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mc:AlternateContent xmlns:mc="http://schemas.openxmlformats.org/markup-compatibility/2006">
    <mc:Choice Requires="x15">
      <x15ac:absPath xmlns:x15ac="http://schemas.microsoft.com/office/spreadsheetml/2010/11/ac" url="C:\Users\BOYAN\Desktop\Build the ULTIMATE Excel Dashboard from Scratch\Excel Dashboard Demo #1\"/>
    </mc:Choice>
  </mc:AlternateContent>
  <xr:revisionPtr revIDLastSave="0" documentId="13_ncr:1_{67B10DA2-ACEE-4AC7-8A61-515057C79566}" xr6:coauthVersionLast="47" xr6:coauthVersionMax="47" xr10:uidLastSave="{00000000-0000-0000-0000-000000000000}"/>
  <bookViews>
    <workbookView xWindow="-107" yWindow="-107" windowWidth="20847" windowHeight="11208"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Regions'!$E$3:$E$53</definedName>
    <definedName name="_xlchart.v5.2" hidden="1">'Sales Regions'!$F$2</definedName>
    <definedName name="_xlchart.v5.3" hidden="1">'Sales Regions'!$F$3:$F$53</definedName>
    <definedName name="_xlchart.v5.4" hidden="1">'Sales Regions'!$E$2</definedName>
    <definedName name="_xlchart.v5.5" hidden="1">'Sales Regions'!$E$3:$E$53</definedName>
    <definedName name="_xlchart.v5.6" hidden="1">'Sales Regions'!$F$2</definedName>
    <definedName name="_xlchart.v5.7" hidden="1">'Sales Regions'!$F$3:$F$53</definedName>
    <definedName name="Slicer_Product">#N/A</definedName>
    <definedName name="Slicer_Years">#N/A</definedName>
  </definedNames>
  <calcPr calcId="191029"/>
  <pivotCaches>
    <pivotCache cacheId="9"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F53" i="5" l="1"/>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<sst xmlns="http://schemas.openxmlformats.org/spreadsheetml/2006/main" count="127981" uniqueCount="152">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</sst>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RSD]\ * #,##0_-;\-[$RSD]\ * #,##0_-;_-[$RSD]\ *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9"/>
        <bgColor indexed="64"/>
      </patternFill>
    </fill>
    <fill>
      <patternFill patternType="solid">
        <fgColor theme="9"/>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6" fontId="0" fillId="0" borderId="0" xfId="0" applyNumberFormat="1"/>
    <xf numFmtId="0" fontId="7" fillId="5" borderId="0" xfId="0" applyFont="1" applyFill="1"/>
    <xf numFmtId="0" fontId="1" fillId="6"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[Excel_Dashboard_project_1.xlsx]Sales Trend!PivotTable1</c:name>
    <c:fmtId val="2"/>
  </c:pivotSource>
  <c:chart>
    <c:autoTitleDeleted val="1"/>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45581802274715"/>
          <c:y val="2.5428331875182269E-2"/>
          <c:w val="0.74809973753280845"/>
          <c:h val="0.73800233304170315"/>
        </c:manualLayout>
      </c:layout>
      <c:lineChart>
        <c:grouping val="standard"/>
        <c:varyColors val="0"/>
        <c:ser>
          <c:idx val="0"/>
          <c:order val="0"/>
          <c:tx>
            <c:strRef>
              <c:f>'Sales Trend'!$C$2</c:f>
              <c:strCache>
                <c:ptCount val="1"/>
                <c:pt idx="0">
                  <c:v>Total</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_-[$RSD]\ * #,##0_-;\-[$RSD]\ * #,##0_-;_-[$RSD]\ * "-"_-;_-@_-</c:formatCode>
                <c:ptCount val="12"/>
                <c:pt idx="0">
                  <c:v>10451678</c:v>
                </c:pt>
                <c:pt idx="1">
                  <c:v>7839214</c:v>
                </c:pt>
                <c:pt idx="2">
                  <c:v>6743397</c:v>
                </c:pt>
                <c:pt idx="3">
                  <c:v>7744805</c:v>
                </c:pt>
                <c:pt idx="4">
                  <c:v>9947688</c:v>
                </c:pt>
                <c:pt idx="5">
                  <c:v>9725886</c:v>
                </c:pt>
                <c:pt idx="6">
                  <c:v>12968988</c:v>
                </c:pt>
                <c:pt idx="7">
                  <c:v>13974791</c:v>
                </c:pt>
                <c:pt idx="8">
                  <c:v>11595725</c:v>
                </c:pt>
                <c:pt idx="9">
                  <c:v>9236718</c:v>
                </c:pt>
                <c:pt idx="10">
                  <c:v>8455290</c:v>
                </c:pt>
                <c:pt idx="11">
                  <c:v>13195038</c:v>
                </c:pt>
              </c:numCache>
            </c:numRef>
          </c:val>
          <c:smooth val="0"/>
          <c:extLst>
            <c:ext xmlns:c16="http://schemas.microsoft.com/office/drawing/2014/chart" uri="{C3380CC4-5D6E-409C-BE32-E72D297353CC}">
              <c16:uniqueId val="{00000000-1B58-4812-BAAB-769D5D2E91E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76334832"/>
        <c:axId val="576335248"/>
      </c:lineChart>
      <c:catAx>
        <c:axId val="5763348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6335248"/>
        <c:crosses val="autoZero"/>
        <c:auto val="1"/>
        <c:lblAlgn val="ctr"/>
        <c:lblOffset val="100"/>
        <c:noMultiLvlLbl val="0"/>
      </c:catAx>
      <c:valAx>
        <c:axId val="576335248"/>
        <c:scaling>
          <c:orientation val="minMax"/>
        </c:scaling>
        <c:delete val="0"/>
        <c:axPos val="l"/>
        <c:numFmt formatCode="_-[$RSD]\ * #,##0_-;\-[$RSD]\ * #,##0_-;_-[$RSD]\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63348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[Excel_Dashboard_project_1.xlsx]Sales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0266-42DB-80B7-B3FA7B4FA2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66-42DB-80B7-B3FA7B4FA2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66-42DB-80B7-B3FA7B4FA21C}"/>
              </c:ext>
            </c:extLst>
          </c:dPt>
          <c:cat>
            <c:strRef>
              <c:f>'Sales Method'!$B$3:$B$6</c:f>
              <c:strCache>
                <c:ptCount val="3"/>
                <c:pt idx="0">
                  <c:v>In-store</c:v>
                </c:pt>
                <c:pt idx="1">
                  <c:v>Online</c:v>
                </c:pt>
                <c:pt idx="2">
                  <c:v>Outlet</c:v>
                </c:pt>
              </c:strCache>
            </c:strRef>
          </c:cat>
          <c:val>
            <c:numRef>
              <c:f>'Sales Method'!$C$3:$C$6</c:f>
              <c:numCache>
                <c:formatCode>General</c:formatCode>
                <c:ptCount val="3"/>
                <c:pt idx="0">
                  <c:v>42838750</c:v>
                </c:pt>
                <c:pt idx="1">
                  <c:v>40919728</c:v>
                </c:pt>
                <c:pt idx="2">
                  <c:v>38120740</c:v>
                </c:pt>
              </c:numCache>
            </c:numRef>
          </c:val>
          <c:extLst>
            <c:ext xmlns:c16="http://schemas.microsoft.com/office/drawing/2014/chart" uri="{C3380CC4-5D6E-409C-BE32-E72D297353CC}">
              <c16:uniqueId val="{00000006-0266-42DB-80B7-B3FA7B4FA21C}"/>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[Excel_Dashboard_project_1.xlsx]Retailers!PivotTable3</c:name>
    <c:fmtId val="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6"/>
            </a:solidFill>
            <a:ln>
              <a:noFill/>
            </a:ln>
            <a:effectLst/>
          </c:spPr>
          <c:invertIfNegative val="0"/>
          <c:cat>
            <c:strRef>
              <c:f>Retailers!$B$3:$B$9</c:f>
              <c:strCache>
                <c:ptCount val="6"/>
                <c:pt idx="0">
                  <c:v>Walmart</c:v>
                </c:pt>
                <c:pt idx="1">
                  <c:v>Amazon</c:v>
                </c:pt>
                <c:pt idx="2">
                  <c:v>Kohl's</c:v>
                </c:pt>
                <c:pt idx="3">
                  <c:v>West Gear</c:v>
                </c:pt>
                <c:pt idx="4">
                  <c:v>Sports Direct</c:v>
                </c:pt>
                <c:pt idx="5">
                  <c:v>Foot Locker</c:v>
                </c:pt>
              </c:strCache>
            </c:strRef>
          </c:cat>
          <c:val>
            <c:numRef>
              <c:f>Retailers!$C$3:$C$9</c:f>
              <c:numCache>
                <c:formatCode>_-[$RSD]\ * #,##0_-;\-[$RSD]\ * #,##0_-;_-[$RSD]\ * "-"_-;_-@_-</c:formatCode>
                <c:ptCount val="6"/>
                <c:pt idx="0">
                  <c:v>8507698</c:v>
                </c:pt>
                <c:pt idx="1">
                  <c:v>12011959</c:v>
                </c:pt>
                <c:pt idx="2">
                  <c:v>17666062</c:v>
                </c:pt>
                <c:pt idx="3">
                  <c:v>26183003</c:v>
                </c:pt>
                <c:pt idx="4">
                  <c:v>28175199</c:v>
                </c:pt>
                <c:pt idx="5">
                  <c:v>29335297</c:v>
                </c:pt>
              </c:numCache>
            </c:numRef>
          </c:val>
          <c:extLst>
            <c:ext xmlns:c16="http://schemas.microsoft.com/office/drawing/2014/chart" uri="{C3380CC4-5D6E-409C-BE32-E72D297353CC}">
              <c16:uniqueId val="{00000000-11F3-4B91-9C7A-E06682C76A6A}"/>
            </c:ext>
          </c:extLst>
        </c:ser>
        <c:dLbls>
          <c:showLegendKey val="0"/>
          <c:showVal val="0"/>
          <c:showCatName val="0"/>
          <c:showSerName val="0"/>
          <c:showPercent val="0"/>
          <c:showBubbleSize val="0"/>
        </c:dLbls>
        <c:gapWidth val="182"/>
        <c:axId val="1124352592"/>
        <c:axId val="1124354672"/>
      </c:barChart>
      <c:catAx>
        <c:axId val="112435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354672"/>
        <c:crosses val="autoZero"/>
        <c:auto val="1"/>
        <c:lblAlgn val="ctr"/>
        <c:lblOffset val="100"/>
        <c:noMultiLvlLbl val="0"/>
      </c:catAx>
      <c:valAx>
        <c:axId val="1124354672"/>
        <c:scaling>
          <c:orientation val="minMax"/>
        </c:scaling>
        <c:delete val="1"/>
        <c:axPos val="b"/>
        <c:numFmt formatCode="_-[$RSD]\ * #,##0_-;\-[$RSD]\ * #,##0_-;_-[$RSD]\ * &quot;-&quot;_-;_-@_-" sourceLinked="1"/>
        <c:majorTickMark val="none"/>
        <c:minorTickMark val="none"/>
        <c:tickLblPos val="nextTo"/>
        <c:crossAx val="112435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[Excel_Dashboard_project_1.xlsx]Retailers!PivotTable3</c:name>
    <c:fmtId val="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6"/>
            </a:solidFill>
            <a:ln>
              <a:noFill/>
            </a:ln>
            <a:effectLst/>
          </c:spPr>
          <c:invertIfNegative val="0"/>
          <c:cat>
            <c:strRef>
              <c:f>Retailers!$B$3:$B$9</c:f>
              <c:strCache>
                <c:ptCount val="6"/>
                <c:pt idx="0">
                  <c:v>Walmart</c:v>
                </c:pt>
                <c:pt idx="1">
                  <c:v>Amazon</c:v>
                </c:pt>
                <c:pt idx="2">
                  <c:v>Kohl's</c:v>
                </c:pt>
                <c:pt idx="3">
                  <c:v>West Gear</c:v>
                </c:pt>
                <c:pt idx="4">
                  <c:v>Sports Direct</c:v>
                </c:pt>
                <c:pt idx="5">
                  <c:v>Foot Locker</c:v>
                </c:pt>
              </c:strCache>
            </c:strRef>
          </c:cat>
          <c:val>
            <c:numRef>
              <c:f>Retailers!$C$3:$C$9</c:f>
              <c:numCache>
                <c:formatCode>_-[$RSD]\ * #,##0_-;\-[$RSD]\ * #,##0_-;_-[$RSD]\ * "-"_-;_-@_-</c:formatCode>
                <c:ptCount val="6"/>
                <c:pt idx="0">
                  <c:v>8507698</c:v>
                </c:pt>
                <c:pt idx="1">
                  <c:v>12011959</c:v>
                </c:pt>
                <c:pt idx="2">
                  <c:v>17666062</c:v>
                </c:pt>
                <c:pt idx="3">
                  <c:v>26183003</c:v>
                </c:pt>
                <c:pt idx="4">
                  <c:v>28175199</c:v>
                </c:pt>
                <c:pt idx="5">
                  <c:v>29335297</c:v>
                </c:pt>
              </c:numCache>
            </c:numRef>
          </c:val>
          <c:extLst>
            <c:ext xmlns:c16="http://schemas.microsoft.com/office/drawing/2014/chart" uri="{C3380CC4-5D6E-409C-BE32-E72D297353CC}">
              <c16:uniqueId val="{00000000-5DC4-4C75-9315-0E4B7071CB82}"/>
            </c:ext>
          </c:extLst>
        </c:ser>
        <c:dLbls>
          <c:showLegendKey val="0"/>
          <c:showVal val="0"/>
          <c:showCatName val="0"/>
          <c:showSerName val="0"/>
          <c:showPercent val="0"/>
          <c:showBubbleSize val="0"/>
        </c:dLbls>
        <c:gapWidth val="182"/>
        <c:axId val="1124352592"/>
        <c:axId val="1124354672"/>
      </c:barChart>
      <c:catAx>
        <c:axId val="112435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354672"/>
        <c:crosses val="autoZero"/>
        <c:auto val="1"/>
        <c:lblAlgn val="ctr"/>
        <c:lblOffset val="100"/>
        <c:noMultiLvlLbl val="0"/>
      </c:catAx>
      <c:valAx>
        <c:axId val="1124354672"/>
        <c:scaling>
          <c:orientation val="minMax"/>
        </c:scaling>
        <c:delete val="0"/>
        <c:axPos val="b"/>
        <c:numFmt formatCode="_-[$RSD]\ * #,##0_-;\-[$RSD]\ * #,##0_-;_-[$RSD]\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35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[Excel_Dashboard_project_1.xlsx]Sales Method!PivotTable4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2-A78F-4560-9B2D-7EAABF61D3AA}"/>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Method'!$B$3:$B$6</c:f>
              <c:strCache>
                <c:ptCount val="3"/>
                <c:pt idx="0">
                  <c:v>In-store</c:v>
                </c:pt>
                <c:pt idx="1">
                  <c:v>Online</c:v>
                </c:pt>
                <c:pt idx="2">
                  <c:v>Outlet</c:v>
                </c:pt>
              </c:strCache>
            </c:strRef>
          </c:cat>
          <c:val>
            <c:numRef>
              <c:f>'Sales Method'!$C$3:$C$6</c:f>
              <c:numCache>
                <c:formatCode>General</c:formatCode>
                <c:ptCount val="3"/>
                <c:pt idx="0">
                  <c:v>42838750</c:v>
                </c:pt>
                <c:pt idx="1">
                  <c:v>40919728</c:v>
                </c:pt>
                <c:pt idx="2">
                  <c:v>38120740</c:v>
                </c:pt>
              </c:numCache>
            </c:numRef>
          </c:val>
          <c:extLst>
            <c:ext xmlns:c16="http://schemas.microsoft.com/office/drawing/2014/chart" uri="{C3380CC4-5D6E-409C-BE32-E72D297353CC}">
              <c16:uniqueId val="{00000000-A78F-4560-9B2D-7EAABF61D3A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[Excel_Dashboard_project_1.xlsx]Sales Trend!PivotTable1</c:name>
    <c:fmtId val="0"/>
  </c:pivotSource>
  <c:chart>
    <c:autoTitleDeleted val="1"/>
    <c:pivotFmts>
      <c:pivotFmt>
        <c:idx val="0"/>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multiLvlStrRef>
              <c:f>'Sales Trend'!$B$3:$B$16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Trend'!$C$3:$C$16</c:f>
              <c:numCache>
                <c:formatCode>_-[$RSD]\ * #,##0_-;\-[$RSD]\ * #,##0_-;_-[$RSD]\ * "-"_-;_-@_-</c:formatCode>
                <c:ptCount val="12"/>
                <c:pt idx="0">
                  <c:v>10451678</c:v>
                </c:pt>
                <c:pt idx="1">
                  <c:v>7839214</c:v>
                </c:pt>
                <c:pt idx="2">
                  <c:v>6743397</c:v>
                </c:pt>
                <c:pt idx="3">
                  <c:v>7744805</c:v>
                </c:pt>
                <c:pt idx="4">
                  <c:v>9947688</c:v>
                </c:pt>
                <c:pt idx="5">
                  <c:v>9725886</c:v>
                </c:pt>
                <c:pt idx="6">
                  <c:v>12968988</c:v>
                </c:pt>
                <c:pt idx="7">
                  <c:v>13974791</c:v>
                </c:pt>
                <c:pt idx="8">
                  <c:v>11595725</c:v>
                </c:pt>
                <c:pt idx="9">
                  <c:v>9236718</c:v>
                </c:pt>
                <c:pt idx="10">
                  <c:v>8455290</c:v>
                </c:pt>
                <c:pt idx="11">
                  <c:v>13195038</c:v>
                </c:pt>
              </c:numCache>
            </c:numRef>
          </c:val>
          <c:smooth val="0"/>
          <c:extLst>
            <c:ext xmlns:c16="http://schemas.microsoft.com/office/drawing/2014/chart" uri="{C3380CC4-5D6E-409C-BE32-E72D297353CC}">
              <c16:uniqueId val="{00000000-B0D9-4227-8327-96E1B91444E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76334832"/>
        <c:axId val="576335248"/>
      </c:lineChart>
      <c:catAx>
        <c:axId val="5763348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6335248"/>
        <c:crosses val="autoZero"/>
        <c:auto val="1"/>
        <c:lblAlgn val="ctr"/>
        <c:lblOffset val="100"/>
        <c:noMultiLvlLbl val="0"/>
      </c:catAx>
      <c:valAx>
        <c:axId val="576335248"/>
        <c:scaling>
          <c:orientation val="minMax"/>
        </c:scaling>
        <c:delete val="0"/>
        <c:axPos val="l"/>
        <c:numFmt formatCode="_-[$RSD]\ * #,##0_-;\-[$RSD]\ * #,##0_-;_-[$RSD]\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63348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E5CB7C6-4F59-4E89-9326-84128D48252D}">
          <cx:tx>
            <cx:txData>
              <cx:f>_xlchart.v5.6</cx:f>
              <cx:v>Sales</cx:v>
            </cx:txData>
          </cx:tx>
          <cx:spPr>
            <a:solidFill>
              <a:schemeClr val="accent6">
                <a:lumMod val="75000"/>
              </a:schemeClr>
            </a:solidFill>
          </cx:spPr>
          <cx:dataId val="0"/>
          <cx:layoutPr>
            <cx:regionLabelLayout val="bestFitOnly"/>
            <cx:geography projectionType="albers" viewedRegionType="dataOnly" cultureLanguage="en-US" cultureRegion="RS" attribution="Powered by Bing">
              <cx:geoCache provider="{E9337A44-BEBE-4D9F-B70C-5C5E7DAFC167}">
                <cx:binary>1H1pb9y4svZfCfL5lYekSIk6OHOBkXp1L97iOJMvQo/tSNRG7duvvyV2225rOhNfHB+8cCdQxCKL
LOlRkVXFJf++b/91Hz3u8k9tHCXFv+7b3z/7ZZn+67ffinv/Md4VZ7G4z2Uhf5Rn9zL+Tf74Ie4f
f3vId41IvN8IwvS3e3+Xl4/t5//5N9TmPcq1vN+VQiZX1WPeXT8WVVQW/5B3MuvT7iEWyUQUZS7u
S/z7541Myl2y+/zpMSlF2X3p0sffP78q9PnTb+Oq/tbspwgkK6sH4KXmGdJ1hi2TIvXTP3+KZOId
sjWMrDODMkwMnT61ut3FwPkGUZQgu4eH/LEo4FHUv0eMr+QG+pfPn+5llZTD6/Lgzf3++TYR5ePD
p5tyVz4Wnz+JQjr7Ao4chL+9UU/72+sX/j//HhHg+UeUI0zGL+tXWX+D5I9o99cufkdIdHJmGgYl
BrJOQsKNM04BNIKItf+9BuYNAp0G5plxBMwf6w8JjCOT5PG+FPdV+fSC3kFf8BkzGWagM3tw8Gt9
MQE8nROOCXtqdK8ub5TmNDKvmEfoOB9TbTa7vIt2ycPTW/rPodH5mcWIqTNrBIlxZiJMLN2ie3WB
Lm7ffR46sjdIchqWl2cYYbKZfEyN2UXih8wT8Z69mXlGGDUMCx96s5HCYAwDDDaJaaEDPK/Rcd4k
02l8jnlHCDl/fEiENjuRPD69oP9cZSg70wEbykBp1M98rTqGdUawgSkyD9jQp7afVOcX4pzG5fAU
I0g20w8JCYyaRfiOCmPQM0zB4gJE9iMMeY0JZuQMtIXryBp1ZL+W5DQcT3wjPP5YfUw8ctHL9zSR
dXoGgweBMf2gBCMlwRifDTpkGcxQiEEPdzy+/PFrgX6CyxPjGJjvHxSYcJcUO7Dj38t5AWS4ZXGk
D8oy/PhrVbHIGdUtzBjje1Ua2WR/5L+W6GfQPHGOsbn+kNhc+EK+Hy4UnVF46zq1zP17h47q2Knk
YCRD78U4wXvcwGI71phfSXMakz3XCI+LxYfEY/IY7Zpd/o5DvW6dIcRNgzwN9WMrmZ1RgxtUx6BS
w2+kK2+R6DQuL5wjbCYfc8CfRTIXD+844hN+xiwGMRZ9hAnoCeWmTgkM9uo3GvDfIMlpSJ4ZR4jM
PqanP3+UufeuTguBoBd48dw8hFhGQz7XzyilOsTMDgPLCJg3CHQamGfGETDzj+muLKATE+Kpc//P
/RXlKw692NN7B1PreGCBQecMQgDU+lu08teSnAbkiW+Ex2L5IYeVO1Hcy6QQyftBQumZocNooUO4
cv97DQm3ICBGoHuzTvdhbxLpNDZHrCN47j4mPMuHnf+eZhg907mFTEIPZtbIPMYYsANcTETBxzw2
wH4pyGlADmwjMJYfMxi2jCKRSPGO7gqYxRiwoIwdVGWEB6gKptwAu/jgzoA58AqVN0j0E2CeOcfY
fMwBf/vYfFrs4rTwxXvayFQ/MzgzMLgmz/bW8fBiDsF/MKGtp5mZkdq8WazTKI3YR1BtP6Yns0we
xLvOWIIjA7FkC+LFh/EGtOQYJJgeg1ANR4Z1AHEUs3yDQKfheWYcAbPcfghb4J+nVo9DMq9K/h/n
kwEdhnRmIma8hsUC/xNznUAoZo/byGQeTfX+XJ7T4IzYXz3Cx5hHXr13cIyD80jBgTEPQZiRrWxx
sA4AEkBrDwj4OMejza/lOY3EE99IS1Y3H0JLXkkNCy6WsnlHT5+SM5hKMZhJT6+2sHTQHoQMjA75
oETHmPxKmtOI7LlePRk82Mf0KFfwOqr7sHt6L/+5T6mbg8uoE4h+ve6xOIOBBJSHUmOvIKOB5C2i
nAbkhXMEyurPD6kka1mJ4p1HeXRmcQwRSwbjxPHwbmGI+WMO0zGHcWSEyptkOQ3LEesIl/XHVJbN
rih2935VPJble/ox5Awm7HXGDIgRH2MD9rGBoAODxTF7jQGNOu6+3izPaXxG7COMNh8To63MS/+T
s8sluJvvONToEAnTwbdnME+sfqMQpgnOJmcUm2ABqN/Yl3mzXKfBGj/XCK2t8yF7uo2494W3e9/4
GTepaZn8dJAGRiETIDStwekZfiOT4C0SnUbohXOEzWb5IbFBT53Nz2yC/+Ii0I0oiuFvmopfSfF6
seo/rc0dFoISiHY/h4Os190txItgyQGB6B3Zq/DfPo03CfWzr+OIefyBfExb/ssjLAgtisf3nFVl
sBYX5ojAeNxr59iGNGCBFTi99CcRozeJdBqgI9YRPF8+RkDildTD2nZQIFnl76lA4OIaJkQcKFiS
ww/GuGN7ZVgfYpr6EHHdo3dCgX4l0WlwXp7l1VPCQ158yL51+/hX/r7L3CjEUomJdYinnsbGOgP7
f5h/Pb125y0SncbmhXOEzfZjrkcYwsbnj3nx2L3f0DNMVegQYWX6ac0xYeYIxiXY+LJXHGvkhb1N
pp/h8/I8Y4TOP6b2KFt6sgtl+Y4WPmzdgdCEjjggtf+97t0AOVjSM6xcfALp6fvYL97dW+i/luon
KL16pjFOk4+JE2jS5rEV9+84CQtrFCmBbg7TQz83imdgZJxhxEHZOB7h8yZpfoLOEe8Ym82HxeZP
mYdP7+hnRv7bzWsIxsKeEAIL3sauMTsDqxpRDtvi1G8UGR86t1+J8nNY9pxjUP78kKBchBGsWHjX
zW8QtuA69GuHyTsESvHKZINoLWgLQiZ4xOr39EHsO7W3SHQamxfOETYXH3Md/I2sILD06+79/7hf
FLozHXaEwDz4/vWPdGcYdIgOW3mwMTIJ3irPaXRec48QuvmYw81F/ujJ9wwl6dChcVjEqx8mLEbx
AkzQGSyFx1gfjTS/FuQ0KE98Izgurj9kZzbPYTvipy9go0VPfcrPBpn/YiTp7rEoP30VsJ71fbfh
cVjRShhEGX+yohXBLjzdBDPkYPCDmXIcun+zWKe/lBH76IO5+/ohP5jbcuc/vaWffSlvN0dg5YRO
dBO83Zf5+OORT20zMmHiixijMMWv5DgNyZ5rhMTtlw+JxCVE9oouqnfvqjPgBHMLdq4eAhBobIuY
5hnXOR8WWOzHwtF011ulOo3Pa+4RTpd/fEicrn04t+HTsnjfjd8QSjIIhzXGhyjeeBvYsGwPc1gR
Bnv01G/Ut71VqtM4veYe4XS9/JA47a2t/8KkJFgoCPbhE/wyyhz3cXzQONhUAX3dHqlRT/d2uU5j
NeYfoXXjfEi0vjy277qrEkPYSOcUUNhHZscuGAxUcPoIdHsHU2LU7f1SnNPYHNhGkHz59iEh+fqY
x3BUz/tZB7DNApmMwJ9R/AgOHDEMYlgGhJDUD9ZkHBtub5DkNB7PjCNEvn5ME+G/YFJDKAKsaTT0
WOo3RgZMbgtWi0Nv96xHr5B5g5H/E2ieOcfYfEyz4K6TcMyV9/Th/ue29BDag5USxPjJxnCYWAJP
eDhmAR1Mt6e291GkNwh0GplnxhEwd/+f4ns/d1SfFx5MduVuqk4TOzr66p9z1bPDEWcj1kO/s4fv
/vgkr6e3u3z4/TOh9GhN+VDFq/5qtJB7rzDPfI+7ovz9s2YYZ7C1XIdVMdQiEL+FPq8Bv/n3z7Au
7YxasJwGpn2JRSwDQiDJMFPx+2ewAnVGh9new+lMxRAgAxY4Nghm6MHgwDAfacFJNM9HuF3KqIMI
zfPLOKQ/JVV8KUVSFr9/1jE8TbovN0gJCwHAxUYWONPEhMkX2EQK+fe7a/i+oTj+fxEO8gQ3IXvM
dLlhCdJv2ywik9TvrTmuDXLb0IxM4j635ioXcQ3vc0me6PvcKAoPuad4VVWq8ClebO2EJ/2JV6fZ
Sl14FGWp/ZK22i5bmcNlRAu8Pn0qqBVrIynbhUf7fP1yiVLrOClorK1kuLAyS7/z0iheQ2zKc7Qh
mXUJmjaNb86JkdE7YpYPYVI2F17b29j3p9LMg1nYN913lmZOUmLrrvbaGbOCsnRtZPZ0Erm9u+q6
zF2pOyO13FXiekZuv6RDF+vndR3YYYe8KTXdzi5zPfAmvOnxqo2wmc1g2xVeqbRvVBeadNFfaSiC
RRfQZB30vlxHw8V3W9OJUEqdUYZKqoshcrkO01ArbHWbLiyvCdcqL2pbber5bTD1vK6etXrPt0GR
1zMvdfnWH+76tm3t3GJykuK5LPTiq4Uy7bKMZDgPNV/abVrLbT1cXC2Ei5l1NkuTxi7LxqtSm8ZG
PEkzz5rrZbnFXtlvvVSjNxh2sk1J7XqzvM3Zje+lzcZLi9ssjt0J8hGrr8MwKM5b3zENVlxXKCqv
4TnqRSKE2NNUxqArtiUCb6mSRk+8639iUhVFrF7ouZTLptVlZjNRdauGh8cXRUuJ2R5lKFpN09sD
5lzfdkG9oLiJLnJd+Deuq7F5QQ3s5NTwb9qiw3bdFO0kIE05z8JSX2FMqvPUbOoFx5nYsjYwpgnv
5TVpue4wLfTvwshM7Ka16lWaZGgiSRs5QVMEX9Vd9HxXNJrY017uYOE4WQSRb0xxlAsHmwmbW75b
+Y5KN0nN5l5seYsad9Wk7v3M1orGvzHbMFn0eZ0tvBbx67Soc7vW4uDBb5tpmfnx99Lt8MSnmtiw
krhrTw/pxC07dyYryuw4dT1swzwIs+Gjl7M0InLrd77cIjOX2264ZGbD7NbK05nKyHnnY9AbyNH8
ktk8S+/Nqt1kbvSdBHHjO6mVaedDMknq2nek2WvneiW/g3rCAz0n84TmV0W/xHofr3pW6plNQ4pX
QRKF3qSEWe6p3vT5nrjPDwr8l5HG/sKMmZhKXzOcqtYCPmfavVbG7SY0XX0bt5bDAzPqv9ZRE9ko
Ex5PbO6VkY1Z2tkeC7tLq2ft/pLQCXCIY4rXcltmeT93KRRto9ZpKenmkemJK+lKYpMuj+9F4y3a
oGrvWJFvzSSbh0M/oi7Q67krNvQjKhmrzuQlDQBeuH0ibDPHwbqscbzxc2pOYLjpv3kuWhsFMR58
0d/Qnom7mFvNFDE3WMs+jzcCtq3ti9ZJvw5oLO+OhsITowuE6kejC6zJINRiBmxxhyPVYO3f69HF
xLGofMPnj6EhoqWwwiCyiSXScy015HkZEkir23F6XPQo/bfbMW/R9aGjlS2dUr1Ht1XmXWesay9i
IYJb2ThuXMSOKzt3Gg0wqws2egp9WByuk6jc02Mifd1WuXzgaLXcnapyL2zPHC90RnpPtxXHr9vI
knyTJU1y0/E8tItaNleC5PnaNfxgwowy3Xlhfe61uvc1tjSxpNyNZ17O0129KoUX7opYFjM415Uv
jCgsvmpavIyD0G768qb1+uRSM0p2HfvVxuvM6lvHmL/o4XSoKTbL6ltSZ7Ed54V/EbPCW+SeiR2c
49i28s7/XrtF58QItes64d1NHGaX5kAveOtPUdy7y0yw5K6vkKPolRWYs64MyNyNQ/87Li+arjW/
uV2iLeoqp1NF9mq6LINU3HoWL1cl7cOJ23jiu06CyS++Pg7r5V7ZNuDzwxwBoTo4m7BJyRryj2yb
PtB5YSBDPAQ41EPhwNAVoLD/TlFvOE1HwGZIXf266jkM5bL7jiLLcDSvLNZ90enXvqfddaCwM9zI
YNJFbrjOdRSu4zQ/3CmaxuPLMOm9xYiuyraV0Ra2KveSHRjZZa7n8MZPVKdoqAjmqV9dmYzKaVtV
zRqVMVuHOQ+msey9b6URXJiDcjOXXWYGRXeqKPHpoWjdk6Oi0ozMB6npl0Ea4zvD7eQUp9if5H7p
Ud/WqNanySWvmiWo5KwJaODZwx2KaOjZXuUf7l7njstprZi1oQSO1+UkL/A5ySvq8MRCa63rjy9W
ipeBbuTLEf2lbOimaK2SBpPrso3dhQi7rrJfirzwKhqTyQVponahWFWmoo/ZYgtdayFpJq0MZ24f
dV9g8AwczHH+zehKYYuSN395abnpQ8/37CAsbSG0StixSO2SWfk1FnHuaCy5xUEbXBAfkdvnVG95
+q0Q2S2p4+ACD6khT6UIjFQvJd/E1w8tPNfy0p4HLajUc95Le0PeS+pZMpZE5jJMRWUHWPgbnnrU
aRmRk9ik3kbR1N3LJVQZXkQdA7eHcqcK+63rLv5Zk4fNuMeKDL4THM4Fm0MJg0OEuW6OFDmtOmnC
18sfNC/CTLMZzshUuRQSz6OKaF9UIgwXDUu1L6kw5I3odnVsrtwi8DaGkYM98ZxMXQT2RNC4+1xL
mPmV5XUTBD0V6zOy1mnkLYoUkTUb7vSBpu4U7SVXpq42fymn7hrRXOOkF+vGtMB6paSdlVleXIS9
d7ioDFlZLbgTTzRVpIfu2VEZKYtaZucDHxwic6hGlVYFrbCz7H9+xyashBi/Yx2Oc7CG5RKweWP8
jltfaMTPde1BBOim7HN+xc0g2BShWzuq1wSz675KdH4F5qXYZM90DvTimV73onFkRrrBTLtvTWEd
lVd03TPvI3cncuvaKqO+sqEDxWv3uWfY3w001BfZNBAGtS2/QFBw6DhUtroojVZ3qiBYINSGk3ag
RkXcV86xmzhZ76OJJsHxyKIwtZPaSlbZ4HjEUkdzH+liopIo4dFViYN9Sg4ldNdLbdHGciXY976M
HO52bBVlZXHRkCZ1ShHG9xlAFLhG+z0GV2T6UsJgDy47L2puLE1dD+0SG/DhvaRT/RcWl/F3FE1w
DuEwKIvCeXXg078e8jxWCw21vv7AktJzCiHwunq+GIWAt6jSZUnBOky9qV6K4vyFlCWgXpGo9Wkv
GN1qIqTbsIjsQPeLDe0quiXDRdFFQKOp1WHqjDJUbmtF4NkSMS0rSyuXshdmtEWyDiaCxN+yVuAl
k6y4KNqquNCHu4EuqdEt9mXDgIYXtApXNa3JbU+kdWmaYpU3qX6rhx2/HPIyxI/yiiFFafNFyqib
SqJly6JJg5W6C5rucBc9373kvtx5jRmsQlLk83/WMAxbKSDSc6RkcJIKbNGFaQg4DB1O4+Kw+OU1
PAhliTSFX0CnFdLzqo2JEzdCO0cN876J2ALzCyW33MzhyWkrbEX3gsqcoVrgmSYS/5uFZGT3ATO2
ODK62ziPHFUskSxZeb7V7pOSoWpSBA1aGlwETtmW6XmPmr9kXAU/4nRrMZp7duLpl2bl8j/juEgd
EmfVNXWjchajLFuXUW2e4yJr5mVO+0uZYW9COkzuhnrq0hU/+v5QD9HopTBszUtTcPN9AxxfGdRb
V+833AvlORw0A7SM02prEq/a9Npt3lTVVpVSZJXsqqxf0BrtFF2RVKa6dHXmTnDJDGffgiIWQ5UF
bmu7ShJvrmhHjXGznFddUKyOaHGdxOsSZRPWZOZBKNUUSyo0J1Ee7wXd01QZjeVyUrOonijiSOq8
qYUdwA7geVJ42dJDxaUetWYyCygWTsOjZCJDRNg6SEm9ykLspnZWafVKpSWXnlN6WEy53k0jtzAk
dFhh5zQWFwvTKOMbs/LNTU/dC4P6kBpIVeRiuygRA6+KxTeo9ehKo/GPlxINQz+yJDCn4KGHtqIT
IzaXJTiLtqrDGiqK2viyMiq2USVolIWLDAx3iLFApqKBqz8tEs2/3LcUW90s7rp+sq9DZEs36MEa
zeeiCNtrRSUFT6bYwuZ0X4N0syvd7ffNKpKJezGRgqZzVSvtU3crIu+cM8SkU5pl4Fip2y0itG+n
9Fy6bsv4ThVXjbQ9vMeS1/q5Sro+p+cabtN9K4qWeRDniwyyVlwe97RFngImSgRF00lynpiIb1V5
QUU+Zy5YxurddK37XZeFWHOwwS/yrJ6BgU2v6XDR+1ab9LDYfVoazE/APQxtU5jxlSpS9KY+NzXa
O4IQOSUBLedWPesYLDaAYEI0a3sK7pxG0q9R7y4wGOg7mrvFxCglWelN3V5rdf0Xztxw5yWN50QQ
cdxyzwoviNsbtspIjPZHnZnalXBlCD5LGU1UAzWLV7y2vnWy7rZmpFVLswUoVCOR+0Wmlv5nW7bR
PEobCwJWWvotzbHTodydkagIZilsIbvWylUTZH3mVG0QOdC7BEscmuhG6+CVpU2C7LQVKAN3mjgu
9pIrlYsNUU8MoXlzlfQ1i64LGX3fV5XDN5xFZrzlVoVuCOrEzCW9nKokOMPoIhBssS9btn5kZ7iX
M7fQ71VtZmpqc4s2zEEQtb4hWkuvYwiqDWLtKYkZOnHmh3tRuVYm50yvkK0PRfSoh27CyvtzvcBO
K4onmVNaTQK39+dKjkoiCiZgcpC5MfhFWUXJXubhc4AAFgMHaqgyYll/0ZvmQqVUK0puSppmL9c/
yayY2kL7m8xemCNwL6R/USbtrNFCNq9ya5mGYE9NtSo1zjWtlomtbrsIvGunKiFqL0y2sFQO16SE
jybCzj6tlVTaAePetOo9YB/qaFCZzFzB70LdTw+VoaQo/bXK3lPTmiCbhGBTaeHEFzAA6OFNUGR4
VuVZO8lREN2kwyWL7zh8T1eqQAU78qeIy3yqkikKyTUwq4KKJY46Pmn8JpkpWsENHywTB5yibinr
yDmwQb2FX4YTo8riuSB1dIM8Vl502Ji/lIizroLHrORC1VX1pbWBN5LUTpamK1VOseZea9pgHhVL
RUta1Kw7GvzZZ3215HoWTWDrQzCnZcvOUZjEG6/NC8drJ26SLnko89seJbEd+Wn36PezKDGLH13U
3zcoJl+5bMxJkLvJFiIifNkX1JxjUnpXret3IAuJv8Pc0CoZmIJKzKFHILuA6YETlH18rVpuO8nO
g6A1ljAjMU+5kc9D0purMvAf9YZkU59paFHDqWAbAaPGjKYenmqJyyZdmFkOcjm/1YppRmkBRlyD
d9xDWxmnpWe36NLnLbzkoM1mviDyQau8+wzVxjejRaFDm869KTxPm5R9iC643h/a9hKSno/aFZXH
r1zWW47p+83XSnSFTbA7aq/JhOnbskhnVpfimWFG+iwvWTNxIzcCIxybE9bVeKdV2HZrUvxpFYk5
8/OuXaBQyq+wjfU8i4dacws7ECSvNnpb44tEhMzec6bdN9fPuhvXwum5ScN6qhjiZA7hD/6dEj+a
4bIpllXj8i+9ZVyq/N4IEifHWbP1U9RuTa2LnT2j5V31mJpfQO3KZYv8cJaR3P3u5rM9o87rKal6
eY5R1d80fv5tL0jcM1tL4MWFXVNviJlhRw6ii0Y7l6JKvvbc7xaEd8YsLqvqzxDix6qApuccXBMc
DxHe7NriEHlRTRWsKO0CrIZLz2uqtVGjaKIyNFbMLOg17yrYmTDnad7N/bDV7iQF5Ic200xmk97n
0drz+uDK0GqY4xhetNR1YXdg9l0bGq9WLs71fZV5EIPCFf6fZW9487ZP84XR8O5rL8lScYaxzsBS
jeON0WvWRRIGxO5hSLplcXKbdU1iC57FC+mF5d6gV1Y9K8vEdn0jXrxY+tgzb7SWk+UwmuZawK7T
4cIjsO0yPdCmavgUVg0Z/N6H6Nl+QE1j0c9lGuiOYlKl6si/6cCc3KiU0VbWecsbGIalJHMwc/G5
GdW2GaX+bUQ17Sr00hV2a++uNSW8nDA2bEGEd5fnuJ1XKG6nKteIvWii0a5eqty6oT+ilKOtSg01
koZ7t8lQY93DrORQBcug3T7OGclsEfnhlPKary3E+LpiNVinddaSRWNWF2TIyF2uZZOjbK1NF9Dp
G8s+DbraxmHM1y4jT7edbyCn7NsHD39vqBcs3KqOHSYtPXR80y/BKy30eQY7HSDy7UVzUsPkVMFk
fN3nyN/oMbo4FE40mLNsq3iyT5NEb22SZeXSVJUVyY1noOAqElZ03TDmrZhvPVZGBA2RisdTUhbw
mamGCirvq7TEU2JpaCoqoTu1NIK7yNOMaaxZcq6SWeMy+ArCdK2SrU4WAlzYaypddpP06VR2SXjn
+Xm40VNUD4Z0eMcZ5/McuYfcIGpDCM+43VLl1sjcUennF4pV86a9jtqvOcwbXzIS36p24oRm50qo
eKgfvNnTQqncOMd7oTQtbMFYCLO5q4INQxjCGkITKpk0orNd8GSmLzSuQhNcRTIU1dPcdl8Izsoe
ghHPFe0LuUOdYijE4rifZKU37frWqWIruPFY3N/qTTINy7S6VinUSDDRBLtSKdhduYRJjXCfitJu
rXuyuVR5bmldRJ3kFypFPHSTdbncp1xdv6taE29VXuLFf2Gfia3Z9/0tcj3PLiIKU7BD8xzlkQ26
4a5VLo693E6srlzvG6lkawsc8ZXKTWCct3FM89U+12Au6FRknvPKQ7eGaUUwhbApjTxcQlhEfukN
M4CpY4QnKulFqNzw3P1mQpgevuIstL3ORdcqE5XQlNQL6zwpNPmlDWs5S4K2GAIs8kvj6vEawvQw
+aV4y4kZ8uiLKhonSQjzTB4Y7kNRv2rqqQ4hz5nKtYpMnovcifKm2EY69SdRGOMJRNOLLcskTNpW
w23g89ruAuHO9sTMh1iHnRX4MohhEoN4SQdT/kMdKPPsWI+/QZBx2fZmP09CN7nBVhNvM+FvkYY1
6eRRDw4bbGpYqlwG/4veyu24sN04kzeKRsBOZjGp1ookrMZdKEeoUxV0uFgURBbQ+0LtLU6Nmev3
1UQlFQeBqdWwRteKgn2w9ToWQVx7aMDvwuayqrt9cVWiaU347FIWLlSS+2W9CWR93Zvt98Sty7Ui
l1pV2vCB1ucq6RUZPXdhhLFVUl2anHzRyyjaqJasPioWAkYv56UEYpO2iSfwoUSXDW3RVEdVPYWe
JpslpTQnirGWWLtuHvdPW2RWP+k0vZ+pWmAuh8CWuGBO/C65UcVZ0icOQT05iM89Cj4Qu7PCykud
vjdmMFHiUIhSXbamrl+GcEbn2tL4+QtJ3YUtTFsRmPRVqT2pqTXbStt27mfVgb0IhT4r+q52Wi9c
+mlrTiPqVXYXJsllHcAkkLq4Bb9GInHPrUqa3I4LLhdtmxzK6VbVzCrTrKaWn4pJE3p4g1lUbljo
x5Owjfx7d1k2WXz/ko9o/Y/5ih+G5hicv0jO4rozJ5mQdFXB7JqtJhZekmpG4iWpJgzkULg0EBQe
5iRechVvUXE5yS3ULnmbWheFjn9kvt59M7jvz7Q8N+YsBTMMrLZNl0fWdQlWqCrlBuZt12Bme3Fj
zRreAg/Bt3UlyitYKJVdRXr01Y/C7lsaeHxmpqk1q2Do/ObDyzIa1/ZNJOcBCZPLTK+Ty0jL47UP
bksYCj+dvhQRmMEMXOtnk9av22nXyLCzTSu5dDUSLFkC0O5pWcKbjdGWxYRYuV8t0zZHU5K2aF7D
Ee7w0gL91u8pmvOk5pPSrfVblRuasBIg5cSOwsabtbCAwkm1Rro2JhJt/NCa4rzsLvXh0sWiu/Ti
9K+O5OG5Sik6r8iBVdHUBRlaO+nAabtgelhDlBnC0p1Z1F9YWBXDsoti1gxJqmFzaQSecFSupIF1
keX0XGUqUlrXEzjRHF+plJv6tW11ELMOCu+4NoRnwsuNKwh2lzDvtalI0lxhXSuuG1jhtbTcEtkq
T9EMT0scCOdDQGgo/7+UfdeSpLja7RMRgRPmFkhvyldX9Q0xPdONBBIIIeGe/qxU9r+rY86OY24U
yJKZJEha5sOWpc1FK+Ofx1pcvzpGy+xmNvuvjkFLXJ6j03Q7EyvX32eyHWrRlvsOrzXg1xbLhnby
PEBYVbx3nNaHcGqK/rcjrPC3Xly+r64GegQkDShF6D5HAOqnfiRnmzOzQ07UC/6yOZvEobeAxWiD
XSAm73kck+p5BJ5662yHKZl2bnc3K8ahWUV+G1FTQs7T5NDniG6Jw9szE+u7b79SvfhREdIo2bi3
n88mtVInHgTOxeaWKRHnefLebU5B8nNWXbLuOAjeM6so1gC3BLTi7yPCUrPTTf9pW3Cv/11uswvn
OQllfQHwrzMrQ1udGzHCnfg69Tx9cG8V4qZP68IyzOASiq+0m9KHcfZ+96jr9Ncq/f1YEn4Y8c7V
58Bbw6ew2ZWrPzyL1ujnGI92UF+AUWwDWzbNfQCOWP7uNIBIeYrTbRtfIjLnUeOzM9FteLXJlM7g
B9a62o54pSI29KigSQMpxXKrCUdvMweA1Gw7W+tMw+vYlrjapJkvbRpBWRMlpymCGgivS8LNbCts
/lbrlNXfCanGJ0oNLdp08l++jipnoYW8lTmgrYuwSf+s/Wo3d+TcpfoHnab+E+DsnE24/NfUY/5z
L9MnW67AGQE2G+TenVn/SbFNErOM3keDBc/Spdhy38q/urdyrMBQxM2j9lWCDUFZfcNGIsESCUfq
VmaPbJmtte2mUdF/10Kr87tvp0qVpxP1d84aVJdEU3rhVM3HRS4bW/RVbo+6SFcXk4TDLiXN+hry
8uLIfv7ndtCU0WQPaP+7JFZBkqV1NTovJa6EqQ09Osp75CX2EMxeOXs4pGufyWSZAJDgmka3xFYE
q0+P6f/0SPBNr5EQ4HygOFV7vDFmLfxu1rsp6b1XXEpnN/GqLWyWD0SfCWCbzGaHucE2DSuFSjHf
5IHjb6eprp9sZep0Kutx550cHXivdmBV9wBWb1kaYeC0BdZeAuF99VcwRITIjaT+fLUUbzOL4ckl
VTGGmcMl5Gth8M2t6/U0NELmXsrDb07UAq112n6vyz74puTwuZCAP1bAP1//SyfHW9yi7fzo0prC
cRxob4CMV9WIAycsmD2Y1gIzVrSHE5psheO3u0WUAvg49AA2Gwwhdla3yddmtU77fBW0f1oWHh59
njq5X6nlw3VNl4+GCJB6y/jN8y5tGC4fthWVoZMrmc4fabIAQb+1CkbHtrKd/1urwOm9ovUiCjSk
Gb+FzsWOILX5fVqb/ddp0WrgU7ftnckrFt8X16+kDnYdMJXLV4nwMI9nkHnmShF5thWrU7XXwXTm
7MoROiSBexnzzBvTPNqLpSfbJnTJx6iGgg+K/ahjjxVQYSTnGjafh3kM4wxSVfbj1rNUdfMGQvZ3
T68U9562Af9Pz94Xwb1n5yX0R8/109LpPSvr/q+h3c2kpL8g2wT6IsfojQzpsOnGiV1U7zQn5cz+
Fjq37gVIC7iteAQXjr2d7dV0y6ehK/umAcYXLZnolYalPHoE+F0ZV81zPZQ0rwTvf7ApKYDds19N
iRnVkcPHytK+qAlEWJ2Jx0Oiuk8s+gUo6BBYVAkQs9JL8h0Lzj1bDPvlEUwatfI/W+HFkLER9ujp
0t8nSRPtu8ADScSABRJ/mj/DqLvAeFB/85zy02BCMHAgXMve617HmJW5XBq+99Kue3VBVe0xW6y5
DKl8nZbJfdBjc8It273aFmRO9tW68EdbFKl0yOskoQfbfq0gLO2FxwtbCxAfat85frKnskUJnQso
R82TzWkapFnD3Opox2ZMOduoq0lhs1EFLfpYye+27dwJdRWMuFnCnOBkEiZeAV1dR9523wM2lEXo
De1RJUn/7q3tdhi87vtSQt6HfzH+FLJ1P6T7wzZ3vITt5gQLe5tNvG3c6emzC0y/h6Z62NriZeSF
DmvxrVXCP3Q+7Td20NEhxw434yuk5ummDsKDVF3z3HRhnLOwxQIiHscm78YSU2GPuRpo8rPUHX+g
y7gBXj81eVQps0/GyQFBesv/P3a+D3U7238dwKtGndW6OwDwACSqp7z2x/St9trhYjxJMlveevNa
yGoK7s1UO//RTCf8z2YRFksHqHHUZWEB1hsZSMR/WKPTbIg9czZ6Db9BaABkYGDvrpvShyjqabbe
HqJYH4y7tG7Ljc1GPSFZA6DgbLNl8DZWkX6ngQqvs6ige7wNNkYkixtTNLIes0gs5u9hUIXrtwAn
sPw/1bBEfMdLruqbVNd9llEMzXqjnVOZ9uakgMltAyadp3rxVE5NU38no7n6tv/aJJmZmPpHtgSi
9VhPb3Og2EaWaXuN5WIODmPLvi4H/SAWxxSyoeU7CKKfoh7pr8rdEz/A5+g9/y3hyfwR3+49R3bB
Y1333g5vrTVHTVd6GcaWbBj0/K/u7UEBGnP+4UTD1umBiYVVOu6bwC33i6MgTR784OYvSfayBwhh
s0uAJ2DjNPU96/hlsPfToblnpwp3qWgdXrhdHb5xdwZbHrQt5ldkNalnZKPu3jgGXb3vo7q/10aq
0nvo8/Gb3hrTLsY6j1N9r5UR2BPo1c29b1DOYl+GznivFUQ3e5O48702TSXbV56z3Gt5ChVUNXru
vXbldbkDxe7fT6QQTnbH+iC418LZQnYQmpF7ljI32Lk6iu5ZzG3ebjVDcu/bztO680mZ3mu90Z8h
X+/DjC/DYUik3kNd+ubpm02hH8VwsQku7++jOoBIcp3P/25hm1EKfR+IPL6z2UEObt5SwotuLtMH
gdfcXdJV53yU5QMm3yDOKMjNbV/R9V5o29mk6uofMSPeweZsj8gpAf2KaVvf+n81rTmwKF6DC/sq
s0fad1/9lk9H290WDStzTgmFgoiVmPFsWVm3adGrEqaC28CewMMnY6S7ClINp6+TlZ1mp97pHhts
yP84/9RgUg3Xtt7Ytl8ni/3mQJJBnr/KTeWIY1Q67/bMX2Oz1k9yAGPefYz4pYw9CUy7MffEYaE5
05TCaCLzr2LOKdGZzfvS/TokoNI6TLxJGjiicCELOd8PbVMtuZNRPaT3mv/DcJqznV9WoBZun2S5
jRNVBrsimw8XJ8mrNvU3Xp1gbdasH+nkpYe+wr/cZiPSxNg30e6CmBfVu2qG3JZ7sGYceuViGTst
64c3aOjMhsRcqDThmwAaYMsbkc6Hlc7BfbQU9i1wJGzKgIFgQeuBCrCJ1HV6VrfEZrUm/dYtV5nZ
sqnvQVKD45eZCz09kKk6vtSxji8NHwqTBusJk3AIbOxWEZXxuAHwhXmlabHOtg1tjcf0vTW99f0q
t0dp6f3uZrP3vqoix7ALZ4610bBbFt85Q9LAk1BcbLKErL1Mt8Qe2TIGwqioYlfl/6qgmJL/6FY7
425xZXf8V7kdxHYFTV5uFZbL9zP+t5PZvp5KfwBAvCFzgH75VC5bdwoVLjeS0TG/E6kSwJYccXAP
UeVulM1+tZmCys3d1Jl2/hDX0JMS9uL4Ci4iKfhuohV/Z2XzFFSL+Hsdyhp/C/1ni5Tq/0uL0ul1
sawasvfUF+fUaIBXumrPvhvDl1CHh6+imNfRkH3lv3oovzF7eJQuyW0QW35vHC9uXIyid3NijH5c
JGboMHSBNQI7SUH3qXjfwZeV9QvRj/dC2Q67yffriy3rbhWD4myDPbZb2GHuFV4cZ1ET95vVhaPG
rL04zc7i5pyXJv8qqxMax/d8t8LOkX1VeV6MvO1pC/+ot/lhgGngX8P914bz7RPYGpvYESMv+V32
lcVdh4ndtknafs7HbcOAA8BiwOdMVou8zIsnwOx0vXvqa/j1AoqsrTHl4Jui0grWNVzlrS2MVBQA
FlmCumgUy2QwDc89c/Es8Vl8SNIGcMmkmic/+bB1tqRPy3qPSGRt/lUWERZmrOU38QxRzxRagefu
2Ta3CYd1Yd8hrPb9HLYspG6dNzEd9n6XTHtPuNDACMEvAOP4ZQD2sadm+daXnTfhv5sgtTW2DZtn
nQ/eGBTerbWtiDvjbbsxWEBKc//YkWYcXktRiw3p3Qg/U/UCI9T86YkG2zQiNHjoXm1nXkEggVA2
x6Vvoh0WjtUjNOOqGJ3Qe2+wdc4mES7/BLXM45RMVcbhIIjnIIVmKfSyhjPz6pQg8cZA8esUu/zg
8qY+OLd1l9v13SaYl/lVDoGbsSimP7ykOdxHgowa4Eqp/xkNbj8u2mu5iqILtDwFxAePGy9cgh36
n7w9sgkin3f7cAiuYV9Vl+g/CaC16iJnPNYES/ydmwyftvKr/F9t17mnN23bfx3jqyttkvGohb+x
Y3+V26OvslUm7MySl6+Sr6ZfZfbDNOvFd5L2/FWctCHb9VEbg3wgwyWhaZc5cRVsZxiNNqpeu2IV
T2msyYvT6eRVtv6jjJfmAW8sSV4H463ZGmt+GieRvq6lGQrgLjF+A9SGwxRtAyz/N/4tmy5Lelgd
SHDsSPWovEtK6V+2ksSUPZe4XbDmPquGyINYKtzqjU1LJsQJDBS0DDZvDwX+REcoWvWJzHP6Jsr4
O27KCdZH5HzjvYjWnR7uORoC2Ermx3suivdi7dwnm0sbICQRD5/bIP7m+t26EZNeH2ziQwi7acvA
hUQBZW0f/q5QUFTC9ZMkG+0SE2Xc1niKZhWeUPuvEfqmhvSsorsW2ufzV7mZZLppA6gv06lvC+gP
w40O3OhRQ3TzGHYxTLnwLcC5JSEtuSUBUJGLECCqSuxGsCpFmQmqXaBWeBtvOdu2ZqGfqYg1+8jU
46MxRVQ789lly1QIIFs/6gJ75+iHMtoUbiPgSXBkfF1G0Gq2oid4MgWD+zlOJACBrH+mwkl2y6C7
oyhHeJn/OKwJJLigdYc1rysfxjsvkhtsUMqD48fAnLl5jIiSr3TkHRizVh0A7slXgQXOTg2RLmyt
iGdyUZN4BxjNdW6mNUvwph24RcHOToyuGYmnoBirVOy6EaaTrDWtexy8cr0nTTv9mf3hrJHIW8+p
TkCFqpM9KteO/pG1Ff8q47ceMmnrLrNdvFVv8GwhewUeaqYUjMci6CamrjqNFaufPKLGjPZD/2MY
o9d0doPXxszhvonDcsvlWH6D8Q+wgFQ/+lUYiLUWfa1dEVxmsJ15r+b2YWbUHXYVrNKbFiqvx2ia
yoM3wOsUDn756N8S7Jr66xSERV8D7t9AA4tF+jBdbaVthin6J+Dr+mjHsAnMFBCBV1vQVNCl0XB9
V2u/rcJg+R5IOW0MiPTDHJt6x0YowsuR0Gsd1Oza9bTKyVBGQCKQ/aqgt6wINaRPwQLpxX96OBHp
Lw6Em3HfDvBiDfFHUJUTdj0qPkVSym+T+RHdimF6iA7mBg6CJegzKJirvecK55zoyTnLNnLOA5TX
m6kSIH5uFbbM1hIP29zM5iGH7fOUu5kj1vgh1VCI4+0i7Ie78Oeh7+HUgbRrP6zw2PG+dT5gPsht
g6X3m8L0TXi2PcsWUp3KYIJw3PZZeC743bvWJtWEY7Zrgoc6Iv4DEMlpWwlH/FFma1VN+/wGZ2yX
dBmbTYOd0bjMCf6Y6GsTorh/TbtXmwk6PCAyAdHfYe7if2K1mGaDdTffhDoRxVev/ta/CuSYDUsZ
72yF/SgltA8ZGGiWEe4EsOfBZmcG+r5I3TyM0qsyEPoAnNW67OJ+iDe2WVKCIoCdFvPurfb/uxf8
H/2bMUPmBP74iGAI4yPcCONjFMhDCibp/FVuWAuieF0TbAfRzFY03HXPgFgPtpMtx/dd9ouebhBX
HDyA7QbCPiXRN5e4H4J34a863cE9Gf90qoFCGpLI93hwomJMoa8LKqoPQ5uMeyizggcih9+98Yt+
QD38K6jMTwxXXVJt6ilLbodxL+iFEpXkrOQNIiOg7KtCj/MDrN1u4XMPYuAhuSxeDWD/ltSjv6tc
llxszpbfimyrdKXl7k78+m0Hwd/Noy8Xv3xyxDNEwvTFJmvaOkUNf8rWZiEXBSJQ9suur9fxlSbm
PHh6eSCrGF8NWPc8gRLwYCsZolRsV0rbja11Yz6fRBvcSAt0VcLQ5wU6Lltpi+C0gNQ2XB5sjpTA
GMrhXGJ70yLmxiSOPEyrywhBaQFrKrCIW7ZZWvA/tyOTTPjJbH6+tRl6R+drGbaZGyfzQc3e8pIk
61z4jp9sseRdXxxX3DYT89tyy9ki1/ff277jF9t+wF92J1Z4R2xlAhnR00hDAPgYLIWZQvkFlGJ+
TmefXaOaYQk44+kj+dPiRlg9huwCXsot8IGmp5XA5C6DDM/Np1mNEuJKv8kXsezK2Rk/ILf+qOCi
fGyOER42T3FAXviygG3lIt6FQNe3CYKnbMOOQyQgHYj0IyenoCf3oGMPTqzYU1ri4Q6H7vQ9AdAd
anfZeLAEFx22sld75BDIjXrpe1s/wmWtnUnkKpBtwUHrA3/CLA0oFsgZpuTJLbt8GsqwSDofKG5z
U5Lv4/lpSW8rorRFwBGcP2sh1T0GvlrzN5+Vp6Su+RH3/5xBxvZ3V5bds3SD6lAl4jMdq79oXaW7
knkpDKkOsC1shzFLMvyL1jfCFr6LboKHZJgPtZL4rmlUJOwKeTvJFiHpo+yDdEvNo9+UUJ/33qsJ
vO8w3CeZC0VYEZoSaKcTZwrxEXJ3gfAH4TfyccLdA5SgpcWqhxpOe+M+pqmLWAbgCTN/haMV6hq9
geg5do5SzkMBpgNRUAzmZZfXpxmyxYx2+mIAx8PWy/5pSOtBMBjoTdV5/VZqR2QIEZMRn4+5LxmE
TuzTi8z6l+7NriTsMKzkIZDKPaWwYmaYnMZNylSbeWz5VZq/VCtYjr3vz3r28FsMny0iINRp+20U
EJP40myDBeExoFbLJiW7zHe+VW2TE9VjWun1RXU0/Iu3H5FstgF+mTZV4GXi4aeLZUJBwne4Afoj
JMfYnSjmZmE9AjJwnCn315ZDYEW++8xfIfjGmjJlHZx84/JJArKRLSbYRYzDoZfNlUVQVq8VeDvS
DAhb0pkd1KJ/OVPbvpryV582ABLV8OYAHcU6Yb3KGQCSYFWAfQzH5LHGhev5V+gx8U3Wvt4TwAuQ
SE4/eV2pq7cEUzHyVzOO3lsQH0coKHOnpK8efCFFF5KgmPEMAOIZHjrVXsN1PnbUpc9rI66TLvnG
g0Vmsza4GCB6xx3CA6gjqw5przexL8ND2akAzpfpyXhMYfGp+x2LqMzG0TxC+lGEapmgQg6PXpc4
mcuYgNLOvMRrB8Jy6dbClK060no6KANtrgu3bV1Dvu4Ydz9N8Jh1YQvhK3RdZZeC7WfxW9VJ0ETa
JEcxEoPHeXRN4rV/jsMNNX2004Yd05a5eQQFJG2TaL+u8DGEeMRlMG56R2zLk3wy8CT2pToAw87C
Xi9QcbjHGqbQI1YRzN/0Sw8TYxPN6sEe9vC98eyPutV3UdB20biDkfTQSQBdUEeilx0FkStQfR+g
ahW8nH4m5nVCzBvWHicVKgS0CedibtfhSFPmb4lxH1xf9kcIyVfcYSxRDxz742JYIDIx/vITk1gE
m8yaPg2IsZM7WBlkmP2qY+RvG6et8lLGm4Ty5J/ndjafdYIN3BL3LGv9H34UvyBqS+aD0ztUgWGb
uB7/lgMuD03XRxlG7OhKSEvBwHctzyGbTR8UR4gDnWyhfqWvLVv7DTcQIivzU8QNIAwNCxBzpNys
DkseRlUexJrcOP+Mlgs7eYF5a4nutrWUn7rlziYuB1w84UHzUI4XN6IjKHwQ1d7QvQxs/F6pUG85
YdGuiUCoyMlsy1G1OT5vcxJi3qUMP4iQIs18QcZL3+HH8jh9FRN4fb/H1qWku6YW2xWA8j6iw1mI
Tm0RSehtkm5O61IcV7w0OOdVKsFoNlvdlWcl1cuCiEYb1xsfZel9MD8GVDOok4v9Rm7WcdzAuUiO
ju9QYPZNeODUnQql+1/U67os1Hngql8+YlVkc1jPeT/wIi2rJ90G3r4WR1UZUqg+6+LhxeX0vQ9d
lqXBjK1vIq4sjhC2KJjCzKugTVWpOPgeFglN0nxola74HyVLHg9niUAxSbREGU1bP4uFTLYd6J6r
gWRRVYO+tsQAzRVyW85YQ8F342apM5g3YPp1RkfyEXQVHFmAnB6om+4nnmsg9MfOWX4i3piPOESf
ZBLPDQmmQwvmKWMUdDEm5zlfCOR8Hcz0OWBohEFo8f+Omz7ruehP9aTxDE7mcBuVkZ8ZZ56KgHvv
nMsZ2lV1DpckLWo58mxqYE6lU32yyUhJfQI7euJCRUdIoARkvONL0sBgAWQpE5GTGa1+1QF5J9Py
t/I1ODAWniHGPkm4EOMFOGIYJX0RlOrb0CCuVtzy14QZcp0x3cMxzNVeVoN4FAt0eA4zT9SsWWgE
3wgs6gofxqwiJTUi13gTtLQCoXu8QWx6nwZH2SXNXomkOtcULNswBey0poIcSqzUjpQ13rGeAjg0
WbueurqZ9u1cL7D2R8EOMb6Wy8hEhcUsbK2Qx/TbcZp8SKoHbyPrJn4UumKbChFbDGw9IY1Api6G
PKcSS+K2D9o9g1I8v6kgc9244M1DSOIJpeQ1CtIpnxBu6W0Y9qMTsbxt6+RNg7TPVUzMu6qZk5UG
MqBgGUlWQ1H/be2xc/L6sftwenCiaaPngyQhKWB5HTKNx+XHTOD0YfC1fMBWrCFOhvYBOlWdeYYG
H5jATKZh1fqYI2My1lD3o2PEZAS4yEdFBPTN3Tp9AE/Hhq3pxw8vLcdMQCX1kZIB2OKaqI+qwyNi
Lnn/AQvZnHljqB4rJziyBSskROpKAUjEZWGzNV39a+vARTSzj1U3MocvKYSmu9LbPpwxyYbhkUXY
E5dVOF61ZtN1wHc9zYnaQnCGvTImoEKmAlZLHpML1tpAlNJHZ1XOq27wk01hPkb4lLKsm9w085RJ
x2s2pgpuKKiBSJMqyH6rAf+QOfTyCJLxres6wxaBXf5KRg6KeRjhYXC7F3A6y3asK11AKRTlPSDS
bPQC/tCTKc4W2gSbBhBwFpBx53dN+jRj9tuu8jo2/bI3Q11eV3wXp47O0Cy+cVbSRwCpJuPYRGC5
4bgPXmUUbvv1MQoXTNidWnIACVDX0duiusRO1h1rk8PMoLdBQvLKtHUeukHzEE2mO6Srlxw9tgbF
JNfvnem2WnXrrh8mrChk+g5xcGHUVMP4gvu/XKH4XfqE4qtE0IYkE0wjUGvH0aZsWJWVHEArArst
eOTDjFXXsAzREpYVhDB7jJzm6t8e3RUHcBUJowrTisKRimDipjA+ABDIW1OS3KQizlzRgYjE9KAR
+uB5kilAdSK2gwlkNnUANbq0Soqmq6JsALO8wesoowJxjsZjQKLoUlOvxp9uhW5hAFzmhXigtlhC
P8RdfW6DHiLd4Lw4mmxGAuM+vB09Qm3EBJ/swRnnfu8tzZU6Q3nSuFWzuJJ/h/FqcgKWcT+6wRnR
ngAhL7G3QYC+btdVlOdh/TZEXv9YLbOfAVH7jqc3GOaJLseWZOMyItbDUDkPkRzMdY5mJ2tB118G
ivAhPgLPGQS8OjINP18HmKfR6hFoN8QNBsKfTqXhviWy3MWeR184gjVmEvZ312uusDdu8ZeYr3oA
29hAlXisyqTNhUgu3MUqsHJ4NibuQwhAZxNEy5J52jnqtHujNIrPrXZ+qhkXaiZecAll326Gpfln
CKDfUSsei4157Iyqz3yc5syplxiR1qYHjXk/hvU8S91IHIUblpsFocgKOsIpbcry2E5SFDR2foZz
OJ3CEvKtWbKcmZnkA8X/xEhfHB06wgIaABhd5u6QLOMEk07Xn8PJu7oKW6oAUhG8JSf3nbqGWBYr
Miqik5rT+YgwXCrz1DjsYLLdsNmBZa2n614QPkBaKV/10D05LgRviQHtGA/Dp0e5nwfKC3GHcdx8
afiwmhkuubU6JFV/jW6YqBlZs5lu+iVY5xG6BbsPmTJ6hEfJBXu1fh+GAFo5LAsK3BR1DvVbmq/z
TIvIpJ+8bMNMxyOwDr2dZq5O8xA90FjP1xkiwxYP2C1PqveYi2ozp77Ma8o361xF2AyP+IEQkG4b
IcLahsb8vRPzXPSAzDZcQVHOGdSEnVNdV+HLczuzdTOUmKJEFAZZXKZ869RjnGtR65yWbAcMjh+b
tT1Erh+dsMZHfEai92FdPwae5+wkbiS4iB45BByTqOnTgP1sRUA0Bwl4Ewpfie4H7Fhd5WOlj52d
DKp5J2TkFTUENhlN8pjUD4j1SLC8GcZcQCFZkLh5Yik9RSRRG53qCry1cLeIg0f2K94hAMdvHyJ+
noSVZmzE1hB/s5qo2zIwz1nl4JcrF3czxInKYFfm2zIleJKUtNroWn96TUQ3vRmmF08AFhJw3/S+
TzM3TctcBxGwp7KeC+6rF1yqBBhL8hfgT76ljiyqJShiDo1MBVAOav1YbSau6mL2Ef8sYDN9Z8Bn
4HPNHWgDIWrXKh+xpNj2hME0jkgQUId3+rnnZ6hYQQSm4PzVDAU9n8Mlc7GSDo3Hb8+fHwizMJ1o
zZ+csl/z0fXKCx2CzygED7+O8libhh7aBY/r0IGcqwObIeNTjF0mrKenMXALbwUc3veei+deCetc
CZ1SMxy130LkNfMM0v0+K/EOqZ3rYM8y9kTdE4JwhFnYibFADIGnMm3WLTyac45YlAILWQc79VnU
EAKk/cGrJ3OcJzoe7dFXUkWhOSLoGxAbgztzjgG3Q9++W1qe7HBx5THgrjxGwLu2ekUwxrlZj7TH
xFALbNpS+JJyO1qiQQYYPu96EIxhkp6AXiQZoP4r9VJ1bPr2XSUCAEobTmq/MoEtcgpXc8KXI4KN
LMcpMO1mjAeWdZEnREZIm+FHCA+jw/8XXefV5DiuZOFfxAh68yqKsuUkVVVP9wuj3YDe+1+/H6G5
Vx2zuy8IAgRZKhIEEpnnnBxwL+yneSlOrCIFm6ApDKy+/LRjUAEd8mvcH1dLa51Fbpa+Epcxeyk3
PMkC8xU7NE5fLNzuu1BRm9PSN3szG619w3R4atQU7GKMWbqpm/Idna6fbVf092clj+RjihdLw1IJ
F3eD4zHah1pesKNlnyGP3LU6sePgfW+bqpj40RT2FI4nW3xAaqqY6AKtLw12F0RlPSf5NApRaH6r
1umx6xYC7ssWQd2LpnhJUEz8YwTfLK1alSCw4Ns2DH0mqfUH1K9D2b6kCtNFlHA+ncN8E6thuF+y
+jC2NcIKRehukvg4dvASFYw1YLCTcZK/ADEP4sLO8kHYrjqxMLiLLw9bLa7Y/oYG8mWAKJEKgf79
XhYeW6vRxF/TutoJoIN+iuCY+5UDj63+4S7ZD/wuLk82nBi5uuWyO6Ze6MMGeajoKN9VpU/lqVkL
WZWFiZgHw3x9lf/X6RB0wB+90b9qdzOqoy5IaK0a/Xqwv7I56f3WzHQ7sBUTgZEiPSBP6BHUoYOo
utNSuskGIcdN4zXgMyOnBnJHMYD4282/ojA5EgGcNKV7CrM+PmZKHm/s1x4Z0V0fD5cirJ5S5oFT
kRuZn1X59zmfBI7yFppW3yunRX9tc6/HHa64gZM2ygZgNOEEkSzXsM4L5u4lRwxQXByiYmF+i53h
oyH9235Y3QSqZeWnSXibqWn086wtWyj83ujc+oZv2Btc8JJ5+e5JGqSDC1FApBzGo1LaKZ+OOyOY
GiNK4ygtVhN+Rg/xhnrITiGCuAfRKZhVkLHOPJojWjCKtVmIOm+UCZCWa+ib1BPmbbI2RVWlJ69c
fvGyHX8GtHo0x8LduHrSbWNCZIjRei9jtBh7nMoVrDE/YQuxtZq2fFVzSI0D2yg/yqpk02eifLUS
Is5liWRWX+wh2i9bojAeveJwY0yR5qto+bpL+heo/+YcFonph2hrbFtlqZ9ShDMMrVQ+K6bZnTM1
7jHr4G54CjvlxVq6n1Ma7Z2l2w+AZW6OE5V7PoHiEOJH/ywLFJSLRPneh2blo3w1gBiNshdFZd/T
ekNQZXH0XSAniSfJL53J/DqI6GKHsfM7j/CnsS7ohWK/ZiHmSyGSetOo86E2W/sHnnkXXwBzlKN2
/QFnyZXQIByXvoZohbdkW4o2PeoKMU0nN5dDH3rLfiF0sAWlaWwXpWsDzMdtWY3JXq1Xf4eHR6rA
09pFvf0C0P+g1NFwLeCTGEkZfw2RKoUJTjBBv6WVWq7klThQDXu5tqP6tWu1v4qxq8/hAGGSaD9x
mDKH8px46ACNxVakMH+jJM0ht6Yzk1TQzXl2rvNqPFur924G6jsaTX3whkb5UOckiDwDl2odGduw
z4JJJOIDpOCPqHOXZ7NBOc9QUfyaB3UM3D4H2WiV8S5rJvdrg/+68Vyw9W04n3F8im1mIqc0EEE+
GDMeaiTHv7feaPhO6miv7ACMY1PF7b6Fe3aLzQ7WO5Hw3416INVN8quZGTC4WIyLV2YViim5efCM
IboYiPz6nRIVP7PqN7ICMTFS5BWXxvZuoI3DnYgdCMP1UmBQp8srLoZfs94dlznqbmPbuZceYYu4
AM88DywLWdwwHcn4d8aPPcmYd0osLds86vfTsqdslHVZyO6Pqx9t/+ct5Gl7CeU8H+q5chR4PmF/
xKwq98Ny1DCi17o8kuvNEKt0kvU/Dh/nH91lmyz+1SbvI9tmrSu2hloh1j0QnN8ACa5YVNdD1cGE
wZ36n1YDAeuTPJ8pQHYDfT0v6/dL72U0EwZULGUn0qg+yaJal9nRRFltI+tmO/+nrkQeVuSArPCs
i6ulqXwObm74gIjEVbZVuc3snpjjXrbJQoWbrsZj+HRvyu30TTCNPS7qRs87mjown8dFRbs0xHfY
8P/RliBvrmmDeny0seP0Lc02Xksz04IYfcu9VQnUFZXaelErU30J0epj6Zu6742rfeYAkW+6qkyn
JYzywC4i+1LOC9snMW+QeCu/xiAu9olRpQcCI7CWYSeOmbYl5cawHZoMX0pYPNvl0D6ZSbZ3WWPP
jT1hIi1pdoQ5tk/Z8p+Lxmn3iLt8FE3mvEA/VAOFbRfTirCfx25KsPDV53TqToih5GdvxPas2dwc
QFEtgeFp9mZWcvTjyuV75BjC50F7Nxz6z0XXqF/RWyu20WgXgbpob4Sbe7aYfeXbZTqhBlgXe7Mp
ifSoCDJpOkQ5TO9tOgzqB+rcAEa7dGVT4EnKcgs8vCmMv5Lql9H2LTtlAI29sD6X0ay2Ody5axYj
UlBN5Q98+fNZNjVC71+8DBXitYMsIAqLXQv1eyv7y7au1z88a2ieZG2Iy4UI0/TcdbMHTq2LtmWe
jtciCgtosPEYKGIcr7ItLjF2AUe9yJrX1/U5rvPfyND802GZLAc5jAEMynoPWeT63/FoRRd5G69a
4qOKiuPm0WHoq9W8b7KjbEOwPn7qlPDFQ/qwnMvtBHv3TVty1GKbdN45rljdE0zbsk1Y8SUviKDK
JqsclnOUlT/lvC6b4nGZfbXS9L2sJnNbXlHw/OcORbpTdIBKEvMqQa7AQVHqTZxD0jK/ItnyH9Dt
vUuL2LCphV8e7f/uh4u/AA5p6Dt5v0fHQYtvE9E4djb56KPgVD4jGWgejWnVz6njaSPbZDGUavnc
rYVIFOCc+rysmk9Qc/574tFZSxfnUOnq26NJHiF9XD4/2twk/62iAb8pmtjbuE2bPJc6IeNoiv85
erTZSgeIoPFOsodChOnerRB1dlB0wDAo0Y/4qc1wVW/pPgSOoCDEZtjJqkYu4B17EnjXjtV+RGG4
gnxWX+HaOR6j/JBEEaDqtTpGfXWcYnAmSDWx94rsD8PLwLehSHmvmgTVD3oLcr8be/tjKprxEClY
bLJzNrXpoWuqeStMuPJDZzunsMEosVO8c6qiRYikZfa7MxRswbzoU9asXEtva5xA1mI3tN8N00Il
qcsvsqnsBdZEXi1PsgpiyvTTyfpao/Ow1afae7fiQUESLFYC0sm57xqm0UEtMOpktUTqBf01jBzZ
2WC6eIPBcJYnQxAd7190hvXgj7PBd1VVb+p607TD3O08r3iSHWsPkc9w7tHDD+1sI9vIPhAGUYsK
lcf+3ourARINS9wkFza5Nrk66S3uYRy06ZXZN2x9OThZu4ucIQP7KeJ9gVrIuxgvVdXkO0+p0102
rrqXo33DSWAR/NX6oASV9aGkA96pTP3Si5TVfS7yD0ubZux8ZjnPsTNsccM5LzF0Z2etDspEsMUL
P+uszz6ACJcXrzf3slZXY/PuGEdmxziwl3rvgAo6ObruQd9KtcNUhNFHO+HJympCUtBo9INWCMeP
iAmsXj7HH0C6BHFm9jvcWKtvzMWcz29zbxS+qefi4Olbe2Wh2urQXGShZwfDVF6NovnS60q8E249
v/KjkeEoJ/zVGXsXxYAWmRA89oVdQTXU0RBENav83hXDWxjW6nsiUJoEcbNpTC+85fi10hpbXVVq
ns+sgS5aC3kUrTaGXZrPohDZvUmbwvikGMM1abOfFXm6Dq1hQBVHaXwzY+Ke8zr/C9u7/ema0csw
5drvBv2G1GstNkuviOtvMMjJOTB2HXAJK914OupTYsVfR0WzEa5mfZhJe4wB8v7UcoThlLfMs6yr
bpfnRlOLXanhpy2UpAgAsFQEveMvGH31fnAhMkSdF21CmF1v5lCirB3b8c8m+q6Kxd57rbai8wt3
O6v4CIskKnd66OK0VUHGkvzjsiRj8T72ycouzKKTrGY1eqOAJp5g3ttvYT8Th+rHGq6GMb3Fjbny
y5J2Byo4ObQ1GiGWUhyMIS38JLObA06/JjBXWjk7c+OK6c+fX4hBEqDYAoIKEoVAP0EtVHL1LsZ5
Y29M/TIq3VUszEAGU+1OhHr5PCYFqC9Fqz7ILtO+NnlxsditfQyLq126Vt/Jc4iLeufeA1w92b96
JucPM3K8W16Rw8XWrY/BMubbooQbeW5CCA5fs+rLmore4rUe8Nyv1w0Ei6+FXgSyRqqJ6tp66S4K
K+ujK2vlgn9/L8/1nqVenLA53GuVWV+6cTmaaqoia6Ef0jpbXvK16NTxvCSdjruGWtW3w25wFRst
I91+mXTNYc875xs8OmgGyEZjPZNYrDHznJ9zvbFf1FHjbDh3S2DG8YBg7VqXp2RBANNsy+FFVu63
yuvWIqha4kYlN8hhHHLckm1UkmrBaiIIQyiHyWq5/gGCADZXr7BnohbAiahOnU7vxVWXYx/N7/eq
PKM11XCKrfQlz4a/zDIpjzker5dhqP8pUMB0giq1a/9fJ0bVm551fsqjb2c4mrFpJ63eACBHWmS9
S9zhDJr0BMEAMxSvRupOu2iATKllqnjlS4IkYA/L/BQDr5Jtsp87V+JVVhHZfoNxh5dhvf7RvtQt
8kWNraDLKBpMuZAsLXMYwTilKJKuAGAMxXLMKoLIa1tsMnsiBCSAc9jde24VH1VYRy+y5nlzuEIr
Cza7nBy7RNkro52wkS76d9Uu9Ge7cr6AGOkAvdCjBpbK5vgmK1FDjClv0uVJVrUOKAdkvGwvq9Vc
JMdw9EAOr1ci45m/LmN8/8OyybZmP24ycZU1Kx9xsY5ooshqPCZTYJurI3q9PLKt6gQXw97IaqY7
1lsDBVfW5O/rhH7I7Lx5k789X3Fek5UoR9mjXoFFs65VgaxWkbowNIv6fjfPzpFBShCCWv+UvFsc
Dm9ZhYuXwDKhNUsrVPJGtc3JJliAI3mumavNsj2oNpEhYWvZhzMxRydCON8BEJ8bjiIYJm9Gay1/
47f4nPGEfq166CIE5aNbga7bpsM03AzsV15AcGSHqrTDU2cs0ZncQvGBOGRxKBHxfNXz5DNDnu1X
NztXc46mT8etfhV5aW9KM51OGhr4r24C+gbfT/zrSCC+xYPPxkATbvKSTUUCEkeIMyHSfTIt7/ZS
GBvkOIFvVJn93C19uWzyWmN486UOWf4qC3KdZa94Qw0AVd8dFB79IYWB7o418TRRDwCugJ7DoVPR
2OxhsXjddAYsvxybtv5RtZlytLR8frf6mmE3vWlho3/aS/SzWFyfAP3zMFfhLrKj33Wfp69xEqNb
mznKDpq++llZiYbR2u00V7c/IntPSCz7YizLuDOUVXldyc5C8X5irqsns4l/m3H5o58ik/BO7Rw0
EKNE2dwgqRAam5okQ4EJ8oMXGem3kSBRNlsuUKSaYKXDh53Wk7fVI8JLNUCAa1nu8cgnhPyi3dwV
yS3rUCcmSqB9qRfhHSyPyCfA9yyoI+QxTQew0ggWvm2H8Mn65sL6fhkL7Wqo7Qkiek1WsELs1BKP
mIXcJY6XCX+vim3eOMbrNH3TO4ykS9nZ7mHOe+QPJwDKjY+fUTloCnE1OE31Du68jjxIaJx+AvVQ
XzI8YFv0lextYRcbA7XKI8sjEpu2+FrnbnNbdBZtmvRXh8A94G4nwmNKoZhT9DR5yc+5IM/TNKKd
uyzV3ws0mKrTvW+iF61vDVF3IXir7S1k70/CKvDKx5W7FSSP+wT5+WO0kupvExVMYkG/476vIX9H
OOvLCnGIses3KiJ1RxKjjVe11OK3GpSKrMmitjptB3Ee59jaQxZhpYN0mbxzCFnlioyKBuwvOYCN
CBJ7xODRTPU2E1oNYF3agaxaCCm+5In3LGsD6MLbaEDGnuzhSTYZsA/2TmzX29ZNtZs3GB0oTwBE
a002aYaF4FuXpSd5wbr6HA1WZmyX+FBq4ar2WfW3OQTSasbVRdbKXBNB5obFTlYndjbEq7uTrHm6
1t9iJQMh4AzzvU2fPe04eIUNkpe7yQKjZMenkb/JC4SrzEFapypoBHpgVSdvvU70Yb2bshbTiONP
gTRwlD1wdY+nsEQF6nFL4WYnxFfT+2/O47H0Y2++zQnujpnMobc2dNCWa6JTlkesdGWX/G13NrrS
2E5XJ7Kv2fir8hbjHZ+mPxvWdGWdMN6rqfoZpQhNyHO4aFUfcUrvAGLUfLe1DjzXQNop2bcwdHGq
y5JA+np2VIn0qG1skR/rjfW+AgzTzPnJi7AgoKLFV1kgjlIG5Jsog/S/bfoc5xtRe4h323p8ncUE
yiv00P4291kUGze37I1buihM+mBajrKaKF5/1BbgIbKLNtrGjQVsdvL43r9oCSNPqLQe7PXyWjQ7
4O4hguhw22qld66yIDMds107TkdHJM61Qxv9ZUoUaOY6ALTSFLCj8wU/z3oFHsHogpYce5qwK3xQ
v23AA5qCNSvk/X5N/3eZK2EAsx9glD4rV7h0+k7R2v5elW2d2WwbjfVM1lTRlvulBmB3r+ohVy35
PgS48SqbSOhHOK9PVN/Qa3GTbfMSnrSCD0PWmk4ZDp3VlPTgj8pisOfXCnDI870JFuRxxP7fGE4R
vzkun3mHdpY96+aG2C6RYmMUV1l4arRXS2N5kbUpdNuXuHH3pZ7Fqb+0qxe4qZ2NPFvGrPKZpeM6
a9Nk92gzvPS3p6osekPVXjQSuWx+O/3Omlr1KgvGEQoeA9HqR1tojh9NTKIqFH3U6yBIcNZo9l+P
Din7FJQ32nb/aHO3uP2n+03bYUSwAhkh35rs+UmPk7du8vIX1sD8hRD6aYAEcZI127RtdSMPvSy6
ap3ZHf9ok5dZbfmj6UKx1SoSbCEJ7Vxk4TZ4CR0IATDUaatUBZAusZhm3KZwVG9NEla3MK1wr3lJ
vJdtZKLFV5kAMY+KsvLnOlQ3jP3wKDubhvuN7Jkgn03gP5Vqk7uMaTYQfdzcmqW6kqpxeUbvtbmV
KSK3ZqSEvgodlFwP49npzYEHwMkI+NSWQCpIKc1uburcJK9t4h7lSdmkuYaG8771jto8Vi+zOZ3t
Jhp4n6Px0ZpjdfKmpgcVNIv8uRFVUFSBoo7Vtm2dZqtZYgF4FLY7UzGc5yGFopEMJNTKTTWw7PpL
a4QlfPjhKayGZ2sQKLaTgRRUXfkj7JOdRa7LbWqx0ymxAMgYVR+m2P61kI9vLpujOgiYE0oEplsd
9G2HDeK3WB+F961N9HyzgBL2p1iBSBqymstoH/gY2PUmGHRVGU8gJj60xon3ggUBB7cKJB2Q8jDo
Z3VBa67TFIPgAuwkV9lnk/7JvovJBvTCtjLUl7zPjrPiKE91X0GPHUb3mA8Q4AzjI2nHhO2fyz4Z
tGc+RO5tyS3tNBPRxt/R4Uw0yk1ezB2cqY06GT2aNHjroRO1W68ayBqzsEayGX5Wh4sWtd7bKsI3
Q2Kw59qE9yiMJ7NN1J0yIhdcxp9our4TEdrGnVbtSrtzz0NuzA2OAA4fxTyiAG8b9RnRsi8gLKZj
qHbDrnKicANSI3wZil/cJjoht2Js0H0efcc0iNyWivaUY6vm1qRejIw7j3W+nC0EZ0UESCRXlqBM
dTh5c3potbE5NX3YBKrpjtvWccRT5jbLVu30LySbrH0QU30gFiga6lJdLOAfl1o3P5Qkrg85ao1P
yCSCK2FNCbLW6Z6qssRLoo/wt5bQF/U8PAEkOPQNgoxdk/pFU+09MjEeC2Outxl2A1srkpwZMdyI
ZugPVr0iAkWvBeZopzsAwj+QavrOLJcfTKLkPk9r8IHD9T7qbHjwGDd2qwDXS7vurFGikwBcCy0J
duy9wWpv2LBt1B91qs/w6szmPAI0OCqrw8NoL9Ki1lazGhOFYdQTByHNWI0WK5IR8dipH3r+fbCV
lyyD54s4ip8lF9DLfy+uUZ+Iv6mshGmD5pp6mstau5owPEyGPeFeuxlT8DdO7RtFFD/1RS1IGIiF
kWt8v6Tg9KF3VsjtjevorXJcVs6AJoUTf8zkBwiMFB+qXTfNPrLnH66puk+Tm3Y+rsAuwhV6Bzu0
ENyawXaOYojICCEg02jocmpls3pKvkAEKPwxiX+1eXXCjWweWMuHFMQK8lbNjgf6d5ORImbCDU/0
gaQcXW294RjRNwnosm2YtDfPbeGYua3BR2yUx6hhHkwU01/GofWrHp9AU7yhaao+DWtGo24tHHO2
CNVD7Sg2kS7CwOxB6kWazg5FcXrmXqsNRJq6PqCsXVyKXwqRB5QYYhSFcGX8HKyx+uyQNWfRPvRF
SN4TF06TLoiBqBP0VA/z+Fm0AHmWCzuSzifuWVfmSzNl+UbFB5klasSfd6wVQr2dIRe/Th4O9kbv
Z6LC4oqwCstnV4NQCkm/VKEs9TSBvNxEFdgsnLEAxlU4PGaH83rJxM72VvXZevglyPaIQJkBvNHV
M0AMZgHwMNxHi4PePoT5Ta9BZep+j5AGY2C/QesB52tsB6+zszGLTvURmi4DtexBKPcKCVg0VUE+
Er0YIUICC5V7m+uZlLl2+4SrMfeXfkYULe9eYS9f8TS3Gws9+aM366BA9dA6OrZ7UsLBOylp6J6s
FadTJ/331vWeqphp1mwVprGsrsknGwedFn0bAaLu674nj6tjwAm2RaBU6fw8kqvoycF5XK4EYpHp
t8xxz+AfZqzsKeQJjt8mdu14NwTwpSQJdKMPN20JiSJPahwVJC8k6lZZh9qty42V2t0e6HoJKM6z
AN2wGOwgM5+cgqCUXqK5hXTsrbJ6Fy9PqW3ThCyLc2fuh6b2/sq8d7hMvdqFPxe72cJ5Zy31VoiM
8jM2Br+wcnHSJzH5eq22W3bq3mEAeLa3wIGCOyEkpYRs3noI945V4vRQzS0W4LM3WeNbNqJR5FBD
TCYNOlO8F7linx9FPZbOvWpj+R/tBopYs1gvVojt6I0WOEY3B+hZe94uFKHnRx7qaxpTn8+WeaOr
gk8xNI3z0iSETbE+fmWFHhQinU/qgnwTQlEXLRG/rTVDFFSdJ3SL5WBkd8ZCvBareI5ZTGReM5vu
Mg7d/NIl68xNzatEd2liTN26yfaVcNTIzxxeI5iwo9Kx/+iHDMvDij/TTEfn0CzfLGOyd1MRs/9e
i9B9XrweHlqnJUHbXzKnTU8R24NTFjrx1ighAMDGjs+WbV50YcDe8CZGVOdbI4gr/HtJMCrNZdFD
nGv4YBj/CJxp+UFiwOw1Ig1VGFiiaa25rkBg/rdQeuJFA9qmpUe6DLKZkXe0Aqkx5V6Hm4V8DQ6y
52sgQFnILRielJqEW3Ak+iD14FiLATTWLMaZHWfItbhGnhCUPjJQy3Nrzm9qtExQO0J7O6FK489r
FZmC2R9MXpaZuQDNnCiDV9IjPblooIs8szyDyDiMM4wU4EovvdlflI78T4WZpFu9r4vFl5i5aCXw
W+DPAmecCzgFi/tCrnANU7DPXz1Cc6ekrT8X4EYf5NoAbVh+j8Y4+1ALssR43S+3DBnc0kvgrK6C
ZtHZ6WQMKMdztWdZzCxhAKw8ZRvK3miAC4xKWSqAPUOQAnNTmCd5m3LR3uNGFOSbrZiyp97ZNlYC
PISQAiC4cvFLFNNip7T5LmzfZMp7HjUovQ1AAaUHWJW2/D0kR8LnBAfrIV2izwgpOMRHd7MIq63j
TBDcV7wRAO1tqvF20f/NFD8bmr/Z13Tnbsz3zdSwTIIKTJ003KspJKEOHmfTHJ3oa1lUxhck5FHk
nK56KqxDNirXBSfASm9V9yR6J/FA8k3tjUPikdeWP+Yli3eMYuslIZTmZzqySp1aIPxngBi3z66p
z09alrxPKrvUqBbIKEZQhtckTXWIrk3a8veAAn3eFSBE3vQ7m4A3WK7KvgtHZPPf/ehoN2C7LtLY
ysxGwGSe1lZcfZEN7bbMbO8NFoDzqs7vCwi+NwMwgl2Idlcn6ZcKwwD5yhhoZUUwVVaXTM+x+aoc
gKai7NPejbCfjAz4i7UtRG/4dVUOB9gR5XtvNu1hgi3iy6qeOi1448baRK3SPmMu8/90vb3VK/Fr
tpV5XybZckb4421YAHuTRzJ9FUi5vIpWa4gMI4XpDE4WWI1d7yto4IaAnaGkSMzl/LyVqeGOSAU7
EUHGUmycZcoDdtGvBn4OZvFtnr/2EWCx74X9TtKy7pivmJlqxdVFICyOpvMar7jRxpjVI8CIaEWS
ymLWY9IeG2GQ/LdJtsvu+frZNadK8Fy9DjrdJi8zSgn0bHWQ01pTi224m1UDwzB6T1qQAiGp20W2
E9B57c6AWzRON4TKUTck591dV0NihCRuKDfZMLiJg5L3qr0hT/RhBkly+jG7rTiBy7KWAGOVXyIP
5Rdt1XDJDvIwXfAgwcLi3xubErSv2+koCFXKfl4hhdiyAIcG4NaiJddDuEkVbfUj0CrAYgVEVb46
SrFNVeFc5l/mMIJiXh9cu95RHj3wibaWqksgoYqycVryOT/InrHT8WSQRRT/XN+tN5G9tEidN7aT
Z1v5K1O0pgnAIny2ZvXbi1bdS4URx/MhuY9HMJw/+/X9TWbsHArUqGU4WBapfP7yMGGLTEiLxHey
muf1PqoUnfwz628qwH0Kcmcc5J+UP8MTr1Fcj4iTDHXgVdUveV02CTjm62u8v2HZKPFSRUjUxVpJ
o4+2qdL7PVIr5GQC9HHH/srRAO2WCPU0Z1Og6s13iQeWxQiMum/g1+FPRXIkr0ebZES1kzHHu20g
g953nFekim8DzMXAayPeqI2E6K5L25t893bqvo74fXZLYzCtW2OM3h6mO+Gt8pQ5bP+6CM22x0sD
O6wDoW7FVr4u+TbkUaW5hHXloRwFVqSHxJX7jVcOxYm8jh7oM3m4FhARGBvKvtbYRaEvmC4AEYA5
Z+xoluCPQ3m1Q0YKkMiuUZzuh0s2gIay44P8e1Pb4qNut0mXflkm/SSf3P0pQS3dlFY2b+Wzlk8l
7Ur2/52G+MoKsZbvRF4hj2TbfTjIuiyMjIwhbR8B0UT0ceyv8sXfh6Z8NI/RIM80eD43NRj2rXwU
8kfqQ8Pz6USp+3jQsXKt+ke3pg1B7vL+fM3CGRaAV8Yuxxpg1N20uuhg2ka7YoHo3OnzVV+nDrls
54nt7BexgAQmHd9Ghc6JEm6LnpCVFuX/+sN//AZ5SNoryO56pN973t8eajIFSBND38opQK7vPXLj
BxtA1nTN4PLeH+4dTvHHV/MHqOLfT9AgjFfGsCaXdmdEhbYEiRt9U/pcDR5PmEnwpDsulO7H5KIO
bzlJLHfytwxh/ZrZi7pDo3FY/DaPnrpRV4B5rPPQ+lnLK+XR/9vm9dWCcECUbuVIGJJshwnD1mUd
CPqEtJMJx/oxfNYOdr3QwdT9EQm2gxzBU2+Nh7mw2JbUQeGMJD5yV3Dl//t37TI7hhFYYa8wgCus
gJTH2FuSZ1dfAYxGaTervA3T2zoty5Ekq4+2Eu/POiNZ+uIEoVOPYFayN0cozJGyvyweX+sfQ/R+
KM8vtTcevNb05Ui4X0Jagb3y2bUECORcyIa93aPQfXx84Y+xLNtkVayjUB2GXQtIbx858U6eM+Vg
lz0e1/97CMq6fGvy6H6NrN8P/3VeVv/Vdh+2VW3b/0w9pJUjwJ+ZRwFXbpMBjykzQG6DDcJ5XTh0
D6Kp0NmozvqOPBTE6bEL5BsfbZ3EoM5rsXQXB9uA/eGTjsdiUctNB3WiAJQyNv3ZWrGqy1RditHt
d6a5YEq0urpVRYnvZkBgBoXHfCd5B3Oxpos0l7HZirh6dfL6jxcv/6ocB/fP6VGXjY9h8hgrsks5
Zt1hIP2gHIyyaNbpWh7pKfQlM4HzJJ++vEkJnnEGs8KwG0Jo9b78SmC10yoP/2gdXeOvwkJESe5b
ZrIGB5DqvtqSSxHxwPpEyY74waGGJCu+YUr1j3gA7o6MSSCfsSzka09W8wShXPbIc/ajmPWTlxj5
Tl2mc2pWCJR5/UFOMhqzdgdnt0I9dxuV4r4CGN0vSPn5Ud5Qvnl5xEzfrWwYOx5/LaP3Rno5945Z
DlP7FpLzbFfIEfGYDFRNdY5c9/h9ejdp22GGeP94ilXuMJOm6zKTu7m1DS3oQpJUAi/gL3DJBpa4
h/yo7EJsDcqJgS7KpFnBXcdMGlvgdev97DrHGWAO8dw99Eg0imPbz8kYdreu7ruoWBMlMTddu0/C
cKlfGiM1dvL+8neFdjwdO/11MYpup5rGRb7Vx6uVR0Xf/0yMOd5MZYnSPxTyfzZoj4lDkWu/rN8N
O7anFRlp2D6A8Q+03C5g53fF+Iwgu3kAmlafJGtnjPv6xFj4u4ry/P5+5Zt4zDGPF8MC/TuDnmnO
XrO1IEgji+EYZDgp+Qjc/2HsvHYcx7l2fUUClMOpcy67K9eJ0NNBOWdd/X5E94zqK8xs/CcEk2Rb
lihy8Q2M4CsUAtc5l0z8M+K29mRijwbwYDfDN+SfwVx0mEf0+Z+839DTeD9fhLlV5ESX//+pmKv1
sJfO4nkSMwXxZUTxPhefyyJ3rxwDbD+Y0CLMICa6UmPuZDwWRRfxsfcpl8jisMmjds+yr/0HVn9/
UYrv+WmWcT82T+0lsIATG4LYY/CiF/NXNkcIXYvHZMyQg1l6g/6B1grxZL+Ndlnl+/JadL9n3ekN
GgAGaTy8zqeBQdypIjcnc90wJmw5KChFKsDEpkmY+DlzckdJivKnuez92+djDxPn3GfourXkK+Dp
G5NdqnGJXm/GJtRftvgienlQbVXei4stJnUiN1/7uY6NIDSvPQggc2fx6XNxPlbk5r9xbpjP9+XY
IH1uEOpgDOPSiIETCTewRaIsnjyueMQyfmq/f/kxV7JFIHXyp2mk+Avvd9743YNovxe3a6DKFqDp
6T/wmwbJDXGn/HtWHH0fqgDlVDs7j1dfqSAeTJF5CfeFEyIIHqJ1bpjXgKJBJHM/UezcH51Spvv7
t5/u5DvZY35m7vOZ+80sah01bdg/+ee5E7l7L5H9WhYH3c/6qdfXD/h6lKSwsVGbT8qI1KwYV+bZ
gzj23+rmLqL1Ps8W2TkR/8dcFDlx3H+e9dNyRvQWHb981L/VfTnrl0/ypgEfo7my8WH0TY84Hs7s
VRTjfa0qHniREEqBnAmNiMX7FGabk7luTPAEhX5Hn6LWyN47ieFWnHzu+qlFZF3dAyHEFvz9jhYP
y/zEf3mo5gdoftBE3XyYOOI/674c9m+nvz+uYzqR+7MQtF+/snFoY1o7zYXFi2tO7ivZufwpVvFv
3b/U3dcT02nvnyDO86XP/RO6yDkpUvdbbhx/KYYGsQYVufkdLcaQuShy84Rs7vyl7ktR9HNbBAPa
H0qJJEKUmRD5eDjZe2d6K27he1bUivJIKJtldVIkG9XJHufhHTAVtPG5LI0TjVyUxcjPXMgjomQk
hn0PHbmeUY9LMTwQ/UeStUIZ+A9d7T5omDIxBDG6ZPkICRPxt5X4J0UyD7eiKG4FSyz65z7zbTDX
fbmF5tP0XhUTsrBhenXyqK8aS43HpVj/RgAMCBdF/ZNXd8Hm/sSLizIn92F1LovL9Z9F0TA/uqLo
EUj5M3yL8pcziLoxicBOKBGP0TzY3yfW93bx/8xHVniVsHhL9gaBEW2KkHxaOc7dxLEiERODuShy
X/qJQXSu+/TDRcuXQzqnkNajdgYVeC2hUuAaIHoQKdcUkBzTiyvHEa9+FEOXm0RJshNXJo/aNNmN
srWoEsvYiX94/kfvz/6nYOanqcLcVeTEnx9kLRG9e6d7kCu1ED3RwgCZFBWt7G50crZjUHNRhot4
RO9xSnEH9KMaVm/iQf4T1Splb411NlsnFZuDaZrsIySCYYlDWhNJWbFbuZjLruFJ6J/5xiKfdIet
0cCAjAF5jnwYquJtddU9Cs62wQZAIKNdI66q+F/KBCqTWmRPeQjPRPDJ1ekPHmtEd+p7PPPL5RcX
9dNfdF+63q+6WLOI7P0xD9icHB19WIurLD52TsQXmIviwn6pu6/qRMtXMufcUzTPP0n1fXVpYq23
wMYQqzgvdV+aLOy3GkKAaxXGLEWoZwiQZnt8Jmk1VPbONAuZnqnVcYB5qlGEd1PpPQZKslWmc8hR
mZxzr6wXotfYJP1OGnN9JbcJIL2uyxZVwKMuEiex9aXpAPBUwBSd4sjeyIFvpGskgzBcZmW/JioJ
aniw9pXqVQ9wsthrRjQW4nli4V4UyqfY7Z8mRPs3D1LKN/g35QrVuB5VDoqiLkHwKInYnih7VCBC
s4i/hY6FsqDenIcQLQQL2MJGZW9/6xjueI2L6gd8x12rK/lLn+q4asXuR5ozJS/xgT+4ngxSPKme
Wmc0vjtE69nZdT02HJQadZyuW3hVWb6WI5heluT5syrH5hJFHeBVAbJdcjbZAuiEksfUKNBvkuVV
gUQwylA5OG6MGItLP7UQSsJMoMNRwI+UbZWZ+WUcouIiciJJssxC9yxNERYmCG9kobfKC+SH3KF7
19k829byJOWXyIWGHQlKHKspALywXVZuYRaiei1D+NRcjERlFAxXdZKBCXLqjvVwldkHkBpsrzkE
22tUv4Z2CK7dlEB0Ca6uHH0gqyntRVWeYNKN7iKqXBnCZ5rBbo3lXSvUsK8yO6HXWFKU5dD3HisI
GkLTAVoVm1zLFEtRPGQXQ9c1FyVqnIdxSsoE2J7JvQW7mh5zg68m8VLJLVzROnZn9AGzub5X0YVx
fw1RMF7uJdAcKP9a3HPz8UVgOA+ozATLwq8X6J5qa0sx9NUwVCkab4DpM03RD6YF1BlYq7JSTTWq
F1jBI4OBA3ju+PmpgGp3qqZkLnJ/bqOMGGqHtJEJNy1XD+mox9pS0TXlIJJs8P6uzNpCWg4OLHfH
jwk2I2rw1LoARm2zb9+jLn3T2EoHFw7dn2dLh88MMhG0QlagEtOOv9jufPXTSH0fqgi0AoI4T16f
ALtGB+thVNhLNobIOBZ22h7UNqx3cRxmF/4CBcp/LX+reombK4n1s6y1TyWqQWc7iB46s6igvkrl
t7Bl48hC7HEtiqKBrdBn5NfTddkvWow7FsPUPVRiTPlCsFzTcexgU2VJ0G4ZM1afDjbSDyse9aM4
VVnpysVy/B3kMJw6E2TRNrxwitX8DWov+u37Y3Q/b6mN9UPV1OtURtZm6WKx3HrJI0aFI0H7rGKt
bOpHiBbVN7jn7YXQ8V6UMNqtv2FaBxkq6RFrmnqIOkvLvx4U2U+yjR4XroEAtaH9ELGYshIMuhP6
ae2p7Agr5zFqJ6LBQslijwxmBJqNS6HqUr1FbFNZiqK4PEksT68qC0zYdH3MvgfoUkwTvXBr9r/v
PyeOUndrZiWcs+n6ITgNIi8ZHPzpuWf6Tkc5RWRFUngjDPe5LO62vkZC8lOlaBYtDeSOVfcAcAYE
nofONbH67+iHMiip5VtZev6uNTsPjXe/+MjzjWgPO7/cxCqqTcUoWQSsJRu3cOKB+8oLvFMzJV2E
7omtudtPDW0bYyfz4rlmuIbCEB7zPsHDcEpETtTprLIzSAEoqoVKUOE3+B8dxSH33vPRTY854P/l
kNjuwFfIyvbraeomQ+T21l9ymWjg8su3E73FhwxZrlanuJ54FGw76kYNAxZFynMwJSkCE2dRHFwX
xcLA7SCvyyHB9ak5l1EuX8ydRA4HvSMvvoZ9ZA4ObaIqfl44eGIMknSwXgyg+ChLidYvh4qi+OAa
1dGdhRD4/VDxaZ+OSFR93eQANL42TN9qyEPIjrcxM99i7ElBLo12fKyHIj7afQDgREF5s0nYZ5TZ
rVhHma88yrnfnWy1/Cv1FfmxMzP5UfXLS8MAe2FvGqYLooO8/VoN/S+rrNWjCbTkxU44FZs5+TlG
zeAlKKRX+Mjeg2jUc+/sZqF5FW0ghdcxhLpv6dSzL1+iTtGfFDfInpVoL7rwzkke5aqCfnnxy3g4
tZ4Sn/spQdxP7RZ6VJI1q3HBmA0abyqKPhBN2chx7V9y1OFeahO7hLkUvyROiY62otVLUdTaqttp
uKauct1AEX9hGk37DdMrpIuMXl0HECpfqhZbBBm+3nbiV74ABctXZuLqux7LzGtu9k9AaJp3I/8+
2pX9akh2fUjyAOkkU23eqxEghWwZ6RURHbR0/fa3Z5n1O5AtdTWGuIiblfukAD5Dw7buwHuSC/16
PWINC1/47ypokX8av9SphgUqNhlPeeeUa/zachTmrOwpkQzzUMXNgOZ2mz2pMKa/Yf2+EI0SMLYn
EBivMHnls6gy3Yr9BbvLt6LYoyaxV5whWopiGdr6dWSXTpTEGZtOPstovakwoo/eMIJLyAxfO5Zo
xUCLLl1U2Mz0TNA9bFZg8ZD1RFp2XbiddRAtbe06a13pDO473E5Gl5EHwZjgpZWLdgnHJziIohXI
JjCFoD2KookRET6QqnsSxVEavtu88y+iNLTJlfE6vWoh+B6393Z+0Em3OKnlc+BCI/Zd7Kq6tLgC
9FkjO9Hecqd+jsJaPgJW6G6qWvOohKjKF5F9Eh1EPbqIm1wqk4uoEomOylFgQmAoGxXD1Qz32MT0
bqJ7CB3tmuq3qso2dmMXGBaWa2TM86M5WNkxaCDLTWLB+VGSSaqmsJGZlYdV6LSIjptB9eArFlbg
g/GEQlj8LhuFs0Y3M9+JIhwdIPVq9pLrPZKUWguWYOqmtIO7QNMPVE3a464s1wDFi/gdFHWyhY5v
bVT2Pt5NQzumtmQ86n5infPIAGAxdasH+dcAWnLPq005M61TcCMiZ0/JqMTukgheBX7377q5i8gZ
Uv2raFVl+2/HqzUAmMYMH8p+rC69VACXzmyk70B16byJfqWy+6z3nflSWT36QKmanRJfM1E2LmIQ
cd342hb2TXTttfhUBprzVlapvLLL0DjHuYMBS1miloIu7DN0pB8S4lfrMFvawIZOcs5DZffh90YB
IGZodvXg6I13kEwr2gaxLz+iqlIuxOmt8U3OnepHw74RMCI9RIdx0HbEbHNUd3Pj5phojvO4Wwhb
KukiSsoMZVw0qk45Y+rJzP1V66rhoUSc/E/DvY9ozudaeCSAn5HxX8mjJ4cr0e6DezyJs4WWTaVZ
QCcsLH1/L4pm1VGifsOjHdx7eop6M/TI2MpmB3d7PoVh6UcTePnB8g1pHSuZii1VZ+0M8L57vG6q
k6Lp1saMkuE64OOyamu5euZplIH+2NYHc+cb2jzS78p5sruIKWmfGZvbo1ln+g84iYhF6ozz3H08
tElkQVLxxnVZFOUlVOtyp2tFdwjs2sDd182xJWgs9LEAqzLwwcxUc2Sx3NZ9D73+OQp06ZcE0vL+
QUmqIBWXGT+HuPvuS5L1pphVgtqxMj76JtrgTFG8ByjU9jaZRMVlyY2PbRwaW8IB8YMNFQiMc2UQ
P2MgM93Rf2cA/oB8KP1UPXyQQScxw2YSHnm2/itBGVlt2icPa46q/tY2YJbRKa6enJo1YdMWygO4
jQZ4Dg5L8K6sFcE1192pqoYHVW9NkgZyjFuc0iRHkbOski1AJBDOTYSsC/413xSrc57S2HlThlA6
663jcA2Q7y39uDyIYqOhPJdaYbNXwxZhKoV52b7Jgbplle08exDSF0Xny+e2yN3noBzfVcNTL6I0
TghwSzUeRFdHsY6BYrhXUfJbb1vHefxNz1T32R3ZS8yM6jHXLOvZ3fZuYr2HvCq3dS/XW6vuvI9M
3ZZdaX7kILKwzCnKXed12Rs2d8vWCOxvrCNPmDxkl9KVEM/3IG80ra8s7nVTQ5Cx44yz7sRk6beI
HQ08RAivaYH2S9gdGoip+ZbXPM8dKq3UVoXZGJsOS8FLMyXcGMOqwht5JYqigQ3b7FKNuG1hWX0E
7MQne00BugHD0QWxu+yiTYmJFO/RlrRzahXjN6IAb00eDB9DMAE9avgc6EAhuRerb+HYDR99GRjL
fqoPpvr/7W8juTT3d22X8wBPW1aejeDb3+ef6//r/P/bX3yuWnQwtx19radGuOxYsN/ybihvqqWr
W3OqQy6jvImGlMXvvU50QSiyuuVT3ZdjeXMiZyU521DlnSgSY2JbOkUlb7gzkj91MvbRTqpv5m6i
sQ8dZ1GW8A28/EFKagPCJJyvXik7b23xrK9adGxWSa9kDyLpdf6vrH1RF0pVrFU/kk9eARGPQUoU
UGiXT/WUiKKpSZDu7+WkWLUs19B6/LtV1M9FcYSoQ9vumAYA2uaq+5nmcsygN/b2Q87l+t5i/4Ei
mfMewWfipsrTvePCJVV769tgts53DQE6ooVO92DYNoajEXorWSwH7L7CJoZ4vK9yaaOpzviKIkO3
bTirEDx9gZa1F5/hJ8D52qI2zjhhOxe3Udjoms6NecWDylV7Bjdi4DqgaRu1qvuDWvpodv/jsHM3
1zH8DHIuiy/RIJIWre61DcgKJnpr7fVYzxHXqd1bYkXSDYHoZqXuHGzEonFE00VDOwYRcktfMAWB
FxP25VYqknbL4g9ZfO13odcfSIx0r0GIE3zU1O1DULXKTg7rZO/2sX7xPRVPDCkfX2I//g3oMPnN
wT528AdJ11HHwvr3hp/MVusb71JkVXXLpkSTmR76GXKJUwdNnahIFZANo84vSgwvHslked05WXMR
/UU3DJ7WmEYOGKAhThNNnuxA5vGSbaObh1jHGl/K+IroEAYRBsZoWiP3G3zQyovhNdG2gFpzjhJI
FVqvjyfLBlkMO948WkkX7DOkjI+OHhh7wh7ZwRnG7pAUfb+X5CA/JlqGsY/bBqeocpF46iz7FOUD
Xq8lQZKgidxNWNcyDgxyubGdrIfoiugyAlDtlf2JfB2HVnNzUXtCNxjsICMOaKCibR/HBqsfzJ37
p8BAHrnRF23jE5TyMvm5Yg966fey9tLbNlre6J6+4j3TLopg6M8uPlRIUKfxqhj8ACUs9ON4N0H4
cOPxr6iy1y5+ZG/sXlfo2gQT134MHsGS/g5MefxLirS/CPxCLzc8AuWerW6Smpez2+nbdjqDHeLf
AQ4sx+KhZ0FlDoh0AjH5KwOXqDb6dwesAUvApDuijdpfy8hSJzX+EdG18uwYQ4MUMk8AK6N8l1QK
QjKI9/WXELUWJuX9LtWl4MmVHOtiKbBphRG8r7dQ7gy327VxN7zpJmsnRfGe7IwnRRnSDNkAuX8L
AACuvbxrd+IoNYz2pdYph9RSuhWxxOwAIyhkqTohgw0HQw63Xtyr9AFBRNFF5D5VmlOLqPzaMnfv
E/QL56LIibqisOGhsYG3THAMvBh5jZVjLTUvDQaWh96VE+QruCQJetvELTuYHlMRRTtnPdQZPpdT
UdUHSEu6ke1F0Y1LZQE7MVxg8gBJzrRYFEyJmvr4PeX6kB97JypwsCAnkrmPyIk6nMbpXalAlLoU
NNb/4bgRwagcgvr/nFsUP320hY/AnpnQ4lPdfIj4/D7Ix0MSv1WD7z8x5rqLLLSMverCrWhT7VF2
LHerdb60HFP+ZsvJwqtZZDtREgfpmvNYN4lzNgxph3TReHGaCkphndavbW8VC62zvO+1Jz1BKHJ+
6oqySW2GA3TAl56SqgEdEOVtkvA3wYwH1EHCv4qgDHntVPXbZHe/jIwmPxPnPsqIuJ8hChTnVCn8
DXKm4yLS5eI8N4hWJlh/+ulY8mS1tZSbFyAyODdPZxCHiI5zsTV7a2F1JXuW/3zIl1NLfQRfSHVf
YjCqCGZOHzKfQBTjTt6x+RUeVnYnWaem9zAgwjoUxxep9aGQqNZVR8nxGpvT6KtkIAx0377XwfTF
Uim2dxahgrMlY1wSykj934tTHU7d3TmYElEHBFNZ44vGLsjUOjeIfqKuKOVko3e4AohibWrpOkAW
ZtWEA+H9ovwrgLjgZHL5rngD9Lc2H16snEV7OVTuYzqm7QqoWHtTmxA1TKtPHmwNUZUQEbfzYLTd
LgNVi4JjAGYf26q9ETtogkyjeGfJwSWN5WKTsNa9ymjtEjEgeh0bpURgPUue+Xb+kpi3/RqZKKAY
o65/4Cn65lax+SM33INMINNDCQdeU1RGTKWfs7w2ke8jyMCGRvO7H5yTm6bZD60Kv0s6UWpGSwD0
oIYMo8UNS0dqwUDSMxmT7tktuwpNcxYQorW3/PzoJ1ABRWuKhefJbcdqIVrD2E/wvERTTrQOtRlf
Skn/iKYzseORPsRl8SjaQt0m5oTQEnPy4CGvZekS4iRE3jPG4EHkRCIn3vuoysV+rhI53FD9VYiP
z/2ouVW2EmsbshG1EHVW5SM3aVfwThEHXc795s+Ru+Rc6Zl5cEeVvmOIKxVMpMc+cnK2iFw2T5RY
OTp2oxxleFRw1gNlG49IxYgGkfQ2qkFLaepTStJQbOZjFFf6kY85ynb/nOZTF8MK4ZCJk89na7Hp
WLbWkK/u5xXNbhzyEZ96jqYkLbHD0lea6UAEm04vdSUUQRisnw4UDfePFF/QT2R34+j6y71OE99g
/vDBibgFXauR95Vfr/71N829/5xX+Zl46Dbcv8N0FUTu05edvtz9O4mW+4c2efIQIuwKVXxr1LZ8
zKZuooOrl4R5RFa0iGQQl19kdbtBuqH7y2FH6Cw13YbZBnZqfXWuoqBYlhhYeAFUM69KvxtZNaCh
B6axlfem745by2l+AcsdVjHCinLwo1UjrCN1Ez8KB30wp2v2flz/LBPX2TBnOtpImAaFGqwUc5ik
bJ0fpoRFdtgspJKBHKFZHTl82yHGWOFuZZfRC+vMHSS8Z71qnUXLY4eux/BUugXg4uZZ8XpOBs0P
Rezo0srVyQrhXxagngjorGOiW5mufvez7iSx6zlkWCIOSDDk04ZfJrHpEMH33cEjZpnqRMdAUm5l
HUlXOWTJm+NndC3co85cBHu5qarrW2hScXS+1ymYuCzGrEv281EekbxVUiK5hG+qdBUNcNC+1yOM
q6JuoXKOj1XxWMV6d+2YCNVWiRZ6ypK8G4GMIF4W8kW8ZynHZAWHHGwPisZC2aHuFz1UU90Bb2jE
l1bpcQCbkiF2b2UHjz/JjpbXGaD+STKixUs4Zv1GzdAaE3UpCgzbEZc1AqZ/1zUjEwkkTdVtgYte
ZhvuQzIlyFE4uVVcaxO5prhGF6dnDnMdpySItXxnD9awEEVGEO0aokYBYai6V831lam/BkatHUSV
LRUqumT9iF1ola1FnUg01VXZJkKzUXT51IBinjZU9w8W1Yaasb87ZOlefLCoc/1uYTq1tqqHkh3r
6UuKxiCS06NhIkA4VRmE1S+WJa06zw9vWb7OIARfa0UJbuyZ/+6Dwt13inZGiDw+9ZhVXUVij2j9
I2tlbOa6eGhTTNxQ5o9kKZSgNLoantfNITIi40qw37gf2wTmesxc3I/8ulqmqc2izY3xGBqN3N7e
yzgkFZsyi/UlOF/a/dxQj9PkOazsh9FhdtCOBXtFRaNfHSeSHozg6E0FLQj/JL1RvjdELQ+DHk/L
Qvg+uP8BzJj79REqR/HI0CtOZMmZiXdFcMXwrrnk2bC631FjHnhgjesFqsjVQ1Ym3k0nSHZTw+wx
d73+KLqJhCmZusAWKN+JouiroLK+MgqQ4+IoUQejIoaSEJ1Zw/VLR/aca5xqzhVd7vGgac2H55ao
hEz1qpW0OEmFCze0Yf6Lbihg7tm598+iBzO/qxwo2jEYuf+yIah3kueYV8ii1hUHsWKt+DZeBv1o
XUWDUiPuKedszoiiaEAwRb8UMRNGnDcklGP9mq1kTVu2AeNv1Bqnua9P7BQzs8raxmoRbuwBxARy
lv4thw2xwp4lWmsWymhLqy7cjeZoKIej33JD6jm46XUFN1SLiB/0xENtLcZUaPIyEQlzlxG3LNw8
1bFntpF72OFJmIW4k1Kfi/Dwn9xURF/vNa3x8sNbwwF/N1mruJhDH0QOu+aE/etDPbGEmgnCKHIi
6QRQckpY1AKcFJVI1zZbR2XHuw8RfMmGJ/8OvJpw3jLT7vJNVkfCLDWr2In4MCfMkaE6iHIiWA+t
nrzqE/GomZg05fQV8CaCeWQK/pFRIOyGGiRBAXR3DyJRi7ofMTgqJ/2Nf7Jq7PwIIhUNjCpF9lE0
t+0IQ1RkQ2RnkPyPQrY5EM5n0w6VvfsVswcsSCJ0RkLbZAtRXMV7M2Ivxykqs0X7BLsDGGbQF/S1
NGgSFLvm19DoP13UIuKs2PbYf60M5dHD1/GQNe2bxWU9BtiBbWpF//AH3Vn3E6o24jSZc2TESdbi
985XW+TEP8Aelr/WPa6VhEvaUW7UVRl5+q7GqO1galm+N1kkREVYLiS52Xa6+Rzzqw2jh6EPqUPm
H+YWUErm5DaC9KNkrMISEvNESksnxLU1/VkilyDasC6QBeG92yqHCmULrzDZ6NJylPiiuD99ujBQ
lLluplMhoWgpS0lKXOL9BNwK3/ihJ7601oxT1pX9ofLN7p5oetAfXHW6csnwkShqcYDyWxyctEB0
XGRT22mVtcgK61WRE0lkuQVoJwc1jAk7n012LLlWQNBh0vGvN1buWOk+SBACmDii088UifjBc7FJ
NJRlFHwz3YnDNE4YRXE5MsE5Fdl6JOCVJtawmv8ZcZ/ORZFzlA57Kwi8DN4ZOoEk2gT7mxOj0f1t
oxvHaMLei/tAJMFU7Nji2IxBdRJVuWtg7uDZzEaErUErHA1MqeX/bbPsW6xUJe6jWgoHbGKN3bNW
o3b7CJEvSPJc00kfotCxMRCJKIYBKsRKIP0umVJ2R4wh68VYWS2uKFLYHy07W2nYdNVZPyy8BGtd
H3/qlWwXrGJU2d0S+/npxP2Tkk/CusxH8I3NMJyDSj+wdb5WkxbeaHROssJfoFHGRumY+ycTLMzZ
c5sl++3VohuSS6Lwikidwlg5qKwe5aJeMmTkbKETWcyLZo/cwLS0HeUb7Ht1N3Y4CJk2nrTWa13W
6UZnEwYUe9PixVJ5m6DGiBIncKlN2B8BJrjihcugET7oqmIuB2WQ1q5UYwvTqhu0/5GnG581Pd6n
eU78DkuioNLfi67As3CIN8gvBWsDol9WNyffK+UFL0eYyX6WrSoIGX5zQvgVPEnIlq4ks/XqhQRV
4FItEWULNl0xeUTXGihcQhRsTi/HXO3wN7arVY5ERWUTa2z735XFhbFbB6sUjh9b5+QNUbgMMNhy
01BG1xSL0kAhXN3KCN9q+J8PmGYW7e/QhZEtg6Ra9qNhb120bqS83tWqz0VAhy7QTa607sMVrzod
XEz34thT6BIjSOZj1U+LV/c0tigK2jGWuU+jrSYNEIEl8P5NJ22ZUYxL9h8/mDz7a3uAv59LZoQ2
ETAde2TuqcPNsZFHA77JD/dSZ9hF9q1HAmnHjqd8AkyLe4aNA4Oc8kfnsHThzDcegsG2Z8t4bTU6
mlOwnnzpd+3iLVP25+kOUkOzPsf++MugcZlWvCgLFtmS5V4ytflRJKgjqTyiS6VrMWsaOvYbfQvH
HDnUVwRET1lU4YBrwhODwb2KCSdoOqTwMZLjpVlPkiJoLS96tX51eV+sUHld4MuMP2jCFo7NZ5mF
E6AJMbZLUDkDil7GuSmkTeJV7m1AcX0s7L/yGFc9T/a+D620qW0Wgp3SrqYJYGtq/hGs3MZw/J8S
OqyLrMebWOnHN6cgYEEAUpF+WVgkomukBXtNIZLnhPINxQV7qQ3xyvXbp0GxNxjhAh/xgWJJusxu
KyskKfoRFUqzGYu+WQ1+nG8k+8WX0nRhhIm7LuOU+EybbgxTyk6jzwm7mshgoCgPXh/WSFMO+0b+
zsrfXzqD1a6b8rGKsGot8esinr82nfxdqVvkWRBIsjVMj+v2BUSuhthR6C9x8UwWzAaV5Yj+6sLB
MHVRD32yCC1/Z+iSvGiR7DJD/QUhsUIHJInMV8z8qJBXaYj7io1iqKw0O0XzDNqGV89pv7teUSLq
lP0Mx7dRjRBfi/0fgHOTVaU+Y6H43IKXZNcFtdTu6CCZOu1t1H1jr4i19UNjETIDBGy66m/CN0iY
mO9hZ1yynk372DnpKt0SpTtrMrN/xvRw3eI6XOfVyR0bDGTTYYs9r4m7bOrvhr9wziZe/RSlzYfS
YCgv18NVD5n5N+Mk15sRCMQanY0+nRE6RWSyATOMsKHHPbEsswZBsPB7y0ValDmmwJIm7fOeSZav
K8Wy3nLt5VVsEfDHUuCo5ZsyMdwb3ob1mq2dcNkX1rPZJystbRgIJGRo4/gNj/t4pThseFdlHSyq
KnkFLwrJsWYN3UcBfkmgN80SI+HJJxZkdL+upPgFMf8b0mn2onptTRToiiCCd9/t7UD9mUnRzyRQ
f1SFhllgiTK/zBqKCPc27ZphYydsFgQKWHY7BkfkD96bQhS0TxD764bsUQ6LSzEFqtJh2oj9pVUW
1gsdX9gHKlu1+gLdu3LdS+ZEd84fWj9cBJlJtGQC6hZev88UXgoJGCET8T60Xhg1TW8ZKvsyCR4s
gBiLPM4uSZT9TjRrXxTm9ypg4dXrV9+Ok5UuxzuAKsSD3Bq/ls6FV293hxo3Mw+p6lUBAn3daCGK
PF0brUwJN3pVqoeFZKT9ytWkHzbKRr7bAkQPtLWOqZRaW+Z26MsnbN7Yhk70LVGArTESyfTT57SX
Nzqu3hvbN8EPg1kJDG4zKXtz5Cw8tEvPtycNsW+t5qM2Hr8MYx2v0J958svxR9abr2o23FpzqSZm
sTG9/jwizRmZKM9V+E8qpnnOkLG2swqdwUxlR02v9pHrAtM2t10grewAr/v3Icg/HC9+MvPm1Jtg
GuXuxa/jXQUGJ+q5J8K62iDJhjRNe/IRDgTQhjBaGRurKGcFLpUrreT5RFXeiHdFlXUEcQc049CH
RjQA7wrP+Bjq/gNv6mRhxdJzZSNkUwfqe5VEPzrk9LSif4df9gvYLrhYbTu2wb7Rk6cBGvkylrNv
eYN4eYAOUxuBqOZ6POqYiG0ztgHA/GnEjqpxywYkYmrV3muaG55GeAjaxMe72vpV6RXSFLxh8djG
6j3VkfxFQHkh6R2Wl3KKbFN8Uuv0FiHNs1DGzljrjrPtTWf/nlQI9KE2tM96o0ZvPwIsPwCP8PHR
xI39iClGdoE3DITPQjZd5YnMXSI7RIVr44ec1KdI7t4avhRLv9cAEAZKn/GLU0pHRr5HwGX5omks
Lr13UXCmzwx1W4fdrs/cTbWrunRTcVkYJFj5s3fYL9jbC5j/d0gBW/klIEq1q/FTkyuMxXrnFGVo
fTZaxH5KuukCnt7Odn/FMRbKEfi0tC9fzaY+qU59bex4iZ/DLa+9DyNh3QiFDOuGLn634NSjT5q1
y/9H13ktt6psa/iJqCI06VYoWpLlnG4oe9omhyY18PTnQ3Pvtap21blxWQghW4JmjH/8gdEMKQ+C
6M+Zc4OJALbxJWVDYygqmnHjWToE434n6DMOPt1yVdwSPdpQByQ6WBWXS//qdIDKc+6NK3x4Lnk6
tivp4gioCwhHVhE9VU7+U3djsyq6XK2l35MYieiwifXDoPsPrkUROcU4Z5fRcLRaquy6Dz/6jutu
7s2tg5m32w5nC/QO55RsjcWdo+VMQ2WIlSjcKSx3X/EghOgUAaFZYIfNYPEhu3yMRJ7MLOhGse5N
10fw73mrIVXFunhsCzyihkzTt6aFZ0PbJA8EwHch3vbc4Kgk7/1vfez7k4ERGd2YvffC7kkTE7ab
fv8hOpzGJy2B99J/NK2/jQYsRduEjGI/89c5EEHDgCOHGL8udY2LhyJMijSQEYhAr+sFiHW2L+bB
OxAy+eommPdwB++H+tvoqI0nxeVZ4a+TJiehVSTMKTwUU04XmTwYLD9r1EmwmsjvmRN5ipLql5DR
eCWMnrGS9Ry2HkEl5ZeBc503N6gkDBLBwsQjn7M895E8OhSLUVfeDj5DQ/JFsLo6IyB6odZ+8Rha
BHa0ZEWY45/JpgPIvGG89XxuNc60zrx+SRjkbu4QIJW2+KjK18yUXB0qcJpZv9hDMVKM59lKeNRg
Tg5vI0p+B/Ds7mhXi0OWPeL3Nqpnu1Ibw7RHCitCMxIXbwenv9PUWB8SLbuzIgpyMmlL0y53FsiU
lLOioI2HHSJtq3WKNYDQsxNHX/hb4Z2awdmLDckVwEmj/QL6fSZVdggdayQZuGNaeVvU2JhhcS9W
OWzb/WxHzbrFEdNXaZDO9rnpfbip/Y+t3RC1fEoIZi0BoTF8hHuX1RukjHfpIMRWL+U7Jgs3fTnj
+FwtFs0fUhBcPfoGYv0qfq6FSyUEB8oDJFhJPaLurBJsJqGgl94O0pJNNKSrgtRB3ONMqELsz7TH
AnJQE5ntjrkV1vRk6s5JplyBMZ9wJgiVYCr5Y7vhsM47HIeLTWw4u8QZP+bxBubMcw4jdUUuiNwU
Bp8TUeK3KDGgjcz06w5apW5aIHj7VcOZb+G2BbiHvJntUTO2DoFHK9/WHkUltgMGt8siVa3wQUUK
NUGg3i3ucqR/ZCxsmnXEOvB9iK0v09GmbWgOmCUjIcXRkPY0z7G3oyK0fc7+SkM7QGFCbGKMfoUa
v0tiPJIy69dyunLljMD9Nq5JrJtAiDb2gqZ+n3i6iaucu85IOV1pPmeJa5ufAC4/ZCjXxyFjam0y
uJ+IKspM4wHDvmINVQYBpWWs9ayylxdsEjDitWky2PeynbDxpTXGce8ag0cdkNYBVnMt7indW2pI
7Ki7o5ZwtlWNWLV5/ZzmJXIk5wZjzPVcUT+rzifVF5Bi5eTxTpE4jmvnfOtAYa/F92T4f+piTtcQ
2WpO0/7eLdW726o/OInu52kKHNP4qMbExi1ZYdGL+CIcGxt/ElUGzEH0WjwOmXvftx6yjLQ4D17P
AEXqDLL999TuSLQvrKewe+iFjlU3HqIkiJG4o7vheozLc26LkzAcLt2oI8+JOUaju5earmOoSrWO
E/2OwJFncyAV0+/LbRRPD3FoD3AB3XsGKgS4pCGezfOb5z94jgZJxFy8+IpuDLoupcCmwMS+Llqn
ZrWecLEl5nw1ND3zhnin1eW5zJ+xzfMZdoZ7zsmgqWNrM6YGndhgsKuZlBvNdKzAu2kjDDsB/eAu
kA3u93BOSnejpP6m5Tmjlt7chSOee2NIGF6ODZp0+yAauj+xhHpvWwfqi7bMKTCUu7KpKum+1EXP
DlTSNq7DOSlViR8Y1eDwNuQh5L4WhHBzS2kZgeel35Mbv8XMKaepLwJtwBsw9c3p4E6vlUjyTWju
csFAukSHigY12jjkwFSif8vKaEGo6fzDlG/Nd5qAGwKzksYAaSWvTtuliEgnJ3seR+7eNqne21pR
cgxOx5iwZTwcExLtuz4eyt91SEZGFte3XRRvLYJEtv40HuvM/Mo1BLtxivP74jckuz8wkp4ZiFdb
DY7KSnLFb3zNpTf0uZSUam/LaevjAjxNwO3wueQ6zCLc2SpkgRIlQs5UK23R/uUhWEiSfFdhftJd
DVPztCZZKLQZPSXtPsZgYwVpyV01lfmtLGyn8mfDcUsSt4wP19D27jyCn/iweaz6u6qwOsWv+xu/
mU8qarWVZnw7YzmMs2+WBaTB4kIwX5qYCNe7kbsplyKCw/ITSgzU7+GXfMvb0CdiOWGNMgg6Lwb3
xTfG49RgRoLPHFnyVnMZGvFZ8mVhiXKfZL6505bI5bieTrmt4/qelP02SejTdGr/ulYvXKPQQCDV
L8uhs2miacfrmIL3Eca38YFYoefMMLU1CVi7F4Sk4UrJEPbQtz++Ss96Bdt+coueahNiqj3DOCO6
GunEMc982lSWqNCi4OXahGQL1isb6DXvumN+SAMuVQFnAsD2oeLDW5XKutfyDMhQWG8Dc0sjUsOa
9J/FT8WPTrEtnqLZ2Rs5BbqICOVjdaICwGmPHtYz8W6VvQXRGCdhAKs7P47u6x8W3pDJj0JZOcbD
fS7o1JwGPU2qiEUR+lvcENQwmRV5UOoJA9J8C4frLnWHE2MFhH5afivyqFvTBJ7U4tw6WY/GZ1R6
n27fvrQ6J2Zmv5B98Wg65VpE5BQSAYwLOEGy003bcLUg64Ihvm8t/a3v7C/NHcCVYbq1Ftl1qQ4Y
k3L/d+fEQjExHGR/m0l8wFkAoMEt5s3Ge7g0r54WnWacCrHUPmWmMwPctX9qOW6lq73kRBKv3NhS
gaoovHUbNkPI2UIV05eVj1Rc6Ctb5DdV2H2VAglF3M+YUkJ/avpHNxdHq3DawNR6aqoS+r2OQfWY
atpaLPm8vW9skIITRZ9Wf+Ii3mNccdMk8VbP7O/Ya8CpGqaAJKkSpZjszKm+zRwCRRuZH+qByNRe
rzewwj8zo4UuapLQbSebNGPwnHbw38IS42B7w59w7OOLm5SQhNWp1Az8nRwjXiF6DJX1EHZIKMLw
dy61J5MoodGp4ict+8AzsbRnM9AiHTaWMm8nvMfWVmf8cfvuYPrJY6WYrKMA/O7C5cOO84/JGF6z
El01aQu4X1X8z4m6nTJ1rlLoeWH0SQnxSbBqvHKrYWvX00dfL7o8nRu5VvgwAucK73ETth21+YJU
jjumePHamoBm9cQkAN4ETYg/fJtEiqwtT0VOnFJlPxSeEkzQtfc5UiddYiHtl2eTJVy43q6rKi8o
FCZ3ZbdJVPKW5I0IfqVd/7Gt/Cusa7iWZnVf4NbYuQWLi9OQtmR32OMd51JtQvLjYTmh1TbqIzqj
R1MbIKej/EVlsZ8UtoQx2aBpqgPq9eXA2QjnfBbWWmemigdXhBakVIEedPOYkpSYZNs5co8oKD8d
IT/yeb4M+HwxVnPOXCGvToZbm9av/bKCg+lFO7NJA1f1EI410qLS+Rbx0g2utfNO2tbGxt6A+49B
HmUeeCZX1zDrw55MB1z0oYGPXo/JOv9UbfkPowt444KnrCwqOs7i8mzlL73I1gSo3jVx9xYPjMCX
U3CeiJiCWKJvI4cTBf3E7ZyHOxDxt9DtbkFuLyFG+XQJ6NByaWxIITrmonjsYvO9GB1BoxdT1qKn
8nxcnkTHjbFMHq9UgUgHlAE8rvd0Y4+Ear/VXfqH7vcJFWh3wDafTOU5XKN7ebPrU1OH75QH8DFi
SpQQoP6kMchpDMJW+snONl5h7mEZAeulk0XJICPyIbVT5dbaLb3m61iA7c69uyUvu1xXtqPo6Ud/
W8xY0cwiz/Zlcy4rjQEBB9h4mfaHvnc1oYUQSejtx1lDN1lgWUlIVjR60c2QKJpGnBOY7WtBndrE
Fk/2bmoL40bLmWBJlAhMIlwaNS/WkWcYu2ny5QF5XLJqJjKYRsMqHrSpxTTezdrd9eHfbdjQp1yX
bR6uXSQcGPHXJveqjrBxt6jIMljSn8Y3TySYcRNg4bjjFEh/OlQuknRETh8OOLIh4J+6Vq/t+X+2
s0Gh2osQpA8Te1qblzlv2t1Ahd4o7mFDAwCZdI/kC3/2Xb4ou7j7zJo6CGPwd27465LZGUy58QmP
jHtNC90t1UVEznH+rvUYqlYWpb2jjJ+w9LhoqLCLMPyyUtEHQETeGtsA4VuYOOsl/5PDsuTJm0Qt
JVusHWMXDl/o/ol988/QQt+eWITDPjzgxIxBOohV55uvfobpt72tJ+0sl7dLlgmM5UCfUjjf+94L
/nnYHpYkS8xlMEzpadadh6K+1KkYVmmuHsuI6XPueYemFkCa7iUzUZO73ncz2pj4R/JusvP7dBkd
+FoBbDg2R6FHKmgbiyvCJwUeVdkN+RjlWkZyZIbfrSmuFZe1dSgHQaCOTfe2t6JYYDYBs0N3cCQw
3BpP1MxycWiMmk1q15cmHd7GYglaHNNhF1rFr0rm9tzhtBEBb+s2nbIV+dxgJ4v5gGVt/Fh/Syb3
7Ee/Zmsxk23IQ/NoOOvEK1ke08dCvYRWgruQR48WR1a0QmK9Gju8HMZqDDw/pXd2bbViprpLE914
zXxWa7xj6W6BWMaCfCgjOYoe9MUZxC099pOjF69t4eUbrREJRIvoDY8RJOyeuUPNpAcQPVgGF9Kh
S+wQyCEgVR8ssOdmMBGrm3zH5jJtnTWCIe0s2xFkyqvMo8UsbKt7zueMkr9QQJXhwHAFCxUk7kzc
VTfSw2nkLnll7gWZ4xgomoYnI8cQULewfBmqGloVgJVdf2epxPulVPt8Amc2cts/mOLQFV2/miIG
U+0M+OS62WcPyMfdptJWJaSHNq/iQ5QOSwFtvttIXFaglRF2J2NzpxcFgxXT/qqW0VP4IUFYAiPT
qF27UwtmCU22uYmQBvYUI/ehw1lZVoCdvY7uZLgd0NcFcFTqjV/auKRPjD2cJbGmlyB+ydwr5mWc
MDgjZLsmxqWC8m41Nll/L8lMX7fEGy2G/Edw+XNkyyDvwW1GHDUMBaxJLVUf0kHi+MEdIZYiDGSf
6OdO6duCmnI1uSink5nEcqFf/FpYO6H3cotD5GGWqbtysnITmwS2zBE3hygS7VGBt2ceBPc0G1+c
EpKp3j0zNeP7L2eoPyCyYdKmN3kFrE7fik9t6hC9MmzxYsBFQpbJqXOZn8oG0L62Rg1RLH6QuV9s
5s7iZqzaNyx6NqW91J8V0rh5ONgZK2meVC+lM1t716xgM4tquhHtMhNqoNMQvwGHz80a6tqcPHG0
GxsRc1poSiDAbgECudBosxz7pcibInCNMgywXCnhcqJ6rdOAyLYSA6jlkrzkI2+RTVzCVt7YgRBi
yVOQJ1ukr53DZxsanbNPkwwCE5c9Mp+XxuE/ljZviZ4IJCZyWNYYyTje8Gr7NsTirDhh9Tkeo+pe
B0LhjCpXId/KJs5a7L7bhnaP9zbqaUvQyMDUmSrLZdazcby6CtJo2Asad+KFCyJWe1HuGBZbeMRs
/eFcxYS3oJX91B1B3LsZboZ0erUUqsvBHZ7bEK0nNKBmVxJEwxLdXcZkZiftV5ASBKwTfdWW069d
r7+JmKECHPomxijRBGzu1N/4N/MRTendoPca4dMeCpjBI3ajRJgga/i0JgidSdhIT8JmyZlsh9it
cSGh+q/PYupYbsbSPGBUUs2UFTbnnKiN7zGyP3Xzdxjnb6xnCLfAKNyWd3Pr6DjjhODQ4SfmW7xa
mM5Wz1FQMDLEvaZFZALuoanhVjFjdkjxSeNh08bau98Ib9MbDYFrSVadmfy5m3z2SMcTzHQYewW6
QaVDn4O4l4qVvnaHsY8I8MTI1ty2D6kVTjdOqDPboPURJZQcN6rGrYYXPDzkx07L9W3j3eFxQWGo
Ty/DaOznVgcVHpvnbmAi4qguMKOyDUblGxSK+cxfH53jtnvPHUZk1q85JHce3T5NMHfFYRihGtEO
9CMD6NjXqNn3DbrxS0QeiVYRZk2401q12ndTDe9WRK5XHp6zHm6l6L+VB6Bfp0DwsCufOkAB8t58
fH9LB/DDeh5C2sMU94YNAp1PbVGvxe50HF2iC4o0vddEjXu+PXHKzXW1qqCirI2Bns9dPPHbuvzR
LfXVDToVi6P2BmvPbjHdVlX+BXeD9ErcT5n30hmbbvPAf5RyVsUp8Iud72IscCEbrjMt3Rc6gc5N
aN3J1k9vqpZz25LriA95NdU+9ECG4Ib07U3cKXVbexsL9uzaGwVpG/3nNFUX7rApVbC1EjXyuaYq
4YHU2yldBLsdfQehbRDk5/o7RWRFq5A+mrofBrEEeo0rO+E3gJM8qvpL6aDM1f6AtasPLdozfdWx
dhK3Q8uYbR7LP667eLMIWqOmhVg38K0Y+ryL/Lm9JMsPG/StgEl7c93k5JIoI5CHOnP4b9slgiYc
9wX0Rzi5Jmspweqe5uPi3wzTupasw2FtPKV9knIe6K8t9hJrwzTdILL2nuPYazH7r1ESC1RuYNpV
W6hNE9LIFAodRLpqxkoe5Ng+DW4978zUSjZDk9+OUMaYHTOds5pc7rh4CDb2+gwf4ZFZLZM4SjjW
WFT62FSADm+spu1vh9p7yEs+0HLOV0VtNLed39VkeG89bvpejSdLx3gD17FLE06A/MCMXTx+qd7A
RdxlLJ/2xovlwCys249a4uSCootSqNj4jXspmIit61m0AUXrJkQ6ODBixTNnCdpQP2kzrUNn6Igv
vMmaftxi/A1zMbz15+gcOfQqtGXbzKzjQGkZeIyhbgzyByhyxh+WXMyjXO/OsJp72WfAME70kk/M
PwX3pQgH6Uabfkfyg9PQMm4T2xrWXVlEWy0nGUEa3q9rw9EsupexG8KVwAY5cCc9cNuJ9dmav8Xo
7RuLmOz013U4Qeci/yNHtLW621H7aYQYlVN0VFb93GSQKTpOLrN9Qsdx9BsYPlEYb8KkwcWjN1eu
L/4sihMKcdxJWt+0gtB0TybM65z5y2aInIMP5ecGoeKzscSMR7XGtL3iA3DFd5sjtkRHVAG+bsfQ
w9QmzZ98hzm16ZJRhBfIjVNNl8FiemCL8D2+g4HCqhKEat70JtT9oTlPfZbvoGUcpiG8EBeC9AUs
IjNGqDoux4ym6bUo7Z9mHs9C9BeqVGyL42MWsgdnpwYhqN1moufsXqoz5igXJ40F5WxbgJxYe2l3
B2MkB70YH7VpNs49XCATHvC2SvZFQ4nb+daPmVn9qnTaV63qZnCujJsBn5uJMlNCemq8+NgxSwNz
+zRF150MwmLT2Ju2Wtf563auAl/EnC3JfY4zQxCx1lfNDlulA5xJbuWZbqLvrz9yhzixcLRInNZ+
Irv/zET21TXxzNlv7pTkexEJ4YXkrW+duf2ILEDINF3k9CkTNIuMJ7PyokBgUQbCwMTW5mMemmEL
8YkV9ibt0me+/wf3q6kbfx2BFwDTAvq3vr7SFG2VHf2M7fjQmu5PnXev3tQ+MoUIAzPV8Ml3Cc7y
cZSSIe2AMBb2DnNUjdRgR0DJJvLAW/XFLGn5dabObmgdMUr7MkLlBbKEJ7ZMs8oOeT6dWr4mducw
jA7mDzeTNe1crqAyqnYFC3foaG9Wn/xiblaCPMtxV+nQ2pC/x81P6bav5EyBRpfVRYqtEXLnZE3H
XdnfF2LA/bj8MjMPbvq46b0ESp0uanIZ0J3WS/yMNkGwC41v1/xhoOlt4tk/j1DS1qWBNQLU60Tq
cHr9+Ga0Z2OVJvG5rjRSK63i5KBWy0pZ7LrJ1jfQ5myqCxX0pbMz1BjhNlZLIljkg8mBcVjj8s/E
TUNTGqHoJN0xRnjty44VfjfV6U9cycV0qjtYpcb/TSqncEBxKG9pwpYMtEm9GHPsH0E2grEle9yz
E2MzuuVTXDd3Vk8QBDbV/BnJWhVwXT3QcvTe9tnJaIUk4/IgmXSCq6zshKfePfRvTP/GmonVyBBj
JNwJ5tROdlq9UfWlm3XjWBbDVpVatJYZRVnd7qvSoG4FE07KhG9vLDdePJ+TggUojGW50evuJvII
bo90YhdgHBm+1m78XEOuPLzlY7NphpYSoIvuNIOiX5XVd8RAT6aEUfqRlqy1yfx0OnkRercv/Hza
dAb1bt5lDniQhVgox5ElVHddZH3V4hhZrJrkBLqMw359OA6VsJG5D/4PGSmfgF9Cei9MUHYjMXBo
Wo4WTWkcUUaMkXlBsHKJlX5JVA/bwzjUUV5sDeABp3DuRtNfqDyUo7UkSHGC61o35ms7Jk8wLClH
8aGyuwGhRunclrP1GFrpg2BN2Xpuv8uaeefXxk3InRyxaNBXDMiIptykKWgkiZ1p0qxMOVpraJQ8
8iKKnRpeTFuAmqPlTqp4Nw3G1u06qhLARp/MglWt5ScxNt9hOnxnLbOKdF4Z8iGXfc9Fg+QvrN7M
2PlORvunHyr8+s21pef1DvN75mUTxgqSrt2Jv4BkGdjXZQN4pl2san6Kbfcldce9bloHGVOqap15
wn4HuYeAo9NzQ7Rbr1+dfg2hbaRec8PAGmLwxdaW3GF19dWU2AZmX8IS5LBlB0Dde8cFicu76nUO
/XUzzWIXd8azTw6rlP573C+M+CQ+aQoiBUQ7UiCK8WQX5J5WJgB34T3ruLj1YXXB8GiAeTU8ygEs
posQw1auc0Y4RqBdWD8UCBlW/jydyt5fJ7NNihK7MDE5WfikMGb1trbXPFh28dm0ZJVpuovXPoQ0
fXjyBfCy5SMrsL1H1RkUbPaaJZcJNB4J0HDFc0ZAJ3IT7MVsq/ks9X6twVKVpIaOiXlxDJfMUHwD
UzD3vg73yy2PucDrXGb2SsQl2nSkPqG076XV3trN6AXMGmm7Ca1badK6y3un3ZRwepQH83HsjmbP
NDhinNJof3ByIOoRbHWlGhwk4aWaLl+tYl6e5wZ9qXsAgmdtTIya+9q8643+pdCBwHBFWhTpOw1h
d+s7FCUUigq1yjIGxE8qwXZCjybAAarfsP2QnrHtG3HqXRc/lJpkyIw1G0MLtwLQ7LuzqkV3Nqqk
PwNAzIz1lLaHPqJWrVaPh6IV9UMqtOyBtnr5/bqhatE/4lPEbdMJ8YIM48gIGltvd/95mh21cdgQ
aygv103QAZhD2OL934OkKkpZx71xY89t/QAOIx+giz3WOuYd100W8a630tf3f3dY9soJMN3y18br
fw8EkI5KX5na4bofZOvxfpTE1y9Hvf5AW7KPEVQytuYvu25rnbYLYNjZ2Lj8d1ueeIGBqc/lugfe
XRNslxRA287URYzDf37Q2917olQ3/7NdUBtgpaMYaP13f0M6uFiIE3NS8/bfzTnRarcRDKPrQa/b
82oieiq27+hFtrUpw7uUTM8nGUKcqmrV3VwfOn6VLRlw8yYZ0/7Jb6L8aEqwxDJSPXeOzrsnAyHI
kd90QemOZ6Wz+F5fOjV+G0SQ9Q7Xh2nupzuEDWL998BRqE5kFQKaLW/b5LjOZcbfXa9v5fn1K1MX
cb6+k0qIbJxDLwKQYHfVy2JPO60F14cJytOz8s3nQmr8Hbp+saTRPl6PY/BKoIxGnq4HsktIfbL0
w+312S61gwlOL6qavLq//rBz2WyzhksLq6w4DnqnwutCFW1wfRpGc3XPGyb7hgxmVvFlnyKZY1hX
DLX+PU7WTiP9QLkDpDC3XWclFyD2eFupMb9jBL8wB+r6Hos6d11FyfCQYam5bnFVeJwa6QQh6psn
aq8miJSTv3Sgb1x3tnqNZ/zs3Nx238rRLle51lcfoql/CJVFLtmUr96QFn/GukQ2mFrf5QyRPfeq
326koiiYqTDhqIJBr1k4Zv0uHKloVs0JtApKboELjXBS6AdEE1PuDOw9V7uYWcgPg4ij1c3yO2/c
exeG/1ei0nevjJtPnZ6A6q31301mt6sszadtUkdEo/iGvCdMHl/N3GUJWgKXr9uirEZSOWsUP4OU
99cnjMhwWSTCenN9eH2iSQCH0ijXKHc41N/96mjcOFDM1teH3XKAyjW9zTB6OOr98x5kPVfQp5mj
2UpWcTA3rr7VLAMX4mWf6/F9ZoK7UdrD3z/1+kTZhv2ubJlpXXe5Hn/UdHj+Q8y8v5Lw2VCk7+ch
Iy6SEeiFtKBi30s7JRK0js9cZtqm08b0ERODJGgMu/socu3WtGsVMSO+n70w/pWF/QnB239VjukR
gdwhm1VuDqriy6NWVtbRNZW3pXkduP4Lk7m4NbypcHizK6xcYnuDeoAvaM7m+9KtnffRMasgitT8
4BtJtfWdArudoh1uYPd7O1Kbwwuxpu3akpn+AqMwxTApvpN69lDOpnlr1QVGC5ajGE0wC+yzWN5y
4jAoiqrsNqN12ll4LZyzTOS7XuKSkpcMuIpMTefMtrqdVcIqKAXD/14YxdnoJ3OHs010NnzT2XGh
uKcsQwhQseByld2UkE52NdL+vWWn8T3VCCWd4Tp/ovwGXwnnu6MPX7VdND1cd03sWQOV+e+u49D+
z64WMucHnYzv3dDZrL599gh7Kj2RfbZTId6muC0DZ1y3AXjuBlmreKOIC13Xjc7UL1T3hdmSrJyG
88ZMZnV//UG8rBtY2Elsrw+NZT9jQIkbWbW9q1naCO5OwbJx9YkOZiLHv6+LU0BlzwybG4bg3zNp
fhhVgfTD9b/rah/bG3RKdIPeviJFBY6lQgyMLuHewlV4DWln3Fy3qcoL76nu4ejjuMlMiP2u21xl
rdWEPdP1kYrD4haLsv310fVA6NP8fUp6HnRmjnH9YQs7JLiZa+jfbfA5G0a5jnno/9mP+cfaxNru
ct1U+16JpVuzrxoi1Mc879a6qWBXAKB0Wy0VfHfEQcYb1IjoMbU5A8sy24vLbQEiwLIRbDIL/j5u
ZYMBHzju3z2vDzHOB2pafvx7iOsTlR11F4eROp7THjYwqr0Y4aTvr8B9qeX8EZyY/8/GyHb0vWYA
8V9feN3x+uP6BDpUxsHLi+e5hj6e+c4hWhpQGTfW7QD+c4kKCa0F18APUMOWIY9d3Zk1RhX2jB6n
6hk4Wm75U5qVf59ECG98CZ5+3V64/iN2H/qjv5S7UiKL0eKe/cvqWNW4QtkTadPhVMrNdXsf0xGp
vn5liuNiTjQSr5oyuixsImeNWGnH1uVsWl1/7SaSS8txwMrc1o7XTU2a8ez18d9fr1v/fX7wEa7l
hfb7P9uvD/9nm216xqGQ2UZ5YKjkXk3H2Jz+80PX2/uk53+dBXzxInbtNyNFfKDXWf3B0O7bFrXz
qbnlS2cY3UE4lth5Rhpv/MLC9QMP+BdRGYzPUHiUpsd6Ghn4MjV58kriJaHGLJiwMrRNa01HD5et
cEqtNaxw1r9yvJ2kLH6mGlPPvjXfIrvVYZBWHh270m7U6940BmxFdUb3K11Z0T4sSlrrDmmXZxaf
tW+8k0+uPWCYXR1LE5vBxJ0hJIz9VhZ1/jroDNEmLTe2GhKuDycMOECx6V+HJqpvDNnkWx2B2KHq
o+LFm6YDYGT5aSirQvUUhsciHtKHUES/17ebTY9vUI7Vxa2K4TaMmDKMywuWvwMGJTOtFG5g6URi
h53kV4ol6fn6wyrH/ixFD73W9rA40OjSJQTJs2UmYlxd90HLufwKTRsNnDj+5+E/h7juXtT1a1Hk
1f7fQ+cWtGChDd2ml0gDxnE+4Nvi314flRkCNHfA9v76MG1gsUBPPSivvXUZCHaHFgQEdpieBJXU
mtdpYK6alkK+uzNz62TM288qL16heag/RDSfe+rRn3ZwkGSVEQn21byqPGQCK41GfoGj/Qh9SzHC
kPEiscjtC3TiHTrlxVyuciUOc6ZRrxKipXfXh/8+keVaQQ4yPMsBuPuSvGgDMeIWhtQnz4mlv21r
KL5qdNpDbPU310fXH9dd7GW/60O5qIuEisDLOvc+GXXtUHrougpU6nTpAyYKJuKrdbI8fd2n0UI9
yHMw0ca22Yfb6h9aeu3m70tMIw8aM7Ivf3fme7o1SJawG9u9RzDEQf55j7+vV2HRcGbxHi2UguNY
d2obdPCwH6KsKB/CpeVI9Aauzj/bvLbv1hkQGNQdLOFQrph3je55J2mmzQktyys9sf2kI6vCb8y5
q1sXS9kUPrnLiXi6Pmnjar+GB1Lv9RqeYDdY9a504bvmnRU9J2H1f4Sdx3LjyramX+XGGTei4RLm
Rt8eSPROlJdqgigL7z2evj+kdIoq7dN7TyCsNJBIkUDmWr+xl0WHOIIeDfCooHdintNBdRtS62FK
QNm4ua/8XFFf835mHUtSo2rEQ8q1lgBk48MgjGBRRAkEIpAC92QzlwPXOhvCEPdT5ZE4tXV2mJDs
2Jsj6m6YTXQle22DSufY2N6B8jwCo2GYnIraqk42iDVK6FX4rbTTXZVF4qkyChtOhY8cyJSGz4VC
AmEeYP85k1pqTVLdCb6BF3mbaXHHui7GWj9TWyLjbpfJQ5/AUELAM7yNPA/dKK3JKZEk9rofLX0f
8YwADpO2VLSj/MD9rVmPqWqfTN6fpR3Hxm2eYH8Xqor9MMySRejxXpWl6azr1pvGq3T2YGjtUTtS
6kxIXKK6NTdlIPiPxXx4G9dUZo63hfI+Q/Y044hDcm96WBBCbqfGvQSR2N5ZRhvcFxaaFSFCb0sZ
ygMDTNtq71jZzywghIcuA2QbAzSTdCAZkH7rua2JM23n760sqY590KfLOE2aJz2Mvst/tWb8CkUf
/Ij4rJJMHzG6mOc4SBXtzXlOYpNTqCKzfpqMuXzQez/N7G1O5ibale6k73NKC1xKnGR7KFXuXmtG
d0/Jk/pWr1OQKKPMX8U8GyrcsOnKZNfnUxbBxkJpw1UylGmLSYEJjw9X3auaV4/KMz7qo48Iw5VQ
HY7Z3HA5NEmIATCo14cJIu2yHXBcr8PBOOSZHi9DESnPkORvej6FP0TYnc26N57hLWSUxeu/DPXS
9kYuXc1gOBdu+D7001XNScVjPS9j0ohf9SozHlWvKh787kMQdl+1ztLfejT3Q8/nOYVb9Ou68gCh
TGWHs3itDjxjYfxTEFXNpTyNNQQBwvlQuBEKk86Nim7Xvorn/Zo8zdCgVfBU/bNVxijDV7vJIGXt
jsouE/4eyoi5TigV76jKKzvZDvGd5Kls1NLBQRd5Hk3Rz82u5KjW0lqxkQNq2SpP5aF0BLUyu42u
CpQz3sfLnlHzv7RuFexH7vNnn6/GJhlIzGlpmZ29TMvO8oxV6FNDMXV3aR88X9s4BoV7OfXPsaBN
38c2aPdeoXHQIjvs+Ed5EAh98jlKzaVdpmiXNC3cb3l6GVOPlDs+j5HdlioQa+kwlgmBGfoPCuLv
+yxrVPLT86mugPiSZ/JQ+zy7gCcFV5e2TnfG8niJY2uKV1GKjpmcDMURpaZP1yFdSZGmri1uVw41
sg/XYOFkX2fjoIKvKeBqIdfXueEZIYPs7KtBdi6T0YYj7hkLd9TTjx2bpkPA79JaGIa9oNJqLORE
eUBaOTvXm2oeKRvqHnyYxZJjDU8jxWnmeaLceMQMobySIVSmfF0bKC3JUDehjCpwNQ8yDK1wwQNS
fyhcXT/Hqfkgm/sQ7dbGxEMuGrPxudYo9bKFsLeyVxHqDU6a0y1G2eZ9nU1vl3YTs933UVugp8Qk
Kh7jEl0h9qPzn6UlqAnmQjFOPb5Kz7qHM8lf/1pz/mtZhgUrKknD8+WvlZeM+WvTGoHmEpb+Wiqh
pzwuVk3ug4uexdLf1NFnPfVLWNYBTDQXCI3slR3TkHBnl3GiZq+JlmQbGY1puedWCcUn0ZZuxFoX
WmAYntF2GxY1+ezlUNsjUKYgvfYQKjjlLIWwTvIE5YcK+Sw5+m2ibQRgp0tn9vUIz0KpwzN4M5+t
RX8b439xQEB+3yqD86zq/PrRHWAdue657OLHem7OXHg2VUw5vWlj53lojOiaRHx4kL2NFeGJMcZP
vgZ6ujGx2Bl6xXmuII2tsioaVnKWrvekI9soOrlK4j5N0UH+Skfp1ANKr1QA51/lRRGF3CpT1jIc
4/F1wncWDau6eKh9byl/pdtQG9MmnK/bLtGfTFhjcegcm8Sg4qGqkIsxsjrilG0f+1JQe4k0ywMX
at6PY2IiN/S7e1DAMFymTNM0chNFYl/waDUErJOgu/eDtrvHaInUYQI41PMJkbzBQKYfv15GaK33
2EdGcpTjcT2p10YH0VKG1XzBuYo7X0vO6atUXKMp4q5dQ6ybdqxuhgy+PQsAoPaVwrdVRSSzNSz/
R3DbBl3+Aw+nFJygP3sNmLBtp8aB6N9Hj8Kqv7mGkv2IPR34i1W+GLoolw3KhAeykdaxmLQSDyTX
/hIp5UIOLR3qfHqvOndTgjfcqIY8SUTV302F213J32dBUkw6q/zqFUAVlXJgMabEYl9DqlzmoeU8
Axw4yqFNpL92jgoHUbc0/igyOvI15F5fXtvso/79GmL2UG+vIU9ZU8nXUMEaegyz8hvw3W7llbG5
StR42gAOSBc6wh6PMuyqOFvogao/mk393ju5vvEhVGO93FA0SlewnamTGEr0pOKTvlBHtToBhu+3
pRbXG2ST0RFVwmRho5v3Mo7dMxBo85dT7+tEmX42JbcJRMgjCOXMnlyvOtXkM/MWwYXeyL72aRms
0ctKkb9L+uJAZg7LqPnsU9gi8ozNsNlcsw9gdFn2I+wIbKC9JrVOiWYsvUEJD5SNnOuEvOtStpeO
DhYIonN2MES+zJseywi/ZYbhhhi/uIPzdoF+a9gmrlrabK9n2+rBNMGCzlEZ+aB48mp86+yqQFtW
VYciwdwhh8het9PzPQUEVPQjClQoga2SyhdHk/zm0ZoPMgyS3tpPmEvKSLbLEVpK/Yiij40ydRZB
fZ/n9jkeR4FIVwGuN9dSgB2m62OB0P996AOYrDVwFlII3Z7qR8t14nvK6cFbe5HY162m119Q24Bt
3v1AbZxnGPCXW78wvY2PdNDaCZLsPu4pcjSK2v0wevUaAej2q4pq0wIZR+2EdCoOaG0SroZSqZ8q
VXv0q7hHUgejrDFzn0WEh0qk2fGhLcoeDxBjRLV/9M/sMSBjZ/4ttPL+YOiNdSvmg6mDWxT57RiF
1qwo1h6BYO7h/4G1rMy42uoTy4rL+Lauw5XasGWTbXJaF4DCH8M2XctQdqhh9RPZerG7DLNBUtl1
nt5A3rRuk9Krb5xOub4MQFmGpVk0fr9cpjbsct1MkPrkJNnRtuGwiJPAg3LBhWSb1mQDZtdhupVh
l3vWKgsL0BAq3jiuL54dtnT73gUEIMN6HIMlSjXqRoZ2nD82lLvOkKm8exjqq7ppxXMx+hDY3Dtt
iMwjpQsk+H31FzAsdR1VBVsa2SYPYZjVBzhX0JYZq065sfKmqtg2XfYKFhjquevpC011ort+zMTZ
1L+15BYgzmBXsUXGDMrr3JlXeXynmqG6UKkOLWXbW4dXvBqjru1lhJSiOLvZNzlctoRCU7csWj9e
J0pyFVREoywru+sgkjb1qw+H6u0abC6Aa5fTK+QX57pyqUxHlP61+QYUovd6f4k87y2S96oBlYtL
X/dH9HuevMn9HinnUXPq7/WeWvV8A/w98u33zX2z4M5/mOcOPuhHv9/6/RgfYTbGRxF7d206dhvk
WOLjpV2evbWVAwWzHmQDwy/NWcWd/krG9dR9T3yA+fgzHL1U5Ed5Jg91OaKpoictBmL/7vA0NRw+
xKYdbnLVT3dRjw/l22UuV+hqZVxq0azdN19fHuS1WBR0V//6r//9f//P9+G//Z/5OU9GP8/+C7bi
OUdPq/6ff1nav/6reGve/viff9mgG13LNR3dUFVIpEKz6P/+9S7MfEZr/ytTm8CLhsL9rka6sL4M
3gBfYd56dYuqbNRHAa77cYSAxrncrJEXc4cb3YphigO9ePXmJXMwL6PTeUENzezBJfW3i+VaO9O7
jgcM8Fo5RB6ctHSuswq8b3mlhL3LQgWTgGTlR7F5qiZhvB3SSTuZ3Fp31IZ5r1FLMk+g8ou1ovnt
1WWc7KDmhoFmHiKZXIQkRUW2KTOnP4osHY7yzPh9No9AOSVjGQfuNGBrcvR0bduEbX5bhEBpPXP8
ELmZuhWBO67+/p0X7ud33jYNyzIdVxiOrRuO8+c7H4oRHJ8f2j8qbFyPlp7mp75VkxPuFvM57O2a
+sbcUi7FiDMZsI0B6ZD58N4cVS6ygWXtHRWKm4vUVAWCN0N964Z2hYQCbYNnCeCkahfA6vt3XLTV
9zKpWtxngqcSuP5NSDX8SdWfkrhpHw1IU3cxWG7Z6rRNdNQ8KIYyTDSKKoOhIJ4/zxFwD5Z+UleQ
91vxBNYiuZ7sLNnL3iyPP1x/KD5cXzHUbd9WEC09DddTz2sQ66i7I9nnv3+jXeMvb7SlqXzObdPR
oHyZ5p9vdOtkDgtWP/tJRqRHL4b3T77DfurypgqkLCD2oZYn3+NLd58ji1pn2e5tXFC3MIXREd0F
5lQdSOvAh435wKXW2GKaOTd2zowflqeeZ86ntv4+qhDWz65k3VX6hbtFs8pYdk4zfW2aq7EmHz5h
ELNSU73dtqnpPAhPO8v+lF0OGXO9gMnpWacKeePrunOmr14dPwzkmB+4B3y6YAL84E51DYCG10OC
bukkhnNn28Gh7YujjBAJHM/v7d0Zn2cU+Loi8646A+VHYC7GwjMvQ5jamNnbVF0xq8XE+mSTR6A8
AqRDkLAPhzvVKx/GQdMweOvIJTnN/Fp85cW2l2Mr1FcV9f8NYCHrLbTG8JTBYb03HEyCwlykGKYy
+z9ddZ5eGWgh/P1Hw5nvbpe7n2mrrMDRGheOJSxdF4b+50cDaXRog7hRfo/HbKFRfc3BpqK6OalT
urc0J93LsOTfcSWqaFrkU8EY2f1pYOQENiu1eXYpB0FGf7/QZbi8pAzlJZ1C3CQ4KK3CqBlPoWkU
CGh4CaK2e9ky9cZ4imWzXUTeyu9BWifw7/SrSz8aFC3k0gTJFi0cT2/d71eBB4WLA5urZT4j8Pgq
X5HMrg4z0ipdyFN5QKuLyo2/lIHam9Xhw+DLsHHuCVTH3SvJMiwKLieb3k49PgSrxja8FXr0+ZGv
DuAaDJGvbPmYnNtkh7D9+Wk4x5T8DzhHVshyAzJ/a5Md8hC4zfsVZOgWwt39/QdAM/7yCeDm61gm
JETVVVFdUf/8BAR2gLA6+6EfcZOxiV7ahbuqWKgfE6c8F+CqtjJ6a7I1iChV1o4L33DcazK9czyP
locoDsddb1fbEYO5o5EGoluPbv7hMrJDjg0t3VxASgA9XMDyjfJJeWWDc5cXleaDSPFJufLTN8BS
ZuWX3it8tBMz9V4NpmEJYdU7loUaUW/Pyi2lHuMYK7G+1PqoujfSDI2UOkCliSsGsa3OVzQ9P75z
jKBam0qBREpfpt9N2B5kqMcX7DG85aTYpAUTyzvLEUkFGiKJIrCFYagd2sZEV9Fs1QOSQGqLGABc
EmH4yerScxmIWGKyMPwuu0aRgAfSAAkMKP29WboBKzlAtiEiFSvZ9nsEKJ14oQ3eHai56laQWKPq
5EGEm0PZBiItXZW4aixsaoPBtf87zlBbupUDZZviRtFi0qL6VnZcrpVmHc/CTDcR7FAaJHyDZdlQ
3W/n54I8s+fHbyEysddKf/mpXY6QnfNMOfQyScwzq3nm78vKEbJdDtMBl8rLyqZP0/+8bO3m//Ak
1Mw/H4Xz/c5VTUM3XWHxATWcT592GCyRcItG+QYjbYm5AesqFDvLBbvDYaHMKyzMG82TPEMbdDg5
X2QDxn8MNee+MYXMg+HS+3jZJsdP4TScuu98kOarXq715/XffmkY2b+gVJxiOLC36Xzo7LtANcuz
XLnIQ5/dX1p8J43PRXQwWx2+FZ+GGBDSvat0bG+RE1r7nitw37CivVWyrJS9gzaI+3kCxaL6bYIV
Vkzop6ukrjPo9RQfFDduFzwh8o0MATywd8cqcKPOvYH37165KL70ynWx7FXnwZ/maiRZH3ESSrdT
Mfy6LJHl+lfxux9TAeBPRrITZbVuC77kl1xDJ8hXI82mG7ySlJL3KoIE24Vx+j3q8Hcf9VHcoOXZ
7u1aFEuB5cCX2lagXAXGC+uIhe+XObo2bQAWvgruu7nIDSFo6fqNciObhnAA16Zi1diLiFtc2+tL
8vzZKlBgvwgtdyEFuM6NPZ8VwodpZE3J9tIxxK55LHHmksMu7fIibYMYwqUjy7rpyqAYmJxCz5zg
KoBTBbV5p0VFflYV6zuOtMPLiH7QytbEuLaKYnzx2vzGAkB1hzbmP3wP7D+X3qatafMyUDWFZgvN
NazPK8Lecyq1nIZvQ9VUhnqVDQoqUeYgjkNA8VKkXoEmuvnL6GbSANoi95qd1ZsYUu21DOWhKx4s
9JXuZADuCe1T2/ZWMgy0TGBhJfBTZTaa0t09NKdfMWDzPdJIxckpEQxLoHecEHxb5j3wFhkJHS45
JHU3WAVdQk379zgc+ehxW28Jd26hJLvO7EB9up6yjgt0R0vV0R8xEPsYuqjnLBq7WGm2Lo5Gkt9X
cxVaHoqYilJXFScZefwLlolhW9hQUYrWosq6jM+1EYH5pjF3ZgTqXp6l1uA8lGN16AEsfZHtCMqb
Oxcd2YfGKT63k5PiaQhyH5Sb6nvrf3iQi3m79HEpp6FuQ6lZJT0GRF58/p86JVJEY23l3+qxdxaZ
51Wwv9tTBOOTHGMWDEc/R+NXnuVxVm+tqj7lhlqLnRw8h2k/iy25xl2iJjDtMekhxwOFpVEwiUFB
zlra7CLvWUdBOAjD9KudDvu4LYDUV+gm2F2s/7DHEcVqVZz0yimOAyZvZ3IkI0VoHkjlBDwBYa8x
OyMkcuXagM1TDxkyHEjCnzoaswv4u1imzwutywEFrPrgzIdLW4cFloqJxpWNHerS5ene3CFDtc28
aoNIsfFsRCRbx8IUeAwpBrRm5+DpbnHXJmN/FzXenltg/FTYN7Y9xQf+lPggz+QBcb8RuFfX7HOq
LhvZVrldvcQMTF2DaJraK1ctH5Ki9tbQvlRchVyUHZ1UO1xC2ebMHb/Hvg2bJ1iQZdAFa7Z14Y/7
y2Gai7Bpkm7IJ+sbw5gJJ5fet9gO+IhiaroVUW/eTFa/aLO0PCJSbd7Ipoanzl5thqOMuMe8t3e5
GkIkVVFl+d0mh/R1hNzuWK97YTXVt8hQM+rogwWnyMLNgXTea2pgOa9a4bjPxzR71mAxyfbc83J0
uaMICXE/eAWHiWiQpbk3ZppZt5rZPFpzu3DsaEWu2ltnYMMWuT4GE9zQctDGfTf01j2aW+EjpTOZ
8TJrTQYyxWUGTjD3yCCZh/kg32Tyfx7mh8DUEcr++6+UoYq/fKW4N7JDtR2dlYNlzV+5D7mhweiz
woWd8y0N+L7YCPUd5EFxpmgFbQ/u8O82M8A29Er3q/cxWZKoB7550MDfW+TYT6EcL1SoNVDGupVd
NveBQtkp6lx8WeYDDDHo+axELk04RFN7LqnPlXpuvg3DKxlCn1pDkpvbSJ5oC1G65Up1neG6GOoU
kmLpPpQWoGvLgF8mQ5iq1SZunIBVJ71UNI29lhckQuewdYR206nmUUZYfuQPvnibKFtSq9tQpLPP
vht+j9Q026fW5G9afKmvqnnJOs7rz09tyB6xGPlz3KVNEQ1Jzgif2+tP81rDGfei12Novf5rG6fx
U90BEtT0gEfK6FNgRv1nkYiYnTYiTchcWz/+HBrbPH3Meagou24RDkO/dmCJX3t5F5zwKwhOJXS7
gwpkJ8AW+mSJMkV1Z+6Qce8MFDVVE7CinsBhn8e4nQjw+UKd1QjmIuxlXqnoOI84Sn0ogyC5Mabm
y2S7gK8tlmkmyq0kigirojfXNgLHEHEIaz0JlwZCkOu3wQn+4nrSVXsZ+kr5YkMTv6Garj0F0Lgc
A7aWR4LRnBFVoyjDY2FpL/IpJptAeO3Z3iDpnLv2wY/NO1NmeuR6XEsnFRCvPqwuC/XLqlz26qU7
rD4t18G+5dtBC52dS1amx45vjHbwO7ZwoVEjR9APnat6b8wHuFb1XoYU6HPudrBGfzfJMzlMjpCh
PKiNXe/RXq7XcQwjIfJbZ617trHMSXK+WPCGERAZp2Pc+96TO94Edhe+qJ7w9hP+btcy1Cm1LWwU
XLYyzJts32Wadwem8dWrLQrh4B58yxt2LkLYjw1ewVXSjV9kOyJAw0431f/YbnPv2YUK0hrDiNHU
YLmgheYw9iaPF+vSNnfI8FNbOzWbYlK3Sq0aRw9fgxUPP7izc3g5uL9DTxXpFZLx4Vr2+mx90dCe
uytwfscp3HpFaRwjNyqX/gCKCZQ4aFh2YSTr+/KVfeN0HQaWt0ek13uESsKXPSxfUeWnaqEnoLAn
tXgtdYxPebLfO2YAlXWejrjlX6anrbKQ7SyVzKUIo0OI+xQyW6K+kwfMUbC3TG1jJ0NWAtpNPWn8
HxgxQn2BycAq0Wn9+MZGt3jwbOeKHFR2DuoOo2z0sZH2cNKzbBMWPhK6/ei2+R/DMvES9+x80CVU
3FtzvIOImuRojWawu3UjXIkZD6e66AzSWc7YN6+zbv7+CaFb837x46KLF2mRpbZ0oau66cjsyocn
xGR0WBNAtXiyhjCdnkzNMVd1EMGq8pNF27XeXrEMbx905W2AvsxaRrKdtZmNeczcK+MItgeqA4Wx
6XuTWhwi/lcZNDKUXGCXAtic6q3RieGuLK3ijPrMNarR451sgh/RrToF+yYZyg5Td++tqtUPssm2
++5QB9OjjORh8LQCicpIXUGXcJeR7vkryq/2OgejiKJGYTznzuw5oALMEWxnnweUBVngjI9hZ/jb
MrJBfnSoMs75lAlKue0ApQZmUQQJMAuJwgibfG2a1d5v0ZoVqZ+uo5mDAdz0/QCxGUZ6goLGpQPl
Q1gA8wx7niEHZ4X1TTM8ixJkAaar81uWN7ObafP7rJI9Mmar4DjIj9owodyIZyADlUE9YU1wls7K
pDuDozy7HGQbUtMTabCDbM49VBkuQxt841mnIaUQwHtCltVRnjD0+WKCbL2RUdvcYDbsPCJPk96q
dnDDwkXBVz4Y9iqFSViLrfKkjW24Rs1lWfea1d2VlMDvJuj3tzX/EGyzxb0ScSiDPqcAFpV72ZYW
7jpv0nHtRUW3VzylRTJl7PZuojvF1SWWZ5cxzjxahn5snQJuU3qnDZtOVViHB8gG7AKveJQbcbn1
lmdm0MJxzrH0fSti+dyMLuNEDuwUva1pjQq2eaNRSrq2qkZfGnMoD2oD8Dkzi9uc3dZurERoXzUd
FrEVshOfhkUllgAqes3dnTp55j6uq+BGHpBej0/OeJbBhMKUt+De9JS3+rTNpj41r2SPHc7LFzga
Cxm6fJj2DiUbxEaiO5BRAM57bKTnqLDQKPLj8FFG8pAmLJKmhpzOpc0sYMO2BeqJcRccs2r8UXud
8YhPgiMjWSSLlOlDxKrtLapTXX+MY+9DX+fl+oJ8SbrwC2vaoRmj7uRZ0w/T25lsi0l3Q1lIAJu0
SbmzhYNjR655LNjsFsmlt3OEoeJ1imwy6pOdvnVKKAhIoKLHj5T6ulRG79T26YRZrOvfIV8ZLsws
aB4zQT3V63nyDV34M3KU6LvIND7OA8JF6NtgZhSOOFugmGbHfgpRLcFop1Scb1ZQ/0LA3XnJ3BxX
l0JLH3PKJwsPxZp/WnJrc+bhww3VMcjJ6fp8U+VmChnvU4Iutrwg68vafsS8TL2SWaW+aGFJIP6x
kzmnQUEfFpRWspMZKdmbhvV7r6ohBC97L3NlL0roW9Qui9v/NP8yIdAbH3BOpY/7rBzIjDRop6W2
6R8jDQkHeWa1uJbjZtTpcK/n3YsTufBZ9bC+VsK2fyxAtV9jbNc/mhHq/2TLFUW/Mc2weJ6ccNoN
dj6v6Qm9YVCXjo9whQwt36ZqXjblcWq0/FmI/BqKOHQ7AWrebwJrYzh1uRadbj0iBXhnjFX6fWwm
eBNNWN9juiI2tY/Wk99E9iPiJHehYjUbXwTmBsXAnVrn2atQ8D+h/K0dTQP7p8DVxdLNre4JFOOT
XevWj99D0zp7H4pKl/Y21EGzN+8LZSEa3T6aEDamBZ4cSzXK2z1yF/OdH/eso84i/mg0vfNNT6c7
iy/lNzTrftrBYL3CNWT3nHrTs0d577qwrO4RfU7kqVy9vU8iBMfKthpuVQWVMwxozJssAwtGZSE4
AZVW10NrNgerN+2NrgzuznUA8xtKPmztvlf3Tonh9Ghh7+SGebhuh8I+IVOpANcZpzMi/z6LSEzb
syhPICQ7zUMNspOUeNY/ceMy0B8ZtJfQRm++LnoF5tf0wiupvrMAOMJxsX+KHpPkNg92PlXOTdnz
cjqw7zdjPpa3WVF+Q5BKwyDZVFF+1ModBJUZbdqD9aI9HRobi6e0Xw2waF4DX2xQcgse+vZm4MsN
omWMNqCjpluciNFyqrv4u1mi7obv38+xhMPbWm0BNyPxVzro1T2qlECXfZEucU/2n+Peeurdqf2p
xNGqbRHYs/JI34whepq5Ebd3ae4ZK6NVu71N9Y8bol9A2w8K7BtQxUvQsvomymmlFeB+UNVH8h/9
ASCoiv12kKHFeo41iAgWskOzNTCd8lRNI07loLdTd54OeTjbx+GHy8jBTthgOKTmyVZXXJwve0rE
3ix622JOht6Kkz6QMke/UDGzn0bw2k/B9D3jwUxROFNv9XLKNvAPnY2p+PpZQUN4FjEvv9V+BbKQ
OZnj/Gp1NX8sUjNetXz09sIo+qOiZTYlz2BY5F6l8liMUuhBw70kiUqpK2Nepcj2qp3uL02Xdta1
9zJ645cmYf12jf9vm7yI/A1Dl7ykBhtNK3TEwlYN/6HtyvrUpIiuKVHwIJss0exqtiM3OJUGD45b
pQtBzXYtOyPhpCQkEQyVIUJr5X1urU1bjerrGkUEpEBORjJBn2yUBnVavEdRxn6BIIfvjIaCbucM
4wvl/Qi4uFvflDh63uut/2FYO5KrT91nI7bHTQGeFdNhqp566QABEGQ/5UGGaTzy/wNXshgtyzh7
Wo6bQ7hThYe0k2xC2O6LobrNe9tk8UVnI1miWsgEVhnF/h8W6PqnTLdjCgdsD8gdwZdT09RPKZwS
1MuURxk+Vk1glCAIjbHY9ZOztlqh35Yz2mXCucZ1mvdo7rtEc58c2cyP9eGPkX+dJ0dCbjAef/+G
3/PCWKnWfZVNV5hCUOb22n48We5BrTuy7o41nmSLPIyk1dYKCLSrTx21lbALGKtwenKcVF2gMABX
WlAKdUV0xxcc/fHK28hIHswaSVNuFNW1JgIQc13jtNed64yQ+jERI/OFL3jr3thj6O1CI7oNs8i9
kU3yTAnrbtH6E9rtvzs0AVENVTEIzG69hAKqYwfLghWYerGAmI9PsZ2J+wBq3571Q4wBif6tmvrk
IdScn1OjB4+Vhnz9iHzSTvNicUJ9MqDm5NfbIu/dJUndrW004g4x5OI+LrJ1nFr5s5X10UG0o3sl
Q9j+Onct5KqrISuex0kPr5VZEqxoT0qSgRUG8Q5eIbf4mvcix2VnOWk1RYdaQbwD4NeyS7U+X4/T
9FXoyDiOMYxIX4TOY1vodwbKkN/TzgpYCVNTJrlkbcCU83D964gEEyr8kjTYZ32hrSYMpPdAbNJj
hMzyEluU9Iln2Q/JhdL117Zp6zO8cdvceDbmaLpZCDRZEnHuk1zbRVVoL6naihcV/bhgEOl3TYEK
J0fw16u7doSWZ1s2ViMFyjpBGrMEn4tGPfAlQLe22OsFaRKqFqHi9Pu3JKsXtP4hHIfDoPolTmZI
QDRKPduZYYATj73+y9fMU6/a8bcK74KrjmLKs4PE3TWL0vhh7EJt4fFizknoNquM4uNRBOm4GRqS
IWPYBXtvEPkmdyDjwiNPVlHlh7f8x9pFZ4zw6v3UqleswaejUY5gSfTc2PqqMr7gmXZtF4P72FK2
OA7gNTD3o9308KEygoFh841rKNGr+z1MjUt0s+Y7GPhdrtZgVyGHxTGuaLH7i0d7/GzyFmrGVL36
SZ8sE8sByROVwL+12KN63urfkMFPfNX6HqrYM0449JJbc/Vd3VQhf6xePsdYNKVWbH1Pk+RnpvTV
g12WxT8tfcWn2jS3KlczTF3DPVEVpmZ+ulU1Q6zZeGONj+R7XOh6T47RcuPNEJASnUvNOYnL1zSM
iitLadqbDjOC20HXnmV7PMVIFmE/Am7l2iiGeCs3IjIMa/ExlL1W3uzLsLh1Jyc5eFrYr4JqQPEG
SOD1QLbj1UgnSN5zZcd1toWwy1+1VXxF5ct5VhwNpkyvpVtEHX81Ta3uFbXOFkWLtn1gZ3e16er3
1dweAIlE+dIYv3T47KDD1Ktgl+WOHrKOuurRGr6W+325/celcTiGiOdtrcQ2m7XIVSTMhBGt7aRj
ZSmQYjjiA1+tuwJ9n43dawvqbR3u8RmYyEAd+oOMPT/vD/4g2lXjIT3/qUMOsQqLKXJggyDdMnWG
x8a0zjIXLbPXLZqmwL6ss0LZ+TZA9u2Q49CzKFRdPTp2g0adOm+GVLXAmCgcfjQhJGU4v79sp7yL
PEd5SSHhXMdRpZ0ne6aPotu+u0yHXfs+nXfubbolfPNXhSDMZIz+DaLl/cYOh+wG1VeoSvjqvVRV
iKgXhN+1UtXZS2Bbr62HI31YTuG9i5G8bB7dzNkkcR0AfGJSNrL7M/XKO+B+2DyH+cY0vPTFRYdg
P1pBhTgw4aCM9+CVbiQUP6u8kx2J/0fbmS3HrSNb+4kYwXm4rXmUSpNl7RuGvW1zngeQfPrzEaV2
qdV7d/eJ8/8XZhDIBFgqF0kgc+Va1XMANfVRaHBJyv4gD+4Jy1bPBtqHuQe3HRRhG7NtWYKzkj+R
fvx4uPXBISnWZlEbC+lyM8gmuQaxBuPlrHLRgLzXs/TBg6tnzXJD5UU5S+/FGZJcFezNCcvCQ0ZW
+Whwg+6MuOvOYQ2BiRr0ECrF6DaNWTw8QrvsL0s3b14g+fYXoOu6r2oIGXEGrfg33W8e27As4LZp
NiNCf9BaUUpgkc1YGKNPBCtAEArduyPk7O2fXRA9Gf2Ux79QSGG5OmO9hyY5QDSTPKhzq3Aj+Dvt
5EHaMlrSZsyY7d82Y05b/es4L6nDVS9y/Zp/RrIDFqACkKGM4c8A5kNRhoDZZBU1omxUq6clyRJ+
kd0T+up7lvHBL6BO+9AvojdiIVAqKkNyl3qpcVAN6miyWHee3Jpyhpn/6CdSc9z94G81pAUmPVce
XY1St5bFwGEIfPcuqFhvVno6vhVVcIy8tD03amJsHSJ5CwKfwS+SFlkOHQ36t29F0mqvTpeUq8rt
pnvDKcfdZOjl3vCpD06UFFbNmPqLNGy0o1Fr0Rm6qHStIs/6aogUTho+0zR2cM+Y4bcxcTR2hmOI
9ufAk6aiiD2oe+PBCRMkmtAM++6IP1gyk7BGa16cI5notodSHMn1ww5IxlsaCPW9n5naOCxaC/4B
dbTsSy/at7r0hq89NA4bJzeJNQb1+LXVzJXaKd7zmAoosd0iWqqtGX3tClRIDX4eO9n0phpqg0A8
omnVQq6SPOmzl1cY6S5rKYqSXgTviHwq4Z+5Jbo7E4j3JimBs5Tzig1MSfI4wWpPQWukk2unTx6Q
X1gh9STuZQvWFBinUMNyC3iB0mQgZR843tYsG54MKvRIVEN2z9Qu2gsI78QfbVA+xPw6gkWprGHd
KcIF2kPH0eiD7+2kdQsliMwXdbq7LgyQteVB/cVHMue1bLVp12U5RK5z0/Ngs1eQ3TherfxZIg/s
u3+/Trf/5d1nG6Cy+H9xHc1TdecTCl+D6dce7Up5pnQUnSTfMGDmmvp7VWTJoRH1LGQfFs9+wbLE
1DPnR6noy6DlJr75juBA9yNcRUBLNzHVolAthumiLAz75p6p7vvUKQi5w9V3ntqa8QiN3+pLRDJB
6uQTekRpmh5bIr4/Kfw4DF2R/NE2vbmEEiK/UOGj7wr2Hbug0Kh8BWWLVEgR/JGN8TFgUS4H9XC2
EwW1VSTgw2uFRmll0TPsXAuZwA4F3HqJQPJwfoJI2+8WqnKfbfO41muc/wAENv51owRmwbB4c9kG
/8hh/nOum/CNb9rl4DwbuoIkXDcm5WtqwXodTslWAC45UtAHllWe1p3SHNv5cLXk5ugtZadIG1CR
0+gug8wakAqezjoVAMcSKMBRntW/z/6qKYSFnsfUItMM3Cbam92sMl307hOUhSw63b47akrlnCD1
hAvd1syXKEPMaN4F/cxKdE8K64cclCkRgxyEvaBcfR/UJAG3ZegaL05astRP73W9DH90QqxdveEu
qYJiSXlQ/hN82DcHAqqvyLHBNQF24JGyVmDESWSfWzgKdyDY1H2iJuHZGq1iY06wz3ih+SX0Cail
kLOfCNF5R28OwijZJJ5zUFW8K8X4E+bwuDX5gRREdcnMwKiL0NUa8e73QQTCo+sgtq3V70GjVvg/
nRpNqJrK5esg2Kjr07xtul7J1xXxrPo2KRI3Sre9ie4AvJBh9GVqg2+a5WonYSTxYSpjj8UuUcbG
Zy3bDEOwkzHIihIgso2jd41BZkgOz/vNlxL5WqEmKkTBGkp8/a9mzpRSzTZsauIpO9eKnbm7MuLi
EpjJVxQY/DtqK+p90+iveTv4d7JLHmTTy9INgff49KnfbHR92WWiXufjY9JBAiQrCsiAAL6eywxu
B9mXBH25S/ITTyi3Z9+mPuXI3KGf6lsnbQYxOnaPNLKb22i5U9kjrWOnWqfaewrqodnrWWK8JpO3
IUlnP6mDEz7UoXhKZxhRYTbeTqMwnPJ93Vgr3RBtirLOd4L4+0retZo75jtvdLtrU1ozG94ibdxa
ZfvLmrdmA6neDWEcmy6aSqydK/jOHv3ihzE6yqlBEPwsF7ihtokctTpf17y6ixos0Xm9XxGcZjmD
eN1aqDHJ5SZ8kUsydpnBCrxzeCrjMHuypvhjPzJspyG3sqfZ3+oy783UT+lIjjhrQWkmXbg25SeK
snLP0t9dCaNXd/Zk8R+QhTA8tS311ElYvCgtAn2z75h35T4jPrwUid49jUNYbkvXiDcyUegnmUGl
v4m4Ll/Zax5fSlUb59qX5+u6fapKYzUZyMSyNnYOmd8pZ7dv2V7GbfXVapNLMMc6+7g82LBzv4kE
kjZ4WqL7yo/8PbzAzTYKPPMxzVNY2QHZ/2gR9EyaXznZ8re8eCQYjMLF7xP4nj71fDRRpJXDRvTB
J69a5w2tni8y5QAZwZwjouRXJhXyhpSRHiFRJq09QLuqGL+7iM+N7NV9/juXJKPbuxR1o1NHDf86
RebvrctqSvgRE8sKiEo8DbaClEXSnv9hqmwpBHvJ2v5ZeqDAzYY1Sl/aEm57KngiVPS66rGbg2/S
wwG5Xlr9eC55pq3aoWvu6/kgVOAYaphpK1cL4UZL7JhOxzYQT3Hil2yI7gw9rS7y5YNOJvt98sny
Zzzbbi3ofz60fo9D9Kr/Dy8fT3X+9f1P+t8g86ORqNM851MdimEpVLKrw/g8eYda0US3j7IhWHqe
2a/glbCPGdBGBDY5CzqfDZAJSmYVN76yEHBLbLrctw7AG0ByE5s4VhDZkz1XnxMnQUCFR9UWXph4
Y/s5UeEK9jlJNxdPQXOP/vEir4A8RerUHG2erF+opfqSu4l+L1tqgEpKHj8n8I1dNDv3Dzy3EQ7J
HesNzO4PJ7Oyh9JrlLtk6oeZrg3dOE+B2T0ZHsK2b4CPdT8sCPXfaiJrCzfpx9cYZnIUXNNLMgbi
rkASCVoet7irPcffxZpo9jW7U8TRFIqFqv5p0NXplEbdH9qEEOxY5foyRi53Y3tkFUredT88RGAM
vrtdosUoI/vt9xENisfMzCCfMwNK6TSv/qZxt+d66byao4mkmWnnW7squ4fQLs8pUOy3NINVes4r
qS0YrFEU4cWJqwehhPF+GCL76OeWdT3w+gzKbzDgss4EaTIjc/pfQud9S4YmqryvIQX/69ZQ6yME
cu09KTFepV00ruEfqzZ14pv3NU8nKuAqd4OQL8kHcL/wsXaJ8+j6MLlq3fRNC+DtKcpZTMZBs47F
xaZQ3dfQyvvvrhsVi0rUzTqeunhrU9a95AkgXj0btpTaDPs/AwDVdVCJcNEZz31uer+sXnlgU7xr
yc6vRsdDxTnRl22rwWiche4Wxi7vWMBhv7Nd5QD9c77W4B+aUuRPVRhFoGVGuaGPDHtT+B078Ly9
10uXOFo+Rt+7RFxckq0/STkRs3G8JaoI6END5H+AxOEg8WI4/ANYlo9TT7FoehqCMH6Qh6qCP11J
jMd+7koUpUbDA+KmEv6bs5C8UaL8OrjlpbLz8rkv6met9tJ76v/Ul0LRvhSB5tzpcdmcR6u+iNjM
TyUaKGzhfsZql5/UKHhEDWvcB04WmUB5C/OkEID21lNoZ2/CJmpcdmq9kU1ltO/dku2hrffirrPb
AeHiPH8zlXgWv+3Co+51Z63t3L3Ev0qIa+iBhK1C40dShsGWymHtipCVxoQgJuGa2UW2vbD5Q3GQ
Oen98YXMSH5fpfELq5PmboSvbMnySTugnNR/UV2e1LaaZluCJD9474qHzO2N8zA4Oys1Q6g47ZqA
nhk+SCOSyeKhHxznUE7Jd3KMeAgw9nsvSijMku1Id1DJBneHcAJqPyWR5S8sY7q14Xi81uambdgw
4npat8+DqdxEXjkuRdsolMvZRn68njom0kA+Ky53KebeJOAF5erKMhR3UI16h7wZL9UYW/du1m7Z
fa5Nz/hRCBTc1Lj9Lkyrv0xtVs4KDPWmjt6mmvswZqczdnHzS5hPsDGKlyYJvVPlT6BPkWtZDQmi
zl3MIz1SOn+niihblNzOF5S2y0s+nzmmdsl46B9llzT2RZNtBfSIS9kE3JTdKVr9narXYzHTxNWJ
2u9Fg+yubDpRMBF5S77FSm4/Rx0Q6gytiHRulQWYvyjoIQZVBwXVOQ6Fk7+fpYnRb/vQ/nbrurnd
fD0wqaQ2uPrvkQ4qnmOU/oIT2D0MVRPv3c73ABUO2S4yteAsoqjZhrWR3JFKRFSqNKr7ya0diCYp
DhEiuHi8mXdFVmTH3J3aQ8jtv+uiwj0ZxYgo7ohe7lC1UN0D/nhElQM2a1Ooz2X6gPoBqAN3ymAK
juNdb9b1Pg689h62BkQevLR+0/38rFbc6ejJ7Tstb/6Ia/SNbcfI0FRgYwiQSt31ZZcsK7SK1hpR
1L1mM5uwlPmVARuK6xjaN2rJ17pa2z/dMnvSWEMsG4KKF2Eoa8pTyl+mUd+FPAvfgp5PKMKkuKAE
2u3qsb1zuZW2ie6K7WCBlVEdl9iCHeqvqtV81+0s/pXbZxXiX6iCQ/tik3t+c0KEDKpeax4pGIL2
Eob9k4vWHzK4EJAESnOBprxb5g2ZgArlPKRG0p8qpLELL2dNYsNHvumR2DhOk2GdYQPTVqEntK8m
XMDEQFwSlZ7GI3vTqPDFRKE1wSOqVgfClM5j3oifGhic73CnZuyIG/sha7r4aEQwtLtZP95l3rx9
sazvsVYGz97UjjstbLutHbBEosTzoRvz4E8PmBz6P9n4OGYwuaQpHL513nevhCdIkOARzQtntyqy
B0hjoXAamp3qBOnemeB51Sao+/i/TLaj2tr3ngmzSyTmereB+u5Rj5ACKAUcbZHnP1um2Vwc6NMS
sI3CgBS/GkhRDG16jqZK35JBbtcS3IUIT7GyRVTtJfSri2dwBoXMVMUB/Wo6qI0cy3xW1T6nXrgg
ZIoCnFX36dIwe7HvOi1YT66Wv3mp85Osy3CpvNi8FEb4I5qfuRbCymWvlOjuEIeFhMze91E/boc+
yR8DXXjEK7vmT9tDJCrqtJ/IfP+s1Mh5qVRzgjI6eXNHBHaL3PAu2XwAoi0WeswPFb0UXYEGGAbk
qXbKdejX3kU6ep4Ng2tseotbH6Wh6N5ZPFjmWaRbag32xb3OfZ0stbVtAKqhF9MrZLfh2i3KnFp9
AoCEvlg/90Z68mLvDycxvHNksL8Om6fJMKKlPumnqfHASdf+wfFciBHLxFhOYwiwvW2HnZc2OpqT
6Xhfzodol49ZvmFzHO1KdgorqBP0VxshD6Mehl/k5ya4DFmosNuulRSx8dYr1oLYN4/LNJiQLuVB
bSrWw8BzZKeOSrxKK1t7sePA2fkJArT85LlftfQrmJl0NbkNCy4VWezJBz2SGZaziW1joKIsQWZE
HZ1TUXVdTy1e92QVTraTfbeD1rj/cGlcnbgafM6IJjVoyTXNq9uIBrFdM/rS10Wx6jPLuCReyBYV
LARsGNvYmKbTYPQ5+J402Am9Eqhgt2dRG2wBiVA9ZeSZFsB6h73sQy/VXvQTPNKA/y7IaDk/yUWt
UINs/cB9DAxWyZGuflMVZaTGv5gOpsJCEP58nu7jHJqoFMFCMPkKa1j6JtRQB0AASBB6W5cAeHhQ
Hb2nYNywl8ng1ms7QlUyjEhIBhk6puWQ76Mp534oVWVVORPqIqHnP46OeAzs4EzNZgBNe6wQYEm6
LbT9xQPxtOKBtTSCG1oL8Nhm1RS0Qf1iF2N8HohrEApp65ekLNw7LzGf+f3ASzoukWDLL//AGDtz
vZHEFMtDxS5uVfUkgCXEWPbFkEjcteWfsmGHobouHJHMHKDTJaG4cmFo7bDtQmO6XPuoF9nqqQv2
YnaRBnYLVNkoVBHRUwr4zFULGeV2LjgfPKc6dV36fpYaZbIuevKuEIA0s3IAPtdTnkT8rlK136S8
Cc+1hWYrUkhQrWuef5YHfgbevmude7Q5prNV27wAsvgBbSCEQQsei5JzVpsGymv4ZvbWTDor+1q3
OOgJfFlF7OqUKDZIQKc2WfiB6nkVWbSigjnK9I2LOo7W0kBr4yHkU29HZ0x3ClvLSg+mi4vSDiGE
exCsq95STV7TIDe9UkfSKDbf+rBPzmH/YzQKEq0dfDCeS+C2jBLn0PgNa7H5DOqtJr92yrY8tM4d
Wd5x03dRuyZsSoqiBPgtlPTNT8LkD0uRNTVK+4XnvbZsYz94AosSrRF48e9tlR9FlHxjc0UCvkOy
R+8sXi1zUx7QiQBVa3lEBxbSpA+Ofchh5hapfjGax8hsgpgiJ4p3fL5gQPUo/Klene59G7XnfNKg
9C8n4gFmYqUoxSjGgzxUocayILS7DbKW731120HUMujVfkhr8+onNITZBkJRkD97mxJxAwhwNfOA
js208PyxeNZCu3kUDdq5Q1Y8m06/9hJVeZgX6n7XaK8GiNUTAQL/2rTKDE26UcSbTC9jGE77QVmX
RYiOo5qm5GKLP5EqLI5xLsSBey1ix2wODxa1GMvRS6et5fnuMamVL2EMf5JA1dXs6uYZQaD6uQCN
VBrQZ5WBUj97hoClbhw7nrA0XfLAW60nNOO3/h0yVeJM6Zp/l8f2D22a4tcgi+t9pKJWVXlBgrw3
6R5TNNFOWhNzoPg/NEvQK1h9xVoRcVHgTDfVR94fwFjoHpw+P6UhRBs2G82jo0wABnvL2FlGAw2d
r9ovFnlOSv5Aj/n4vWSEEnYg8dUVcX2sCFdty4LXu5I4FiGWEAIAYKJrOVb3+mBbamW3vo7tAJ3x
tifONzuzwmtQ8wQZL61JT+zPHKfq2gSmxQsLXs2NdM5FSn5zQGdaOqsB6rI1Ul3b69hhQNKahPZW
Oht9q6MR5PpXa2o3SJPaWbW7jo0EibeelJD8E5IJHTwyrMkWTb2d5Xj9fR+MzgblkfLkJkfQJ9Gz
0ix7TRXPiub0z1k9fAmh+DsXZj7sqt4EuW8M4h556z08tt7RMZTIvva12jekOMq7a1dP6didSbLZ
hw86WsfsmAGahwe4TcW9nCOvYcpj/xxt3XxYZk4uWOJFDnTHcXoMgkF7zLThz5zg1LeyDPUFKA/r
PvOteBcN7qFtp+zSWclLpybBq+3lMCWZGoqDUFW91gmCVcTax420Ah5AeKVKvYO0Fmb9lDVFfwki
1/jSfWuqLNjpITxdpbBqak7sGu7sClm8mCQnXOIU0nklpNQoTjv/OEU6ZTyY8MTqyw8OH07NTEOA
cCR8EFiP/iiCLzZ/3pNnAuMdvOCLwa/twU+Lg2wpljDvYzQqZCuecjgUoD2XrZo/+mQ4EVLdA5z3
U031mTuQo5Ozxu0EzxnIlFVsK8b96KvvB1PZO4oI7m/dLPjLQ+oHL9Lp1g+5qbYORzLFnwxFEKso
7FEtcHOWLsQj2OtQCSt+X87v2TBataa9JImziUQ7vrmT7a+mFlDzqOXqWdUJd4GdXrlUCy3CsQ5R
gwuLO3moUv39DFZ5l9s75x3u1O992u+ztMhg/u4pKJHDbgbpLK2iU4IP1hSuIVLYoiEqQez1OmvT
IOjWwDMfd6hPEmAZpxytqOj9AKFlfkjngzy7GW5+N8Mnv//C5Tb9BCA+QeGJC9/GyebN53al/8Ll
01S3sX/7Kf/2ardPcHP5NH2DvtD7x//bK92mubl8mubm8r/7Pv52mn9/JTlMfh9aP1abLoweZdft
Y9yaf3uJv3W5GT595f/7qW5/xqep/uqTfnL5q6t96vt/+En/dqp//0ndAMyQ4RvFshxn+eRovg3l
4d+0P5hIRTEKWfv3Udd2Z6KII2e5tq8DPgz7yyvITjnVx1Gy9y/9b1e9+ajknaf1zfJxpv/r9dnM
sPUWZszq/HbF66zX69yu+7H3/3rd6xU//iXy6i01EFYlEKz//e3fPtWnvlvz8wf92yHS8OGj36aQ
lnS+6Kc+afgv+v4Ll//9VGDqO8iQ0Zww47G564bQWdcg4lHApYkEfHNHTW0DcocmGC2kZSrXXylu
U+jbFCkUSqY8VpSzWToOYwAmDvAKLL5tfdCLdjBX0hz0a9NMvTOYXyroZFc/eemx8lgFlnqpb/UR
enWTpBJC59WSNAPQS4LTR4uA61EMiAYsEHgkH45K9PupNUyJspS98qA77wNvXdfR8zgfmVF4cpr0
mx8hAo8En7XMsyzZkpMiHqVmxSOozJ1Z5e2d4dr5o0L05WR57UXapFfFnYu6WD2stNlDuulQ7y5C
gi0H6YJSCkuknKUps0qHtCzAcJkxYMH5ItLwX14dgaCLY+k+QdS/uLI3Bqde978HuUEEbma8nEBi
IT4+s13KtqM7ISyA3rv5ZjB/u9imgksx4IJA33WYHCsP0s/7PYtVJej4mRTvaiUVLUYdkwWQp/JA
lBCai1v7g1PiumfQl+P2wxiQp/9w/9AL2WXqLgdDFRR6QwJmJqZ916NmeCfP0iZd9D1SQJ/6WRBF
K9an/IY+DRja8NQnweY2h/SQh5Lt7aJDlXx765NnYer0O8ogf37ql5OUjXusy8k+SKPsclKxydRx
ZtUWFphJ8oTWfDBq5Afs2rv2S6Psl2e3A/A6+yibUx/l1BLNs7gkU/w6fh8rhzVm5K8io0boO8uG
DRAAtGHiSfcWtuU1F8YRJEFXROFXC4SasJ09bGKvaC8iUNtLrZXOwendZ9l162+n6RlObpe9Bq7y
kAFH3thm0C/HeaTsu15DznTrlNdxnWC8Xkca1HL6CqV2g7QNZbryLBzDh/d63U+luzZY+3JxtV3P
Zc2urN6FWAS0Q7vyYHYIyeEe1NYwUpixqqw5KJVic+4rav1P561m1OpSuvtt3Q/HVoOJE35R5IVi
4712OlE6zyW6QXX07WCUDXQPRPNl1weXz5XX0h7ELuXYH1wNxRdyuCzEhuxuEcGL+AfRuxKQMYXS
Terax3AGRaAtqf6RFcqViu/mEdqaBu2MyJb6/hPoJ8kAn29kpzOFxYn6V4sAyKr4jQ1qYIBATYvM
0RwB5E55jMiiQn0Ao4A8QOmV7ey07ReyWUpGotmvJRt29QNqIdZoljcrqymbB8ObGSrbOl6FkIXB
neckOXAQRK+F79UPpRjrB9mnzX0dRd3hsiFGu5Ftaf40z6DG903nB/vebsSpp/b55ImZx1q2Y3jM
jq6OanIx5KurgeATeIDB6b6HRhuRuNd7GHyCcnWbocvj97k+9aFnbxx9/e5Tt61GylbRh4dufjXI
18WH98r1bUM10bQkhqB9eMNIz3/zRrq+ZIQfqcsA0NOSCj8YVhQyphkKb7DdFsiB1wnpFQ7p77MR
uH0DodA/LNLci+Q64lO/bLKD7rcg/782onPRFDPZ7yoeRcyZGSnn2yH3m/emGbSLDpjISRpl/3Vs
TzXOMpjqaX0bRlTdX/VlpS2vfCkmBYeUQYlmpZtGFAEC1lDuc5o3Y4Tm9dDmjjjlcc7GNGqqfTyl
1T4xUld9FBaxAxVNnKX0qWfHRJYqjLNyUkfW7agPd7LLDVHxZDEqFH/ZaGq29GCahojDmXa85rR7
iln1e3mWwWyvT1F3vvXrFgi5TLe2sstTAdVC5FNaW4ePTYkf428Hwnr8JaC+V5HizZmB2RyZSGpr
v68m+5r5kkOhkJLharcPENbQtvcNQpr//MHCPK1Ax5hLKlj1/ZRG1ZY4NTKIXVbBvoqypw79adhl
4ruLKMWypqj/4v/2jQxn+uQrnK81l0krGHkCjRRA16ghuPaGcFIe7Aw0IMXVXNkREUmQDu99BYVV
xVBB0TmPuA6W86CWSVCvCpFSmS11AY5yJWe0h3AnXT4PmeemtDaCN4wR0op+3yrVHWewkXmb5Rsb
qGr4r7N/2CF1IlpSfQvtGF4Pq0nvqzppDoMeonhOncuz9I2H/rOv2k8WaRqgD4qOLo6j8UqSNQMN
vHkUwyQ054IC1YBwXlpltYG0Oi5AB2mVY4uOPOQ7D7LPPEuTPPkChTid4mGTCHwFfurWlNYKCpKr
NStg4a1NAE2NBk+MN7NlI5UJUQkVPPPZzXDrC2crCA5ta8dUK0g/eRDw+VwN1G78mMjwTUKQRL0N
kJf4NJO8xAjbCZxCTCydb9dO5w8F+qo5V8CaDMdEO3gEjhfZQ/xGHRT0uepbwBdAsjCCrEZ02ltl
aYCsyvFpLAT1eUqSkgkP4GzOVYfkp+qfg3RSH7WIH+w8XM6at3m9H4j3/nez+siia4OiwIfM4nFv
Cdfaan5PZTb4LFTmlf4U6VHwGpbTPqiI9rduPD0XVbEcWk35Qv1ccaejjrMIZi+KFlk727CUSquH
qgl/ClNKq5ySqjxxktbIVD9MmY85iWLmcNviBymFlAyDV4Cgd7pHFcqqfeeG9ga2XPuLMkV37UyJ
e/NIAX7uy8ixNmFjQdtj9goCABDPV1u5Tp7Q3z6aTr78tFamqJIV+KSqxtGK363vfdISNfUHyzjw
+llcl+okfHbQxyEGDteCkUKJn5rNoVWFIu5+N0mKBmd5mHJnT3F0ebYVD6zaAIdpo7nRozx4ADzK
BCyebMFtoaOm2R6N3oRCNBuzYZt1ouchy4CJ+//RQeZuORP4bouYGqHl2KqHsu2cs3QZdV/c2e60
vQ3QkeXa8QSlql4OoJTZWrYQcF19rtedkvuyKMLrJIYG9DAcSXzKT+EAw99BUWQtpK88gJpOV2Cb
xMacp58UF/pzePWelHSlxnBpFl0jnsag1peRsMKd7BtA3J5ARf1AoU88ya6qMKEKytSzM3cJ0Ono
mtusIudmyabv0bC+Spt0N9HrW3oZJTut6puHMfPf4A4RRw9F6ePoD6DQ5ak88HhXFJgRfzt89kJI
9X2o9JFNv2iDaiHbKr/ctW5N/XXOm09WxKO/vI2W81r1+D7ZdQrZLjPnWRV1sP3kYjcqb9TAewmt
Gi7OzjMPbq9EYAcnlVN5uLWlXXpKs5OixXP1lG375nk1SVcSEuNSC+AZkU5yDnl2uyTsdoqx/Mur
SU/2qCHscSATVSTF7h1bSVZomiZr2ey9kL7eGO7huXcWAg6KzSeDL1IEoOJ0/7m/GA5hmWnHOq9T
G0JOJhncJ30sxV2gBy3gpMzZeOwsH6BFqxd+PYm9bMpD0rkIqPTxSbYq5IcfOmtY5VDQ3hdzyzOD
4IHCzNuQChaOc4eynz8isrT0uhaWAS/7plH+HS3heJm4RXTUi+Tw+cKDGYpNE2XglKoabv5WPNSO
Gj5RCACu0n+SByO2WxBEln9I5z63Aag6TYguSCvZ+u4+D/QDJLvvA/QeCAOKytzkdFGKlq2dqS83
0h/sbX7qC+fXzZ/SQOBdNvTY8/xVX43LoA/HnWxObdkBRrOjpWwqbmo85uWXLEnfr1a6bkX40nb2
RtomoG4Kg6CNO/O86xHIkRJZpZUiGd7nvggR64Gt/Mz4PrfNvUGhHGxvdPhzh+yVTXkwIjsGR1ME
q0+GWxP2T3MTWih3118MzYVpdTQCyDZdkk3IIiwtgI+rVjTThiw85GduFD6okbtAAjD7F6sca0Lq
Kn1Tww2e5HiK+z+Plx6hyf/Xpyv8vr403uYAFAwxJSB0D7K4jRXC4ZWg3eUvbIp3zq7SrqnMCCAS
sMSfdRsHh3jGWC+kd2dHznIMjeEiD61Rm+fSh4S1bsdLblPkkcU+2knzX5iMPaR+Vn26tlzSaI2C
znEiv47fVvnpsr+wpoTEPozt5rGIOodPOWqRO3LVARVOKaU3SVkfgAvCLQUA9nEIl2k0J/znnkKN
vYM95L+k6eo0C6anlRutb2MCUaSLsQ/e55EGNf3/Oc/t2sN//jxdP6lLw4KhrEotpFAbfdvHurVv
fYP1Vtr3xmmsmIalV2qcUtuIDwMlwPDKGyfZJaT16iPdK4py1lrrUUsyD5Gecm7ZVAb4B1dVAOFT
m1TjWnZK8/WK0n2gCGlN8VWNDHSUvD+lyxGcz6I0jXEHq+Ia/vTIXBLUMA9RlVlAt3nmtwGvPEgK
aXvy+S7txHJGd11Wbbt7X9f4Q7QnyqfccYME926XushythBO/+5TZwMM6lTm1Pq1P4d5x7yeZsX0
tdetci/Hy1FygMbPZ8UvBVqUebw0iD5zT7Y+Kps4G6jnQCkOrER1mjTrXTPuU1MaZN84WSf0Mymt
/c++cuI0Cr45Noxotf1UooG3lGcmoJXrWT73lakCffxv67/3Q1BCARVMMNNN15+4sWRTB8ar5BGA
2d+cWbK/DvvgA49WCrQgRXQ0QSHwrDlB+Uqt8cI0MzDOg2kAYI6fjLkbXd0ElWRCorJpVZTew5Gk
AGCeilddIwhPFMg5Sysr+uscE2uaS+yETwHFSq8cEm5bk3UMdKY2Su/qtiidx8a3Ud+4NSkO2fcB
hCZbpfGu1gCysofYNq2TFIxBCvfBGo3uKDVk/FklpomUaK1Wkb5ypIjMENvJCanl6wA5Sh5cI70O
lS05frCSeO0ApVmVbpUS6+zGbaFFxkNJodW6K4mTmZYFKfvc5ytIB5aF3VxdpGFkAkS4vfxQ6uPP
LrC0A6Fh4wH6/oMah+pZ61oXqfbXkVqxh3Y2jV2rnDV72LWG40VLHqHjIVH0X1dPk2It0OlmsZTX
vH2YNOgAhACLKcGwH2V/2nrtsoqnZnud6vZhpFl+wNhJrx/kNl3xqnmJs89jPYAwgY2dMe8n3Ujp
d0D9qdtS2NIvbp3aOIG7lftF6Q7mG89RRyh8Hnib4ma49d2mgS82Xkzcp+hFD18Iob1SUKk8t8Vo
bYvOLHdtVqcI9sJZBvDxz392GCL34tcBYRlJBTSq1MkYEHlJMkA1tI2VXWUfm+bclM7S+j+svVlz
3DgTLPqLGEECXF97X9VqSZZsvTDssYfgvoAb+OtPoqhRyxrPd++JOC8MoqoAtuVukqjKyqTg25C8
n+aWLuDpLTDWS9LFy1PggcbQ/wp8qxUeIqut0LuAhs6sqSCgR2p5yO3yM0XLEVrwDR+OZft3Vjr2
QYDi6YhOUvxX1QaUDtAZWkKGTFt9jqISUkLkVTqEzujQSDRJzZ7PYzdu+cHt/wIptou+aB1Hy9EY
SaQOrdCQK1MRJIKitM/RBo0Dnyxh7MYaCfsJz5Fl70CP7O8ss/Mj0MAVUp9xnh8lEFFLCDFDFVVP
kn4WrOOui/FuVXiGfYbYC7rWB4UOQK3lpYdgjVKXQISQQQFx8ux1zL65Tq2ZndGA94JdZ/m1y5Np
YZVx+NJ1gCNZfalewjp2FlA0LF5CD8T1ZRkFz52QkCF20LPbcXQ0oWwQHCyo+cx92naShPPQIqqH
Crxz5KXhzUt9df9/52ZZFC+9AVvyVnd/8g7wGN5Aiz2OA+/sarYTlM+AYleoGR6HqF6TbQTkclrN
bj0l70uoeeoVbDR0rQOLNWu/Maod6FP8dYq23W8sTZ4lWgyuZl+zy5DX2YLsRd7bq9wEjDzQoF60
P+PVzPoaTnV7wB9ArgDXSr+hu00uZBSEd8ACTg+V0V7JHrG83mSh7SAxhovEst10NuBELXg2X+JX
LpLx5zBF4aLEbe3aV+20i6GXtTPtPHrAdhAYerdwf8avrAX/CUWC3kxd3QS0MG9v1uCbROcTVAFW
oLDI0AOVIWvU6B4+MqLVIFsr5WVnoPG8S1FDYtSIHDzN3s+iAqlSssXvZzfvfJaM5bkrQI4VR+5V
4O11j+8iv6MDmtjtOycJwfsP7nmtFv7RQUOVhNeqyv09xd4iBEfuzHWAOe2z6AHkfsWj1WTJOjQB
+y8lGscSo6qWTu9lf7VjspxsNb5G4KdeTw20dW8RUqdm/mcE8URlSbzMYwE9ishAw0cBqs0t2G1y
/IoMU1xCveGQIvBWDsTIlrPolKDNyQeNqgj9DUbsHANwhnbQBcf+hLxB5uNHkzVnZVQNmkL0nubD
NL02asDjUTbnVou1sB4JX14H1YMCMHE/+AbbjFNlPCODNUdwNP0scgXiITdBS1SB+rDFDfkAGaHv
KD1bRzDrtg/gUVR3kTfueIGPvTRLVW4gHjisKJYO3My+g8IO6px6et3FE3oqIXGJTek9NpfLfmpQ
lgxBB05SK61EHq7kyI5MslVfPFasqAUa9KjYDnfCXlGXs888a+G7LvQRodiYCas3HuNQqXXkG6WL
ThnQ4tJBuKZ5MBx9ANY8x10Ep8DW2gwtBd2PHPdGVAq0h8J1T/t/nRYRZAQatMOi77VW4zXW92uQ
fTmo4WQOtvVoXCh+TWFbbG6iEBNwt+CHr8E2r7wd2T/rRlBIkfDxmClhLyawcKwokBy3pegsSuU2
eV/qU1jqX4zAyiFvD8oVlqza3Fm1rVvcO1WGjaadJtuGQSJashg7TTND43xnQqnCbn4MVR5sWG9O
S1I4IvUjsrVBPy1vyo3/aTP1XHT4oTX1FkNrZY0clh0E9FZUeLwRRM9lyw91TNEV7iYchi9UtZzd
M3f0v8/n8qbNQWo+c053Zedu+rL74scrkF8uHDZm50H1vVinBlo9ofz4eZjqLmPI1eYniCNuafQe
2ur7GN3M3u20Io3IThHv8WS3BZOX93i6JIUGr24NAqZKs1bToaxCdy37ZlrcbHSm+TPPrAxAY0sx
jg9eQvTrv81r/QFNQRQ5pHV0HofUW5e1VnZ+j7mt2IJ4bYtq1E+3r91DXTt389+DhmC9Qls0/gC3
fxGqbHMYmfzCw/38feo8JM8nGzK+38OoqRcWG8y1bHFnI3aBSvKfANT3lwjQYmBYIVSoycplVOeQ
vwZPKEXRJC/qwb6gvf+e1Mr0/FYqsWILWlF2gXa3KlXnxobAzyKt3BFStBhHE+r8vUIpkWyGtn0M
RNf1GncrrV4LD7mRE7ZQWUT+DdhrDuKh5JeNytveKBS/p8PU9t7KG2S0vtkatNehhAjxurwwbWyL
IfY1QHjyQgdkq4GRaJDzLsYQDI5aqUq4KYec0SsFfDB3vbUBnW2+JNttDeTkgHuSnjevQQ63sIIz
i/CqqS/VvV8PKKBsM002BEt/d+Cd4y+UXvv9bfE6wM+gsjt8+QK2A4MSKGG07AdJ0XFWos/asy+y
gEQIqdrpADJRAB0S76OJQvVEgJWdeeLva92W/30tVbZfgzixDj4TC8+FBAEdEquEZpoVdksBerFs
2ZYgRWJTYO87M2sf+j4P7vtc6BzVlC2HCAodoYnoeYzEFWrxhfUW7aEd577EVuZz9O16NMPU65NN
2WNwP2J9GnWV9RLn4mVMY+86Dnjdq1Mu9jSk1p1g8o7oQpNn6uHJkwBa5NaRBhQkwEyPXkb7Kbbb
t0YfRIfbtAdqqnHQDLbsfIClLYlfDs2guehAfrvUbSl9KQ9JXAg34cNYbSmuYYM+P72Gic6r04DL
5IGubJlhAUF2AZAFcPr3Iu8hW5ypI5noUIHVaQtZJQYyR4Qh8wjO+QRxptOpY2p49aEe7cSDFg2E
m3a0lUjpEUendACHY7hqoU+/oG0K2WhbQmc3223GJxstYKPqtzD9slsLNIACMgS+sA+kYWgW9faN
mUGJQdOJod31jTCsVM3acRgoMnvB8o2B/slNowukU1rlG7QZpJtaV1NvXhWxv0YLCBqU9OKlbbTe
+hNMnobkrVBynL03NDzB6VGlFfPcT455Ke1NJ3yTgwAPuwBdRFXpPE8VmLpCCO+h4GE5z2HHXkOw
Ll3I2bVsAZI89lTnkMZVTGzJLHKfnfmAPtyRxe7zWJpyX5hVuiKvE0ljHQXQXaVhCPWc+QLzkqP3
6QIoJn64QOxLfwMqU6Be0ebSnhyRLjFE2oWGEMADi5vFllnaH0Dg6Z+6UEHp0onjHzUaOSYG/tPO
MezNwEoXpBZl+mU0oHCpAwCg9EB2EfHLbeaERqMftYVNcBDaX7MpdzatE+Fr5YC1Phtz8MPE+Nr1
GuxyO5CtgC4n6G2L7c0exM2wqQGURJ4rRvPN71NpaBCYUs9Fn275Ya56SGJ8mZwuaqpFp/Up6OCW
HRJVdNokgGC1+nBzk01NkVhNAxJB5Pi8xLxO1aBQjCz0irPGPd0OQ9fLQ18BuvRuj4BGOvERRHur
f07RcthP8kNM2cbjNm2DHyT9DK5kdm6MWSYa1NBQiHa1qifZ63xLQWShM5LkhlI3O+Pd5maOLJ6B
0w5F1t8W/bDezf7bopGMN30hY99bMnRO6T0FbUCc0He345i+kul2+LT/QKPw196dgKfVM4EvY5AW
HpEt1sNbrKdXq0X8+kF2d97P9PWwAsDJPyY8r5HSKZpHmaGBzzQmNKPktQce4dp7Ui4600FY83fa
Vv4XC/dP5PCs8DQlTXNkHEDItPf4I/7mw0IYrfnTaC+jZu/Sc5yavc0JLSM8ySiGuFNaQvN+UEuV
l9gVI6P92uL+vOhB4nJpZA86DzPC7kvkE7Quwf0Avki1zCS4HL1BlStUVJILoMfj3vWVsWWeLK++
FdTY+aAPiwegW9aXV/FwP/aSff00yWobA2yrdnltG/Ae+Ip5e3sIVA7VCbxAoj+o8TapU/DntBnv
MuVnf6U8RScl3t4ewK/ZoMcUEcIw+XMz9FBRRf7sTxHva/xnBJrY/GWBLuCV36VfwEsBlUYNYejW
Jqpbz46SDRrAxBMBKkphuocRHFszzCGvOKCeUMPY8BHsVR34drcVhxhnWdrQa9LLJEU8L0rz2xUt
qoCWpEUJQ4HGTm9etLNUt04gWgJoMd5VTG+4j8y6OEHbADsQCL7PQ5I5I95YCybkTsCwol93yK5N
TWIWJ1rifR0yJQ54jxPDwp8Z9P2ktRfi6+dFp8ll6UU6vlx2QhR/dRCHFm0QvEI4MFxl2GjNEU5r
9gsBkA5k9cyNKxM0UL3nU0EHIC9llVlweAaUqjXe5mZ0wIO96C0DWxeajaJNvWDgfNAP5MhdleOE
9JrK80tegUuUlLG6OhkBqPq3o3EN7CW0I0JGbZ6R9gG+xdoRJZV9Yhw8xOcRqaq8lKZ8fMvvDByK
xiMK1KexssAA1ivze5u+JFECDqJemMs4UNOdBXzTCQ3st4Cij9dNZgDPZyT+VrXdxjFb7+iq0PEg
cVunmwJEikAZQaWM3DHk2I4x/j2gH0rTTYbWu33G0MRO/zLArNcc6P+XbgTTx80Obpy1naXi5Q/x
rrazOCiBbJTgIitB75GlDX6lOidJY9OPmgXKxs5OPxOWQWWNC9vN23Mb1vxFovLStEhCIjlwJ5qu
WhDLpvJTUFoZ4DukoQ1l1v85qbZsgPMKBbFHUCzPBwM8lYAXQj+jnf6xaW8ibBeKMANgTyaE6MFu
XFl+fUqkUlehD8XorGVVgt1dj+gAwL8dS7x0akuQd+alQ62YRuBwBB8HkH1nM4yON1MyNvlx6M1v
ZKKD2wXl3jdZO8+UcSP2ReP8gkRPB9ViAzJG3Zj2RycquyWI0B3UmIYK+XZtJA9F0tkcTmM7yn8V
mWkCL5OOJ2yZrHU99cOCsJbWgO4bvJfDQ2OKoTM6gCUNvAXp6WYGfW/SLaque5vQyAr9s5N5SZkH
KSOjDTzckw2Gv1zXhGtVR/4qSbl6kr1AHtUJrswElkuMFdhDXcs4knMaTBMNlWW9Ja8P+qddHopw
SV4fj5qzq7zv6CxWTw64oB8hB1A2TdMty8a41AO4xSiydNCdXavC3NM6rMFPRzqDWpOXyQ7y5eh3
BRsmPhFwHMl9wqoDLUsRQEKCsM+oH2gUFyCixJazPtFqyFl1ILGvoT/cuOUptguo+Fk9tmGTYF9C
NLOi4BGDJioezN2AL/Keg0b3jK5s3JqbqHqqQY6xMIc6/lHijxYi4RNBLkiuzCgZd11UaMF4pE6x
nbaWcSxqsOJhmLNS8AXQDOkZDyXwtUAXGL1StrdK2sRaZmH+W6DwIAIQ1vnGLOp4IRxU3wxdggsn
ZwTce1gG/djekYmcrgSBjRnYw4YiyOF2IHKi+WS7LWI5HTC6UM0luymNAZI00MxCv751arq62FUi
vIaTYYP6iyitopyByMoCR+oUJn/leJaDXEV7hAxwCi0YyHI2BYBP2gjuZoTT6RwK6spi3XUoSwVN
uAqCF1G26nJLASjDRltAGBs7ShyQI5Y2lIqFbFa4wfJ7cmRMouZdWi8gyMgOXlkWuPEFbGvnXXBX
tdA1yJ0YggrhNC3Nxkte2sEvF96Uh99rv74bBiTkF+P0WmHDh79q2aKDpK9/pXb+7Axp8doZ+K9F
/7L6gv1AvgLEV167vkRCABrTZ1+M005FXneozWA4xiiQfb5yOUKE8HZlR1/ZENVdpUrkWcrsFUX7
j1fuu/Q5qXJzmRR2f5niYgMSM7BxT7axtUtlfOcDvudBl7JH0IH4a1D8Byf0/PcH1NGtLR8S8z4F
odnSk3X11ZHdiwZtY/7foDZCpXNKvxuWYb5EvZeuGH7091EG5Wj0byeHOE3keWyTae0EkDz1RAjC
aGFbPyCk8fYxLHwMI4yiHx1HEvDTx1BT8K+PEdt++dvHaPBic+Z4T152I37P9QD5ChQh8idQwZZX
3uK2okd2YOIALF/hqQJizjDhbUuuAsm7LQ1pupiAVaJhy8d5Ovq6PbnUU9EYgB5zkCJ7kx2vei6c
x7C08it2UgAmtM4j9AScxz7SSRiIIB3J1kSRRv1qriuQHD8CYZRf3fBtOiTBUE+MHWQT7M48da39
dpD6LAX83TUgbEx2N+4n5FYyjsSp9oCcB6o9lrmHyioU0bSug20hu4ASyHQCGyw09cy/yCwhPXig
KNKpoahiUupU1eYV7y3hMq4q8GEqLRbdawYVOrC27/F+DDLoGPSP+5sD0giINt+j1disyzbctSV2
zhz5sz0V77IU3FdgmPBBhgqcNXnBeR3sqdKXs6lbQoJggR75cD0DB6ZBiEUYDv62jK2Gr9DnU95Z
2ghNBX9remiHV/pAZ+RlYHFbtNpbt8DOdENb7guQhF0mwZ8YsdTqkXLNJ6KwJZ8e3Xw60nyP/H0e
ZNznyIo3HI1kgIWFg6PWaQsOJXoFnN8GyTjGFXRC9MsilcrpMEfbLUeXLyrst0OgDLVWFd5+B+Hu
EtvgACnE6hXArlWVBemLipsKrX6wEzdtGgdgsqiz2e4rzTDmh9BYhf0WbzH7F17fBtzDkHshjXI6
tClDt8jQxUi3gcX95o10XO61E8AOtFssslzcRRYeXG07oNMCcu5fgyCMViPP2YGqO155P01KvnyK
GrxE1xYPGXb/VwP/aR13UbjwY89e+YVAgbPWe3wux2ut8F9KZY2eYc9G5bWRG941s03+CJadtYHn
DTRTnO5kZNivkVINyyy8zjGBJiKtYwPZlwLQdCGP5G0z56BAW/EQRcKmNcjcQ1r0JHKsQUty5MGA
R0rzRS7KFApWUDetVF2DfgdApZrH4rEEcT/IWvzlLIVa8x6ahmHobUj9lLwpttU0lUx/mq8jyOmh
wW7tQJMmaJaN11b6nyJnAnOvtOsT/ily5iw3HdGcyDvpyjh5UR1HsIDSwc1LvyYaCo99nPunYPqt
4a6WnoZjEXsjGggD48mI1L/O1MjebMP72ac4I4mMxSibcQvFd34Uow/SHf2lBQ7iQVWjenT6lh+r
TmVQNcSXswHdN8fu5YOdvszhP/FDAi7QqS8H11xXrocEEUhMjpMU7KhY665yO+ELst0cfxoil8Dq
Bc27uXkxuatWRPyzw9LrZ3jirlqfQ+LLsMSFDnmZPaF/1QPi8R8TnYHXLViCUz5bl6SXScYqkaBN
cX1QoP0eHQuA3TP3x83MVRTfrpB75dsVPAfYLc0aFyxZJLI1zbgFu0b+GA353jDAsonupWRR52Oy
aaHyCS05n+3byazvTF2qNUQeHM0OEANd6cWTVj5I5Jwgs1BDt1VHkCOX9t5CD9k8Ce3F3UpC3ExZ
U3gHOdJ2YWRB9a2tUI50WC6OedhXL9Ajm+2NgkoRBInsdZ029bcK76qWVZYPvAjBVpQrII21vdfT
0QEV3abXkFx9jNzuGSIX5Qrae+njYCLdQmdkG7RNaRud/b+JM0qkFwoT1OXjKKxlwCfQ7es7mrOd
etV+tZlQR2UCs0zWNMut5TjgjlIJDv2KdTeBBDuACI8BgrxNIxNrS0IXk8fvHKs0H9J8TO9jyX6S
maL82De3hW2rrzrKDLwtz4GHKQ37Ee+axdFycBNAPd55JFspxGpEk+OVO5AdTxxQwXpAXW8pgibY
CulOLQD7SDY9oXfB3jrnAXwWxQDxpWuwdosXwKWbfdg3bC106suD3Wmdj/YS26JXHf8n+zBlUJ+t
w4UYRXeXFoO/SVlfrstC5F9AY8h30KUMliJs8y+DaNC07EXewggwTKYQSQmtc0TBFgefT58Pd+RM
q2R6SEFCFuHVaYDO1iqPSvbEuiG+Dl477PrU9U2k4dz2UOFhmS0GKwr3Nt9ajpT9T3IYJeiujjkb
28McDtk+6M1AhAroqRosLFM13tlx2b20K3e0hxfTkC0Ep8ZsQcOo6jTDpAEZWO2FKmkFcQW0stAw
H6FgFjnDIyrTwdXv3DOZ8dcFQ1EEkHuVNljShwpaDiGYHXk9S72Gtmo3aYb93e1xi+xIBl11ZEig
BfDhMUxP29vDNxzXuqn3QwD5BCmwwDlB5mV+VtNEhhx0DDKkkw12d+whrWHT6ypb3o3tQzyFm7YT
0YVMnelD71g0P8lHptukm+33Se041UerG35S/P/tpJgKgHSVTvrIk3rjJUgiQD0qOfD6h2qio5Hg
bfOxCNvyqUjDvy391lV7Tbzw8TJ5Bp0gn4fu70Py3oKRsZLn23BI0XFmZVG9Cox9aOvO4pH70z1G
EfUZ938cca8oFkPm1g+AhLClkwt29ZmlNpCVbk4ggusPg4RYTuD58oL8Ml8ZAEx8mWoIaaiybn74
tdhLC3jbRQk4N/gJIBSa8x9Q3hFfXeaxZYpy27xkb2jaR694W3KYAFjqBudtSbSUnyJ8d+NWDl+N
kvWgZsSZQg/eAjoHw9dC4pp0NmjbH+NKPoEmNgBh6XJsc7EhbbAQaZWz64HiogZx8pqGTddAKByK
nKQURpphVc6887udpMVcJDDwME4TvAue/QKywQuc2CGePwtIdcwnH13/I8YE4OfQTzHfRB3vVgKy
9fs4CNRXD3LW3VBWz9Iqk3MGhujFCF2PrxQWQ+lxD45g6Gza3qJifbBLUhZuBZoVV2hMttfxUOH/
usqmbsXLDLofNFat3YFWxLbXI0SFoAvqTmtueltgmX6Gjor2xFsP0FV7obN3+81E9smx5niiuCeT
owEjI+x4qkZ7spOJnP+f9k/r4zv+4fP8vj59zoAQHe9rD8zZBOhq21iGa+ML+c+hB5GtYt2lK1Lw
vteDj9JFkfxouBema2Dbkf9pOpCM6AlzDJ8SCL0kHlRhEtyl/73UzfK+3Dw9AaWvO+ZQCNdqCHbp
6G+RrJaB5WcbspF2Qgfm07shMxe8Z+DFxqOU25G1R2nUnHFjg5/ZC0f63dkDy/yXuOZvD+Ckegub
YWQ6LGjL7gzWEPdL+k/Y1I7/Wu33MJpehhH+i118+/mEjTEUmC5t5UCTntfeNZaxfQXac0D/ML7o
pXnKWjBbUKS0ebtzXe6DK5FhU6LjmykG1aFowHVLMcpw3EUjgaZjqLHMMfoKYF92PlzBXM3h2RBO
J9BG3FM0LTsGuG/xuThkyvEwekCt2KGR7zLoYD6bFUoSoRdGZxqC6m/b5G38aECR7jFXfKV0j2ua
cYauJ1kuaDhNFt+BjNmcvdkoAIQZi2JHXlpSQHDjTEO9pMrAyUdLFqDXybqoPTtRCFoUI0CyQiwZ
5U30QTY5YOKQgztRLqWLqgmaeHG0oaGViuHITGgW9bUoniLUjR7tbE6lUEBTg/L5Nl3K2lwGXre2
Wg6VwigJrmONVjWm1UKroQfthNcCaNz1YH/4d8Tgt8dmxKP+UwSQU0iL65LHH9bwsH9fjTGHPjze
WXK2BhIHKRWX2zhOmna/T4wNEenPttkPUn2Q7NcNWGCdwrC2Tm2jKsHAaoo6WH3yaIiSyTwkhA1h
asTgzKYbpuZ9EqF1KOrdRCMKfZ/I0I5wEhFaqRNWXrosPUJ+0HsENNh79Bh7RhtXcwZJrAfJ8tpf
I789rsnZekZwVkhZtdpJpqLI7kovY2Clxew0dpI1WuqbDU33TWlhJ9r8mGfrSZDS2ALeH9+TyfR7
vFSB+HlLn2Ds/e4ooAe8IC+twVCDK0zWX8k0VAY6iAYv3dFHgLp2fXCYawIA8s8nAukPVL+MB7K0
Zg7Vp+lHmMT9nhJwEgS526nuqjmBN8S8vcOD9kpO+pKhGgvR90Rc6Qsm0hZtH79Pl3lVrYTLQN9c
pP4+xnMA2F1/3wZ1/uSwpHjK8Z7Ex3S8RDXHd9xh9tJhQu7ICYT0tOMgSljShPfpuF/lIHFV3tp3
y+SO80cCTTA8hFaA9E5g3wHffVqjqNwMY/wDNLjf3Q76PiAaCfa5gBqjl2XWKyaSnyaqyvBXTgLQ
TLEyzITtHQ3Bt4xa7VAWtzT0Ql5RF3YWYdVkGx+sBQNkkL52aczBdpqhgpFpJSkt5aLtQNayD/bf
41EzPLOgEd0ercsjIKwpkAo68/cpB1h5cbXkMQoaN8eHZGFDmUBvAKtmEeMe3vcluDSG8AoVr/Dq
Wqiy4PU42PaQsb2CIwA5fxetX4MfnCiChYl1P3bfJ+U4yTILhKvpw3+F3uAmS0ezAzd6SYqlNWhJ
p26g2aevUPcMydsO6t1hj6Y3vbPDfcmFjF/U7mnYMHMlwAr7JcbOA68t/w6jR0XvQEE7yNs/htV6
NQIyv4fpfcy8GtnpokZny9tFabWuB6Nynw4ATkCYbNtOaXqELlh2zC3D3iqgEC5iKAFjLy3/sQuR
uq6ZU35jsfgWi6H6VSfQu0u9USz4CAh0I8pfXVB/U4YovuV1kUAaJ/UeFcOPuTJEdoFAxdtVamv8
eBXXjpM16mAN6I9fa26+scZAaXo4ArNFHDEfzNCGnGll/mSjSZqCw48sSGwE/jpD7u0RIjHlwUF1
BsI8jv1Itkh+bQe7fxgsPA4CB7LDzQQurFs8pK8AaZQm3lIbq7nOh5e+nSBaWtr3jhrdA9cvqy6w
GxsrVQnK2JO8oNg+Au36u3EWjycj15HJ2j6M0vd/lql5MsFycjvxXGu2BP+c/BZTJoF6jtv6ld6R
6W2ZXpRVD7F5GZp7sg+BfxHcB/Yhm751EWQHbuldSgNru80gdm670YY6D9TwXEVQqoBUhLWKUWeE
5Fwy3fFQmksKcILntK3tpSjQrN7IKFvKyYw2U+zYdwYQt/PBCpg4BdJe93mI9BY5KGSA3NKywI9s
Q7Ye/X8r04kjCNN18tIPoAtpnXTclIXE368uDSQgpTrgpVF9BXuuB4lKxzh0esjYpg5G76UCLc3R
8aHeJ3SNwconb9lJUPhPnlGACav6VSluvOoTP63eTizw46YSgiCOhepiYWXWc+237Up00r4MFrQF
0ibODygYgNEhnIJ1xaCKkFhhscwqkO9EWp6u0GedD7Q3gDwYmxaKfsloWuv/jqFAOiQJ2E6Ejr4t
Rmci/14UbYDtFj/RlrMvxXTPjOlEMmRpwtS99tEOk3wNw7dFb07fff9rHvhQwHI/2q8NZBkWID4S
j4KH/kb5wNgMoDE8sySI110trefS6L7n5Rj+YjF48PBW9xfonvli1JMM9s8kgG/HMxp6EjBrGubz
NI7zJMiqzpOaEgktwE2MsE+Pce0Yy2wakiVyTukxCkeQtJOnDRP1dkquKTWRQHHy6cBHFNAK3VZZ
GmgEjy0Ir0MLLD4FIRg0jFw2D4adVMuykuJV5cPFc9DrteiH7730219omfpb+I7/7GUcPMz+aF9S
z0yh+yTFAX/Z6pwqztbS9r1HlsiXOIy2k64f0WEoVQBsjUDfOI0zjnJx6owHiypQH2Le3cIX6kCj
1oTifKuCaUuQoHKETnnfIKM3I4Q0fAiULH+2SRcMFCRKTcEUN77PJdQRrUdx/7keuL2is5+2J/Bv
oD3F9IzVLcPS2+YTWNKBudFJmsIGKLB0XFCVaXS0PtCkENpO65ttSoI7y3itse0+xH5QYZdsGiP+
htFqHo5D7l7UkCfo3I0DpAtAnBTrAznAZBcuuFOI7YdovC2vGpX151uw42li77R6/BAGIfd4PTp5
Ay7wFxDEBGdZVg5ftMgH7AMevlSMhXdKYt+yAvx+43LwjM0h6LmaFkkcGri7qHwFPBFEDW73p5Fl
Faiu13Rjasluq86+K7I2Xw06mDxhhgrcwpQACCZyDv5086PVc8YtkC2iLV2zHbqaHjFiBfoy6dQk
4sObi4yDldhA9QGboaeQBt6HONFbpVhRoBNbaA/ilcf3zB5m27wCV9WugUybLRZ5lUNuwrLs+zid
6p0Tt9m+4I66TBCChEZcUn8bIffoGZHxyx/qnVsy77X18nFJk3I3qXdDZoF5JOjUhWPJeVJuume6
I9hFu0OOyJ0nhcC13QeJWjMo9C1y3ang6k4FOlRjvUTSKjhze7CAq9Fbe3BtCNBfofUAhIxvcdg1
gblEVjXw5kj5LN4nm2U8bKGPBnljlHMuwAyPlzwd6jNzoVAvWe5CfAcUKGbcqEMZmFcaudpEZ+At
yXadq9sT9FRahByFEaUbswL8zgub4m2VIMvaFeuQSY0tP4zXhY2N5pgyEBLeLoXaEj4NEDQ7Wm1U
yS5MEnknQaqw9v0hXtMvqtQ/KzMuHs2hYicaNWHQnou6A+8ffHQIanNYu0BcrJMyeLOhc/UaloY/
/xbRVVucq4lfKJ5+iiCPl+tIDPX6ttAQynsO2eIzrYPkMOg3lJcgyQRKlUrzX1lp/LccEu/e6SHe
LUOw1pNduo63tBqLHZuoGL+wRGxb5VvfssGCknXRqC2FpSihZxY29s3Us8N/LTsxo1q4A2i4aNk8
HIoDJ1hgY3R8h67BcJ07U7shFjIaJsitfxgKPSTKMrOpw/XNGw5ISpjF3xEeC196aAodZIp/JQ1t
gWx56fpoRNDexNEckaICLlEPzQTYQ6lp+mmIkkF8Tqs2nYeRGsxzVBm/5pVQ8bhLouI7jSLpOHd9
az570zR9aQvZXgzoiJFPWFzcN1lwR74RyMX7RnFwBuCKYNSor3jB2oUgWPkSG5MBTJHakC/vmfXg
gjCQ5nVO1zyqNl6Sr5qi+MnN/67wzdsOCbDuXVj0j0NepKDlyvqjq8mdABvmu4TZFbR0wBc1h6Cb
puaOc6VRUmQMGMDY2tCwt8byrkiDOxrRpAIv6AskCPojDWlJz++uXpo8KU17kvVN+mDorG1RCXuL
F4wecjei2o/o3b+jEBRlxB00KPa3CW0uzS0aAYCg0IvQoctjOS8S5XW/54AuL8AwEaCUXbmLpA6A
Zq5s21gwwxEQ2ZLByu6m8L7KyvAe3ZLZLoa80cKkmJqhza6oujvy0oGC1aEIIvd+Dkob3FwafAfm
ddMATEmmk0a726TbtQp9GSsBhW2QFs4KDVfAkASRyY4O/jjv7wL5EAOtTeMPT/8xVtm685AEr1pz
m3RZv3PRLfQYCeenSKb8r8IMUDnwyi856NL+FJA23pdAldUcgAdvv6sUNl16hQybpQcPPDKL2IWm
fWFF1dnLDP7C5GYK8/ilqsf6bowj4LS1uSsGsU0BHN+gGMVfbpPehnhbT5DJmqbyOD8ZRxbgNxKL
Eu19kEf6cPg/rH3ZctywkuWv3LjPwxhuAMmJ6XmofVdpt/zCsCyb+04QJL9+DpKyKPu6+0ZH9AuC
SCRQpVIVCWSePEf4ALyF3QCVXwzU6tlKV5B5dy448ERW763I4pkm9jlJUWz9NIcaHrM9yLqmzZo1
ZvzYZNgKRm3QvhWIVWmmbf9skMYqnSF+YS2CGinw2ThpCxwPsf0+GGWNYjs13YfYzTR9dPX6ESmP
bh2n2O3XCgvBFT6iqW08Lh1xoZ6jg01hbJNmaQwG8B1qVLjyfTQIUC5fsQKIKTX1Y77n9vlG98Bg
GoHCGrEAFMJ3qgQltUCrgh/IPfL2LriicBboHFP/KuQDjfvgdluZljceaWKqJrZqYjX2D1UaDQdH
lVVUrZtfmLqibsB9/E797mSM0NoGCwf4GatCnsiNPEYtKLatAFnsHuAjsXRZViHjOWhTbYCfxsUi
MnR5NTq3vAD7ogHNitQpl2WB72epxEl/zbCCxLsFISA4zFP7u9O4zZEeTqKOvAtk0LZtiCf9sjaD
bgMmvXo1b/XUBC7T9kgmCZq+je5aAEkjPNrEvP/qp+UexDvaD4MZJwiXji8NmAWWDur9b8Cbpe2Y
0LsdykuB2lSTHIa6xViv9mMfFjejb+eLZMjDc6oqTpMI8GgJSaCp92FnDcubVSazQ26BS3EmmQEs
FLo+mnDArqrnBxpI8fVaF6mNHL/pQ8lV6MO5AkPas/hZSkM8B2YfgCMXrGhe5VnPDfi/NrEh+w05
gbX1fY7JK/vZ+G4H6U5WeXQrKiu8NzMLwPhUB31VHUf3aVPUJ9xxXmhwDMPyDIrqc97z9GQNSbqC
Mi4EFlXXE3gCLuiSGl+LcQtTI0OfYMSBcKcS6uFrMnbsFZC49NYenOqSAj+6aDtP/xLWvbYqKjPf
UzdBxgLqmPIxMdQRDDjbRQhmmC9+XPXAVuju3gnd+IiqU77EdmghkqZ5GrMgPOva4IFAFzAACMm2
K61wg0OhusqtUW56UIVnxCuhiRbUSIYBhbUClU14oO6Hm6FWA1gM3GgEKhjrV1R2gGGrLL55HDF1
FTGP9VoCaSXcS+/lxQkVcXz14YGUBEoAYimXXHn4LSjlyQOaRMW3oHpfgzw0KM6Biwgcybgh6Xct
kmnrsUINSF9Uxh1K6Y27tPE2NaKUN+SRRbEFxIHXLxCdAs+uE/NxgbvNsCdn20JhdjPUwFxhKs2o
1ZoIR9Zru5Bjtiy5tuk79mJCU2ufgI5p0SpmGDb65ZG6EKmxHplo3rtBP0SbCKXKq75q+K7MIRhG
Z3WOv3rXFDJa0UGeRqlLp/XZ2W6lf0RQJ15QVqu1W1AFx3m3iWpXA0g5E4fGttyjDtTWlB1LfFBy
9ciw0gSyU+qsHvpoOwADNK00T/hzTUSKoEq4SkJse8wUQLcw65Krl+CJ1o/ObeXnMAFDcOxN9+ts
6mIOSQQ7k8ugTUW8dMKsWcVam2ymfhmMirM8svZT3/Dx8K2K/EJLFBlPrkMvcD5Uk4G3m9ZPUWIL
krr+kEbHLJDJCbud92Z0Y4B9/uyHRQnm9fpIdprR+p4FGlWdqGasi6PA5mPnQzDYQS2l5WvmgmxM
DeDfXyxzgKLWMw0IXSGMjjQqkHZhlN2PbGAPfQOYzBDdiEZjD2SxtHEP+ghxbZSps/RqEZfCOZJH
jozEqm6ghFZrNceOCqWSTQUOKZoaQkr2gGIsb0FdlMQal3/zSo5ViWsEiEuNLLwnUoZK6bHKjq1q
ot5CXwxhBszQmB3pioYLW/QgJ7Z68DZ+zAnIncbJsxxL8Pn8eUnjWt1Va0hpRVs7DZIV6YbvM1Ud
VuJ7sjJrXZ4FAPhnlqbJKtVN69jz4kfjJ+JkSPHeBLEtTmTjLvj1mJ0eaXBUHgJsDYijfbjQSI8K
OlA6g1ct027nNNXYOeFRH6qX5qOy3EaagUyUpqJGa0FRqbyoR640cQzbaeKU0fq11rz872uR/eMV
57XMX69IK5t5bh1Ri43bJ25GVWKGW0Lwuh9dHHfMx7jFbWUexXbic5dGkRAPU7M+20yT595s/D0e
bYfWjIHYIdt06QKgso8N40A2anJeop5ZNSgzAEnpc9jiBAHersYZHjXA791Yey7bqnjNLffZxRfh
FVTQ0wXwpNPFb0O63ztPkMo4qOFczfw3S/yP+0ACDFVe4O9eM8HYqeq5vSCihyxMw00NndqJHcJy
oOxSljq7tPiTn0z3IRpN6/lvk3zXrCd2iH+d1Mel9RxYdnSSOYovRab1V2rayEmhlbmcLSMCcVce
qQ15EirRV12xWealsTUinFG5NIZPU1Ox1Pyq8KclOwNcHXqvghLqFVRM71r5obFNfBDBks1GhnJR
t04OatC8XHeoqd/7TpM+Ddq4zSsToFZl163Em+0yKN7tDhjb9hXwdU+swBnywz77/24vKtSvUfZq
Snyp7BUoL6HJPEzJsgq0tSfh1Q9z/iztzGrbMbdfzvkziRQmorCRu5mTYsIOXtLA7o9kmuzhsvBR
UUY5t1Hzk1NolQ/zSwvccLZVFQ7LeZna7z4vTQODkU5L00I6qJyvgpvL0UCFYMNHBAZTQFIuacn5
UqubDHUAvX+ZRnCHGvaoa3nMlI38atOHgiIQJFtaYZpLC3ysIsHug4ImtehHg+3ptNJsmtesomSL
541zpEHgwO5ilopThzL+VZ852HGrjcy088CDrxxspGaVyQXP9K5IB1B1qS5tV1geINcm/eRINu6C
4ACg8BsanNzUuhyp8M1sy82f87La4H5eliZ5GoJZsWwSnKOwDaJlOzBa0yA17ceyfoOjwlBiV9W3
GtuXLXZ2tJ9xA+AgqEv7Gepyt5MoB0JqYu7SKGrZ8HtJTm6AU0+HCuKt34/fvBZHosDRuxMIxbHH
o76jjHRFTeTnkIhN6i1N9cGyjseGmkL9eQW/AMG/1dV3f9inlT+9yJB60cJxc7lBiKPb905wb9qd
/tWBEKvns+h7JuJuWfexe4Hgb3sCjQfKCYfC+2ZUZ3JgUCVeFg445au+LM85dERWNMAhAZSh4L4u
qhWvZHT2wiC7hCOwB0htRd+5+dCVxvjNQlH6Cjq2udo2+1ukiBF7aCDciWfu8DXT7WYRJVZwzXNu
X2gARwDUVqgBDSV200CpgX/ZN1FH0VcHxwhBrcgUBKpv5B3ZZMuAshu64a5CZHBjBZq88dPQvDFq
/bZRm9oYqSTqyVYLNxoY86EIjIKWwHHMA6IqeypqmQtdqAt1Z3YA+fk0SP5kp2ZAaunAIr77066W
BTu0diiMdvfJ/6N+Jhm18IiCnGnwj+mo3kX+WJfT25vrbcgNkMj8OJbpdl7WBKb+HLtyWWlNf+Yc
CZ0emPybzsfjGoVm0V2TeID9FlBs6GsvXxq2UT47TY0yPlmnX10XKAAp8+9eAvKknIufws5XSZI5
0A+9QzIoxiklbZalZ/k/kToDjDtNXvvoDTV61aMtxLAOcWs8VXpeHA1kVzeja2NTCfKBRZC57XfL
DJbamGY/wcH9JNhgP3taj+A+Iu8Xrun6Hqqo2tbBmew2zt1uKVvd+DrY3V5yI/2pO+NBDF71FaBN
CHSB/dARzSKU3Xivm3m89e0qOVROk9zYbhisDK+TX4Gk3w5lkv7Qh/CLSOPhqZP9gNOnkZ88Q9gn
/LKLtdM5xbMjEA5UrlY77iPHDY9VHbFlGcQCFNisOUauMd63jXEPng72FRrNUHPy7fYE/bDyDjRt
r2THH4OoTFfJcw7autu6CQGkjtyV5qG4DgSYwUXL8uhcGSEO+5bVvdZszeMo/w5wDWSylIPZ8GGL
GspwHZtJfkXxS34tfBR4IeBQIl7PsqsB7TV3UWZ4x2N6QybUcGnITEvPChe9VuwCrY03UoE+8K/W
bk03jRYIG8uDpZ5704CPaoHRL67UC7lfnDMzPM+T0gJP/SGMQOL5sVCOhPEKP6Z4oxFEBBvq94XJ
xwmNZpG59XciexsVH2eZiOHYZoucKcq3ifhtasmHmk/9sg/GYwOsqzDcAyRsFoyDxaNIrcuEWRgh
jYHgQLwhjEOQm80ZBRpPNEgmHhpn0+re/Rsg3JEmC9hRq122JDoKu6i/FJFt3JkImp3+Yu+q/LM9
NtsvLG3e/SsAgJbEXoHvzRfPj827PkA11RTJyv2ueed3RRLk5HBwgxImgUrVMvAvtHUL7gnfvuKD
KR47SDLtWpRwb9rBMr6MuPEGwglf8QgDfUqTaKdBsPEGKtUuiDJQkKxmIqdbPPZqZlMgMBTwcppJ
DsxHERjNtICouBExRMedXzPpNXUHEEWayUJX/9IAfEQO2Omh9iJYZ0Ft3wEhHm/wz/BOMonANwzx
6p3VWCXyAqEFtXChQ4/aAr2qZSbfIV20GUpnDFCTGK7B0WV8j21UFgIxGz+xUZcrz5TmTSEDbduN
XXvgVTuckGeH+LhTVHcVbvMoz+vyF2wjHvwE4N5FeDeKGoxhpVMqVRH7pdH0fPm39zYK61/eW1Dq
n95bpGkQ2VW1X1S6FfZNtmyssD1MxVmqC0B/e6Cyr8bU7lBH0uxLmSRygcgqKOQoXOfWTrW2IjAG
TEaOtO3a7UNtgTR2jlNr62x6iJktw97Hp07GpojwjA7YaVQqXr1qcqE7myaA2LlT9lurd/KDBkjI
WXLRn+mKGhEXYCjzOV/NA1Xlv0aN7i+y2uk3VhxYe9cpwzt3UCVtiqoEyJMTSjzLZ/IYbMtEftN6
RPWPXEKPPTj0uJVYc1r/U4x/uiSnEU6UAnDiiG1kH+LYDza6AcFd5rioQfHTdaVgxY3VtAujBTKw
AyzogTNApO1k/EJuvg6aU1aWiMB1OGtEUdteWuXWBajlU9P/5tbjl7/NAUWEjJUjHuss26KUG3k9
/PI2JgvHbaa6Mi2XMXRDnpO80g+JySE7ro36i876H0PsuVckmvsbsGmjYl35W4bHl41wkLlSy2Yi
35L/EDvvyxaIG+/GDJXtoNYGw+7GBWZsiexitKejLXVLPY7308FXjaJiI/rURSwz2seVjkx0hepS
l4CrQcS6hWF0bO3lnn5ihHbFQ6LjG5RnXN9fEeo0x6BFnCYdzfaEIhPQS2Qgqj5BoNM3N0GJovLC
6eWGxqnRnOhbzEtz2+emQA0LmigPunPRVAVK+VMGBhmX9wsyRkXz7mNxIZZl0yD7q7xpQDhBD/5L
KC0kJZK30FoXZyF9gAmhLwVSOUg0ygRofqTucYmdV7sB41u7cBGa7BdkrNUIXblAyuyLyrmZ7aVh
gvpjGhXWyigBNOyxM2B4jB8b+qHhJxSe28TGb44uQ/e+tNIYCmeIm1ODHFUqEdL91W9BApOD158s
n2ZSf0wiA5rlS1prngMhIYTiVWNmjrW2+5SnF9CDtRsdXOCX0vCtsy4eDQX3oobMdDWG0lryeMjX
EXYqDs4gvnsag2xJLgnZBi+vod8T2ut5hTrSH3E6CUHT54p8oUGV7OCphq6ChLU5mBQ4jDjPeWuy
tmNtA76rvJhjQ+m8GXbkQyabFb9m05Jzn3yoWxQZs5fzCDecYmVwCErWEgkjmUfvTYxoZI16efTT
3q1AOBT8mGwpjZA7q51i02XaT4pAfgpSJlEElZ8Q5Okt0OwnnB0/RzP/CG7SZJcFj1qkPQEFbZ1N
DfyA0goHKMUP8bka0hzcS0K7RRGauaza0ESMJw0WYIzM3/ogWQOkmAP7EUG4hvnhDxFXr0XA2y/1
gLy9xkP9DhseF9yTjY7/Y5Hs8dDqwIJTo5rfSdYcD1f8HliOzyKWw2m61CyhHYwae6o8qVBJpEao
4RLIrAG0eD1Og21komgPdBgvAF7eQqyzvnfH0juhWLBekl0TIF8s6rC6SXxrvHqsx/5FTQjBFYCM
UcGONuqLH9wCcrpSzx+DYqwXPRj5TtQMUstOumpmG3WFFM2SpeamGAEIl3lzbnhQPHpAwd41rr/U
zToErmVV8zx9ZH1bPCLyCnhjKe7IMSjSC1BS7g316rh+6/NqmBaBXh1oVdMQv0O1ZqEOtLgRyT11
05GNK2CB7C11W7dEehAB7g11h8hvcBqr3ZWlXhRcodEe2Q1rSaPIxGuHqgC9BY26vIvObYsdKo3q
vVnfIGRwS4PYukaLkg36LtM0awTbclKjIKM+tNgcIJSUJf4Z3y3/TFeaLL+AL1vuTKNg48Ks/A4B
+AFM8EaGg2EGZWZ1RU0AVYCDH6GZu3/zm6fRDHKhaXP3v7/U/JJ/LPXHO5hf4w8/GnAaKfadce+H
EFnWoBJSLOhybkD8wVaFVfYLCCWkx3nAiUBJXxXZrynUn4ddteLcpas/XyBtkZE0HLAc/tfLhNXH
G6NXoXcyGedXJSOvK7tYcNu4HUWEs5t6E/MU6k4udElTyjJ+hvJmtdesqLi2kIZkSAWdcsXYSU05
MKBANL9cDqb1bpN0FScbDaJG50H9AoCNFs2mFglqJT7m0owiBlqud8zzbB911G6PKe5E9KrzwAB6
HcllcsndEDtzEXZ8nZSRt5xe8WNhRKlQuA0Ob0mvnYocp+TKiFfTUjQ5FC+pI8ObaalUGOU6jLRq
cvE072KBhGgLhglx4EIXh+nKSbv3q7/YyKV3bSfFDxvzqMk/rmYbV8vMq9LAbKvAErqMbfziQe/m
3ZWdA26qEEzq1PVZ4t0JExLaMjFvQuVRQV5tF7asW9JgZbveXYF4S1ZJ/TxNkgJKgSjiQeQLENFc
NPmNa1kX0KRUb+XILhrXyzdbOJfQwUUOi+vHzcmJUnAzebq/d+r+kQDpBEMPFBYdkYDJPpvIg+xZ
Nd6gynyhDzgQpCy+gkDPvo2j2LnghrSmHjXaCDbn1GrfuiFIkOlrgcgrvapZutwHi4GTBcc6tdV5
vuIv7cdVEhvvNrrqUpu/hOGQLvQic16m0WCrG959IkRyyxhLbsF7zU9NOx7JBHGI5LYFEP/Gx70M
qnl9sCS3rrsNQcZ0JS9q2rrZJVYhz9Trozi5rfPiuXByMGmolcnUN+Cs4JoZ7GdbV1j10o31ZEsu
NJCKDEUXBYp4yEZrhhXkRIPWTlbzqwaOsLZJDwbqeb3ASs29Y/TAaxku3nBcjO7R5u0tTaM/CbiI
Ckql5afVjQo0vPH0FuY/IcGJUoL96zKbcr++9p4TnuZ3Jhw/WhigSURNKj4w8m147S80jTuf/qrK
9AEjNUFXRS7UeCM4QBqjMaa/ihZ1Og+ie1kmlvPL6m3u7rQKuPX5L+3qTjvorvwyf3AIkIL3X6T7
+d31OfNuiuCF1pr+h15fqqjrcDN1x9I+gGFDqmIauXdMiCRoRdZ/i5v2wUyz5CGGZOPB0XUgdJUd
enaWVrSXEftwgD/dZtOCymjvZqX9KEB0R046N41ly/X6HFlMW2msyBYCAnz3XW88yXbIz1L1eOmN
G2BFwJxcecZ9zfv66oL0qnUT455MnQFqryALoiPZ+i4od1lU6MtpAjOD+97Y+EIYYOIERA/76i7e
0+LgxE0OiIoYC+rSBA9fFo0b/S2ZuhGhxLTv6i0tjmqT7BRb+Q8apLerRcYRKdzgZnr11pJAm0V8
TYu5TiIvul1eyJ8aL46/FYljnKjXY3u49R2zA50I/qBR64NbIFVWNEimAhKZC7v2+wN1k7G0dk6E
YB250FuQqIzTx3syaA40Xrxq1Hf0BkDroR8C0eMoiTOVjJ71yOpuR9sR13KUb770vC+Qdh/WUAQc
dkGPbii0FUi3gNGMPe9U1hkU+FBB/QU8hTYocbP2WHYRoGvm7WTuoMAnqgp8IYjRLN9P3KBQ2004
vRmbnyD1cezycvEJqGfFDcTEDetOw9suA/+Z8teBnr+KRhQPJZJsO9FA4gdRWu9BOVBqG3vAV7v5
qiHI+RozACATaf9MrPSmTQfzRcTtAD1QM7/lVtRt3crsD37FE8QpEh2sgXb/kAxQxs0h0PldTYdG
qf0zwnQnQzAYX1F/41spvhqpjpIEVUceuRqYLYwExWdp2D9BowJczrDPblJVn6eegzQiAmqTG0ft
PbmhOuJ9tUG5zatF8XefiA4geTyA5hvlHdoiG94yJwS61DOfITtcAZRoZLumb5OnqrNPTmmEr6jn
SZcl4NEX4Zj6uTAGpNasIXr9mClTiFHQzIIHgG1blr7S4hgJoiBPn+gqD3gyXcm/2P7mF+iGjvtm
mX7Ks2ncGo5gBtt9yupNOTY23Gts5HtKr02jDrJka6ZVKDP5yNGRM62SVs2O7H2cLvIRid1L2ZXl
loN+4NnMyonPiqeusU4st94DhQRx3rSY+Kywl4Y9bkGgbXrak/J3ESdDlRpgCmwowKNsltJcK+z8
MuQeeLCrMPlP+nIZi4UfCf/oJZAdAVQmKS7ZyJBwMeSKBpAnLC4RNAStVTz2K2Co/OPs5g8s3AxB
6ix7G9WcEkCNo8i67iGUZr4GS1m/mbojiNhsXuMtmU73IKQxgsA1PdEgNdIBYRiKum6pR6v1ifG+
mm3I99UCSws2nchbRLxcM1kQZxbkh07SNeoL9Ro9bXaxl9VL6lKDIC+IOYPmYlceAJvKowGB2NJW
UiJk+8sak4ea8Psaf3sVq4L2a9mBezIc7PJeS4wjcTP4UCfdJai1WvfqRwGNvkjFouVNBdHue1uO
Rx3ir2vcHJ1j2AThsnVH+9QkhfWkgy59oq0TeXEAC2W5CoCa+0JuflrZJ0MPtq5ZdCiq56/0i2ka
CFdUiFnctrreHtugc1d6kESvIjsXleV97RLQro7tGB30LM3v1UQar5MCGjom4EJWlPB9kmId3pj8
LUDAJwxb+YpsqVx2thdeE9cwIOY6gmXUKkaIKCfvvgyKLAJyjPnKQPK0A0MvuD9sfdXTlYWjqsyF
i3ABrqZRdWWF31jbQ8XdRZmQakCKKYJtA0DvlrU2krICd6IW2wjw+zvj1sN95rZykFpXfGnTPyNs
h1XDEXSl/2UadvEtlOWUBteVeTr7moJrF2KK8qs59vpSJLGEll4gdy3vtJ2OTOeNREn4Enm58aXq
+xNxaHs52DujQn7VqxRykKi/0GQMXkSU3qN0G1dBXUI2FLfkBy0W77Z5lK5yXW/WMq/BDGTjRokS
jexAb9nnaXriVf1tesfqT+ElyL7IIwvFDooF8aOXlaei0LyHGIRPB9xR1K9QDl+VPdXxtDDD0D5w
B1Qpv9tHJDIWhdFUO9z++jM2/P15ZFxCH9outolZRotK7yFCQCNOGI2LtmLhtpADdM006CC4ngpq
qe5sc5J02AHbVt92qmlArI/sBWzUpYHZVjROs6l8s1sSyo3wbjgD3zo29/eEb5vtmhOPWx3Y4UVK
NK2zspVn1bfIrTXrXODuEWiGeZMnTFtH6irgw/sV2f42CmAp6HOAldzG+PYcXKQONs3olI91nb9Z
iDK+RVWzQSBOfjUyP1kBPzVchOsismcUzSZPHb4081Fb+G5mnFxiRKBAMfUZInLY5wQHMlHjqCgy
XSFNAS3XcoQQLcCrm9gRqFZWBXcE4iIbCACgf2PxMwI5xcVTt99cmC/m2Oq72Ga4JZdan+xtXcNT
okqggd41gQ0xHSN+8/GrcE3OvpVeGK8MxrKLl+juMRyLZt2LXKDWG/XiUPN8s5vs51B07YMbRu3W
94tsH2QMSmlqMfIYLSiuRw37htB+vPKdMV85ujvsQCFIGHVqvDyv1r7DzDV1JYr37vi7g22xLc8y
wMWH9n7MfZT2J1G2R04DBYZQeLiFMsi7rXLOmh/v85Cv/6ZZ4Vt41KrBUaXinTzUV4AsSu0e0TV8
CjIKyhXV/idIXe2Q6zXxCHPqWxAp1rchgjGTjbo0AHR7u7OWmgMChM7uzEeUgXcH2ywVN7WL8GEN
aYi5y0GgiM/VOsdWAIS0y71lohjGIdX6xJs6uHdYm566IfGXxOjNf9lFYaWnwlLyTIjAr8Hlm0KU
sFzgZ2u8gm9DAPNvpldH8AFcL/hHpCzq7nW3BuGQutUO4btvF4LR2DJFeBcaIK8WPhJZOBuOX20d
yjy9GJ4hF/NuJyAGODInO/mPeeyvA21EjUHbJjtbRuEGSQ7k9dwR90XkysFug6KQJE13RpK1X8gj
bCN7G0Ocb4HNVracqOdbTe+3f+0T8TzyZaiSYa63Mzmo4ULeQP2MPlJRf+7SKCL+ck+ffxXJfxn9
Y+7s3KmlKlcT2zEYD3JA0hVS6NWxRwRgk9eGdZ8DEgaZ43x8K/ybspf+D2usflrMdR9FauBkGfT+
CSjwepojslJb5wMqlej3pg92vY21sEDsSe2BhNrwSNWk3mgtdf3bXDM911WXIJPYZxXEfWxUXkue
NRAoHsR7JfbsB00G7M277NHWGx3fU1mDmyazNikDuDhKqvKMIvh8DdhT9VQ7xncqbdT4d9y2krd5
jh6N4Urz2Yvg+GdS1RoQxtVm7npNX20gjxxuUicITmxA6RXrnwn9XhQdpOlCf7i4titPpsBBJqp8
41uTTA5Wf6/3xgLZggoIEfwkCuwwERa2yxPJ0GSqy1SXRq0OtZ00irOi+Uijf5ub8BCZiywHgaqW
X7BNwL4SArRm1bvHSujYaiq7rDkIA4b2pRJuYf0UiePeQY92BYbbILsNA1XAIKKTZjvM/p6jhngF
Wg37Riuh+jdoTvIYpEW9hpLUeEbJV3rgZcK3Y1lYVysu2bJjPHzpzPwuSwv7Jwr7gW/0xFtY/Zru
hALwjS4xQeSPZwX4ETyEYrzsxNrOB3qgf6KfP9lNO+dbp6wn9SFvMLMraruPeQ5hpFmQKCvDdstE
CDLcEYJE84BR2hD80K5gsAETVQnUPoIri4pF8kjddijeu1R6iKfD59Hh9y6NxjrKw/7TucUIjE6V
ZytQ255Y4+R7T22wgEaEIptbZeGZ+tQoF78Y832cONHJwOaT+AxiIX/4rAivXPb2nT4mFyJDsHJp
bQEbjTfkNWTjD1TpBVfsbScvMpuDBa8+hZfauX6sBf6KyStvSr4RbmOtEaEEQLiv9efIAjccftf+
bR424OPGzf+MGhnkoPwuRNBFWucRUHGIIzbWXVs07bIw8v5L7FnfOs9JfphVi+kqD8XSCkclPXnj
HoRW+4DpEGQL8JsOGnCjyAFpks6Izr6hfUs13542lF1iZKciDr/RNo0OCC6qXBeu1SUH2qx5Nr6D
KIYv18TmRbxeovfTs1bjUaGYv8je9gKlHcpuS3c5u5IdMp0pHgxetQBh77hF0Uz27EBePDfc8DXz
UQbtgIvtEqehvLgooAbUoA1fY0gDMB3cG6YT+dvfZyZGNF7zzHrOsbM5g4IpP2PXm59xAol3rNee
XCuKjlYcbQIzq+7TNO6uPHEAaJFQBu0Rc1nWvq7vaFTrWHsKAvfrNKoP/K1B8ccRmyOcWritQfIS
ETLypQbEdRsmc+2GelHl8dU///G//9///d7/n+BHcQWMNCjyf+QiuxZR3jb/8U+u//Mf5WTev/3H
P23PtVzGbHBYMA/sI5y7GP/+7Q5JcHgb/ytswTcGNSLz3m6K5r41VxAgyN7i3A9QmxZUCN169s7y
FKsCKunv2mRAGa4QzhtS50if5987bTWdYwMZJkdUrGwT2mFJxrodoGYsvfAxzLYu8cpBLtVehEMV
bSeVwSRqf+ujjvgSAggzbzPihMUrZGMyCISAmYiaIPE/28i5ytKVju/4AfLEQM+qhuVZf7ZU08dt
vSlw0wMj06/RtBZfQGmf7VinY8fOMl4Dj+R2kwvNJWdaAGoK+uK//uht818/es5tjm8WY8hBc/v3
jx70eIUmG4fftzIadkgCB0BNGeM6s7XqpU6QNFHbCTmiDrpy7fpKHhw1TyjV1gET+7tXnfvaIQvd
T+tIXdFsWL2AWLF2YKwJX9KoNlexlcizA0nMY1WCJ2NAbuppBOkzPl7+plzBPw2Mt3LVfSiNBOlw
op+ZUQ83Ioytg22buOeipMH5N99Lg/3x6TgmN1yPexzvjXHmMf77p+NkWl51eVd+LX27W2ZDw3Gm
jxRDAvEkTNfEj9A5pb40Q4QY3ykUyIGGpqZmOKZIbMEATQS0PcvTtanAy2AVqbYuqiTXhHT2C15u
C61J14ZiCOXYPUyjcZcVt0p3XldbZ0Kf0hXijI+1I6L9bC9x0Jo85K9B8h8+8K/U9XQJ6toGeSIw
0edJ9JjEPR6W2fjFNFJs7wGgXVE9nifHfuHpfXhJPDm5aeAyOme9Zi59dSaSTaxvfGbgOKa6ZKNG
g9gQcDQ4Xs3d2ZkGyGUaVX5zl2zk7KqVqTuvYvbdqbVi98aDVoej9thZJG8NLZHPds2qtR2nwIhq
iHiCyTtcayiJBGaqvoD8cPgG7RmcZnKIEd75lkzAYNpWNzbL+ntp6gegMkDb2DDELAfQCVOX3Ewv
AGuR0QE14g+4vUd9du1iN7sO2C1fsQ197Moeqr2iAAjNQrXMDsWzFUgp4EJNq65CXjyC+lM/zPbZ
l9aMCMWGlMK0XgwMMbiQQqgtj2lyB4InA7zJAKyU3v+n7MyW21aydP0qFfse1ZiHiK6+ADhTE6nB
km4Qsi1hnmc8/fmQcpVs7d3epx0OBhMJkBSZyFy51j8Y8Vk8qGhbzZk+HUXLHxSM5pNH0RDXhJav
7rWW6tTHsU+vM+Ykl38/uxiq8ev0wg2kIZNoOIqi4jJufJ5ekjFpMKkpymfwJNnhg407NuijAXhy
VhAcAEx8IuV+dIsOpCufmkYvj0JdoHWuOzPoz6KR1DhZoBYUbkVTAsOGjdB4LoyMgnSSyK9VgRdW
DwZ1NylG5CEJZAyr2OmClVYRig71ZO6quPsSMUeT1gTCLFRDDKEn0s3aFzvX48OHkkg8SUgi+dVW
SIjMmPi4KdILHUIuZXOeCsxB3Nx39JMdzmvxofB3gQBOxIyqMWoKftGFVGd0T0gtiDNqsvJegU4A
G0LUGCrLtA9DxdARTYzwdDJ/VEVTfYa/qgMY0+zpyiyn6WqukCxfqnPDOuik1gtBOpkr0QVu89kp
bX03OQGYPswBQDLl/SoYR+XMbrpfzXKqnAOIzqtxeRYvxwpITJcSnJzpaCWKc1D1SDmoaXgj9F4/
FGHFcQt/ICHTigoghjKxc7QJPG5mqX8SU0dTBPOmL6Vsq9RDcOza2NyHuX9q07HBFdcMWe3zZB8C
u3ZF4kE8SJl/Qt2tuRStjzMEL19c9Z/XEGdE8GJdjTueVR3bDDETislOQPNb//unw6Jp9WCug/69
72PKFBeLPr/7/jGnimeVfonmU22iJgliyY4TYG5OeHA4uDOpsl/KSpFtAjsdT1D/Ir5UULgd2UE3
g+D2UmXtjZPq/pvZfu3ziR2UBOSgMGf1e9Mqz9gT5E9BYgZebobaASX5eAVKy7rEIdu6jK3WuoyM
Bo8PJTnZSa7Nq3A5JjrQRSW3AVlHlmzwr2MQe3mvUppbtjHhYp065ummcNBACsITQa/+7T9P0iB+
P4J46EdXq1jXUoimlimn9qUUNt3sDvUwu50h1RtxECgdH6Jq/XKTD1Z0imIDsoYM9CrsFkfcRjeC
lSQnzoJYbM7MPvUpnq5TCccSZzYuPuY/i29jE83MCe9TX8/ZoS2tLSUO9kOUpHec/6j4GKF3kZlh
ORckZ2QgGqq2CE+Rlq6eLYoU4oyigxXd1nVymREjXmELxUQAIQNdoIJF13aAxme5eayXB9H8eKgr
eTtoabj/ONSZybClrBfND0rddFvDQqpWl8MrNYrRlbA07cZGoNpVYDNve0un0FbYcb8JK1P2RDcC
hEgljWF8IcvwEKIq3tpRCvcdDPo2Tuv5AG4qv0iBs206pWbw6EAQG8O3vlSW8W2cjfy1ZLtoOez/
XayjKZTX49dEijDFAYGxmmSoZXZf1LcFOkbIZSDK29gVQqZdtKaEmmxEJ+o9aIBKzkZ0ikOBgpZm
i5DjXjQlOR2ORkAhIxuSFvWXIb1PYy29nKsyX5UGoGMcTeVsHWWQgMMUZrCsm1B7xVNxUDwkS/f7
MxlVR9B99o/TxUHRZLo1t7Y+SofEp3LkjnodHcIofsSFwrnGnsuBesYzqMGSJyclNd6lOSQFxmA1
bhxCji/xI6aVP4n2Bcjxe/nU4Bqhx/PDTK6egavGZ/EQSPedX/k3Uh8l59bIx6My1c8f/Vqt2+uh
HNWVOKbKzYtdjDGBAvZi4zadIgyDgvKlJV5fOaaK09kgW1eKMg2eKAD/xRklpcfNUOqPmj4V58AJ
N5RG1XvRio3gp9bSR6ShvfcVirT+aC19E150rxnr2zEtuvima6YfDtRV2uRbcFQGgEfutw6plzP6
6UcfZQ1uUrwuFtnkxRCyRmLpzpea/iwr+V6ILOu5MV5UWgqWYDkrLgdrG1dhuRa9aQxvJmxKBVE/
5BjESyPdmt4oLQH98m7ioR/6Ylv78Y9PAEo+27ZgelB9sFERmNVzl1lAGPIJRWlMVkf8Su3mLB4c
u7kacSFet35z/Q7VrhsZz8qoRa74A7+dTgZOuaBMVn4Qs4SZ6BaAD80R+4GwA2dvwKBwL458HP44
NVx4PKIDx4txOVWmPLTtS83Qd8Au1PUYIpnhmGb6ipGsqBZZGckjxWzbeyN15PWgdLNwmjxiicmG
hiBRCGdMz1oaLVji/l4OAFD2gf3TcX3U4stiLr5mQaadWXw8OdWcO2WsnDtYPp6DhvtZtGLfelR6
378ULVUB5NN3VXEQzT5ocT2CzrUVzUgz220cWeyOllczJ1TKLFWyXMP2m02PuPxaVZ14Nfu1cSHr
k3FNKtJ0RcqBe+/UK0lwr2ssYCX6IxtqYtXltAhrFm2+bWoJllmqZVAE0+7Wn2GRdOE0YURp9ucU
81JXnBIn/SqKiDbSQeIX6cP2clazfvv7aFL/i2DSki1LsTWd0aQpn3Zjmj/lgeKU6TP6+K7ZI1eg
LO4uSasmh7KhUolJSHsWx0qrUZj0024rmqJj1qBO/3rVKCk72JatdGuY4Clmzx6dLEEh4uMJe2eA
snKgrvteQuPb0trmKB78zKg2hSG/zJLUHPH/BnWE90GDeAYP4hTRRM2O68TTj4t/uka8zjjVT7//
uhT9U1rFUi3WIVWhiqHopvOn7wvvswaRCG14Uvs822SBAo9wiSeU5UE8K8OUZT2S23MdWTEJODqi
JagYKoMOu3MauBpa7IqDqBLYMNU06wJnYrZARcBm1FSuPz3r1RTG0dKL7uGPZ//38waVTIiBDrag
+Bo9TpKhbsZHsS0WzUCPk6PYQ4tmoo/xT03R+3Hyx7WYsdnup5M/mgG5MFYzCWT3qFgXdlEU1/aU
7LKliiseghIt/swh+2kI/MDs5NcmCAddlauvZEwkNzLy9jTFvborEzaRoa0n7As0DQHX3vye+G7D
r/3dTDqgMukYH0qFKZkKcUmSNM0fg4kpXwpHZSua+WjdSeAMgSvN1TmUtSv4Z9ljlBbNDsB+u35v
xvOMMIA/ATvrpwcgXnE2549DmudHrNuWkc1LS20WrQpbbg6iF/E0CHV5fR9F8sh2gk8gXkzO0LYX
n+C9qS8zVJ+fOievzk1vXKHLY6zRrY72XZAqq3qEQpOlpX8TxVNHsQW6HDfHU0TS/1aTQfCbkRJu
GiOun23rK4724ddPF/qd8uX349/Rft17OrYug9nj/tRZLdh7LtPJT1nFgY9hI3yQ376XWM3SQFWx
0B/AlxanQJ/6E0KL9yKZHTW5tBEJa9FczoJsl5+mMqh2aui8gODr1swEOZr3pJXDnKiLjFr7qHb1
pcg+UNI457FcfDGkEsPncuDUqdCPjXUTSkV9g0zCBrqFcVsUeCFWLR+mjxP/KI41apBs2xL3DtEr
LqijcWMsropgnnTi2Uhf4ZOUeUCL4v1s5Xgu+jmCVaOP4ilJjNprfDSgwvY2SGTj9tO5unLTmOre
xnf1U2FWWbJCamc4h6WzWnJHcx+gLTMAWaF4KV8oevRaD0521y4P4LzK2oiRb6eRsRC4PcJRh8wp
8zuV8HUjKXOxFr3i6mFI368usF66fkeL6aUqr1W9TX6yBuxba8mpK+1GdFSqHP5NPk93fhkRhizb
Cv8NMhFE5ZalLem+n0YEeWF1Qgg4uDUoMLhazaAfFMyxhEpUVD0oTqO+iBKaLvXjRWD445UUOhTY
pDp0zTi57IOuIsdSlqUrQ/o8BrH976e1ONouJ0RQOHFOrmKsgTlJXCQ6RPN/Pfb+YoGc+NumseFI
TZqd7qxhVoiybeUonuljolVuHk1LdkCu5J1ux/uP7j+d835Ar7u/W41/XV2WLxP5blOXTdtRsRFw
Pq3GSVjLpAll/2yRrQFInzmugvrEDeG6A2U/U9Z9yoa2kI21qFSKM+o6RGNp0Af8ibANAgRe2ijH
9eWuASW6ZMnrJTf+0wMSMZd9lxaXnCAO49AKZEgJWe6DOffqRMGcR5Wzk+IkkSugMqJDzqQfHWBr
SR8upnyS3uVeXJYoEftOejJhKf3NpGP9aYgRnMiGpagYJrHt+vStUA/Tg7xNzbNcVMmlttidkkhK
CGAtVMdFqiQw2diP5SkiM7f6yTirwI5SmF2JY4pUIWtmYwQojLF8a4LFOJrtqqljCSe1rPEEkbMw
EFcdSjDyxsL3jIOt1ZXWl4+zGhNuoSVXYFsXYE/px0iaRlKwE81uOTbY6MuEk/anY+K8cgEKvZ+8
nCeOTaRBjoEuPdWLOZtrBbN+yzSMK6xK6qE1zGoveqIKh3S/xkRd9P50tqM3RNml7lyEnboMgemZ
4VRuYrWZd7kBzWg5LhejyRwBJAzNW/Aa2C3aSCkYtts3zngrVv8SGTmA99S5l3z60jdM+F+nLaAq
DN7DICcXMSj+fqjj8qprI0wC59Y/2pn1mOZdexaHCgoPqxQE6kY0RYeSIoAjKy+/HyOq8adbx2HJ
dYhjLcfQwVAs/T/NQ5MjU6yYNFbzkMR22+Vf4qaOvuYDlFF/NOUbcLsR5Ero27gjhF+JZl3YGf5T
CSh4k0gWGqeWGd39eqVT9zLl5+nCySRyT8suzhziGkQRZkOiaUfzOiy7+bYPLTRhg3wT4ePypSyk
4hKTH4jCS5P6cLuzrUWjeGlmNdYxlW2MO9FEJubHS4om2Yh1BFFwbWuMcqHnEvlqs45ms/1JOA+t
P+padf0u+wLMaN6nOkJF78J5RoYMKD7uyrtwXlbWxbWvGT8J55XB2Ky7Ieve30K8z4SsCqx9NbGe
VNXqTibb5OukR71sRILlSevU2TNlObuAX2LdKUG198NSeSq1st0wp/pbcVoc415XglQeWhu2GvtA
MI1cburty8fLasEMfm+5XLxs2RUBQMryoun0GdZvgZ9t1Yd3OObpsKvAWtVWs58a8JyIQlge2qXR
d4pfuZvNlX+f9LO68qUxvc5h9u66olf34pWMFvz2xysNchacnXJEWg6X894fPdWvNKCFKMvZy4M4
btTttG4MrfMUc/5xTHSI80au0mRZe38NO9piQd5c2wH4l1zvsmfs+w6TUvivbdwejXF2nqCgml5s
TSHqF4G5s9pa2Y0RcEty/BqfwM6e7ag5NH5+jxRFci0zHZ4mytqkWoLWM4r+rhzU4AqkU3FXZHND
saLst6JpsiXbNz20f9FUCl27aRp5E3dacQIfqawKObXOalWk13JlbZVptM7i0Bj57cpX/XmjLcdU
vSLZjlH6crpPmHullmQyFqgdls94U6TmXsB9QoFvXo61o0UWvJeR8yNYshHef5Jy5RTVBpCsotlr
fl299WryosWzjWJZ43uALPSbStGarZ42EmyuGbFNNLg2ZdQV5796nTTZj1lZbYGb9Ouq9wOsZ8uz
SE2IpINIP+RS0bthk+bcUiQuxIMxKO/nmjOzlB1VMCrG6ZENyGqeiuk+TpDXsCtTASkL3oLoVkde
o2AhXawpjLRcIQszHoa6rcFPD/2QXDZxUXmNIjsnJzTDrWaXEX7BxXSRqGArIZRat6YKzNMsQvsr
ijjrNAv0t6Bzjn0LnlZcDpnDOelBGG2ho82b38+E2ufVkqhBlzWZhcFUFIU55deJkJJI1aqj1F8N
kwJAbvABB4uKD2LhN07YKTuE3sGziGM9zt9h29/NrVlhV4zHoWmVyinuc+KBocq+FYxKqIH6l48z
UGAIoBn40c5aBHKFSm6HRQ7V695ZC0ncLkC6WjxLm3MPsi5omuw9jtDgjnudPiVXXdiqN6JDBr96
8/uvQfkcly5fgyETNyz/TFPgI35aD6xxhKVvy93VD0UCy1l0wLjlZbUwkWAHxKGpM0mZj5s+DbQV
GaXq82QgrihTJBrE3R+WuBGAc469339kXfkU55CFUWybX85m8tD/hBtAJ0xRMKOMr94D+tm3anzs
gui5Vrx0gVSilZyQ5vfl7b8PizW+ViDC/flwgOvG+2FZ66JnjFI/zm7i1loZUZWjsL0WILXMcqJ7
1UCJl4T+FDbYPgFYXeWJEp6loPrxDBtLfTV0iHSQNtJX0/Ls47y8KPK/AVOI/UMh4C0LjsVgTQco
oLOx0ExHl2n/OpyHaR6jejaS3eQj1GN4Gpa6/RxuS4tAE/iPdR7IqGMFh1zI0CU3UBbrh48zfEmf
QfeqozsEfnmYVIQoonFMCy/EHixlzUHDqwhvDTmrDsPSK5riIQDGP1H3uQgpTdx+XJ8PRoLKm6J8
lYfj78eAumBDfv1zuXltary2rloWijq//rkIZWQTOORgBzKMcrpWeu94GpCZzqUa5MDOUcCtl4dk
Dhpc3DjeTzmKRNiLuYmJB0fQ9dgqyBagw0DVthNOXCH7BYTXfmp/9AtFH7t+H83/9QsCqRGIpG9F
SakmCNtPzf/ZvhZXL9lr89/LVf8569dr/ofliv+/PeUy+laz4L+1n8/65XV59x+fbvXSvvzSWOdE
oNOpe62n82vTpe2/kVTLmf+/nf94Fa+CDtXrv/54AfqQozlAjuBb+8ePrmXEaoassgf+D1ZreYcf
3ct38a8/Hl7rrMj/6prXl6b91x+SpfxTZ7g7pgZ6y3RIyv7xj+H1vUv7p77shRgXCgAaw+SdcCFp
QxBfxj9lpgzF1g1L1oB9/fEPVI9Ej/pPS3UUcjeGwWbd0K0//v3n/wCSvf9u/wuw7NcBqi6YJsdZ
7kddW3KhnwaoreBDERVU/gPT+WZ3uDtEpxk5bmwSUUD56Yv5CxCbtrzYL3eDyb3PXwWazZH5Pj7d
/H7XV3BmAn831UqyUW12L1Y/atA4tWhdzV4tfyfS2XcJcxgC9Ln9WEnjnh106kZ99pxZeEKlhYFI
SDOshhY9mBHTGz0JHEA10X1ky3clxu0QWbRjlBoUAdRqWHU11Rw9QcJspCYdGxGKxvZuaKhjSP1U
rMlc/M1qZX1atHWbP9QwZVt2+KX+fNuHsFtGLQEYPgX6DqMXMimxnbDMGI2rz8w1aQoISv2my+lb
ikEf7us32JRkHuLb5Toi+g58sqJy9pbp2UWa9sPKTvzUM5FkS3Lw6ZMZVWuqS65aLJv+TPmCr0xx
ULdJl+pUZrV9T4ztzYGurotWu7SC5DJFXRVJrLUCUv8gqXKxcaz4ITL17oCrDprAYY4OE4assgfW
YpXWyuxKFFQ9soeo6vc2W0TWZ6S+cPaygvZxquA0hKT/Qlu5J90io3gTZp7txLvYJqwnAWxwSfSm
xEA70cSHR0rmuNHQLHaVaX6t0uomkYM3M1EbF02c27KbVuow9hjHNfZq0pOnosJIynf6l77CAzAz
02H1+0FpLYPu86C0dH6nhQrFHfppUMo1eNasnZ1duKglKJV/B97uGcNYt89HGXlZNvR1jioR6XJj
1VeymxT1QFHN2DWShdhF126VNNwF0BU9KwnlXW2Za5/FZ6VGw6EMc3NtVPbjiE+Up+oqLhhs5eIw
xv3QDLZ1WSOOnrbBxp5OypceGYAVzjFvBta5XhnpgcvOHnnQgnFf9RJZw8FZz7rzNQ318aDV1WMa
5hd6UdhoUQLBhKLohkaCE3r50A35TQaUfmVBhQfCchEpyTNgohu/mZqNgcHasEeffAWY7Sr2pesO
cSdSJXhJHjS56XFsLEOXE0YXvvObnsuGG9rOSVYGwPwTanphHF9j1byy9BRx7uTNrpMDP9Q5cxgx
f/M7/cXPRPRLSsBGG8JUPyUEGl2DH2wNzi7SymFVy3Pq2oExbSB0ua16iyjA4+/fUPmrm5j4jaIm
3mSGY38aGEavYBCq8I7aqB0Bjd/MdpR5JCvINOTdlzLKrzQpQbHH7h6B2yISWvALWwVCPORh9iyx
bw32clWw67u/KVz91Zh1ZIuggslUdT5nacHs5HkmpQ4hO0Z/RbgFSoPUk8qHyAzL8LrC7L18zv7m
N/iLtwWCrGvIqGm2qolq2k9BuIMDiU390t5lRvo2GvYdlsEQUYv4rak6SDdjsk0a++5vfgd5+Wk/
3aEGmUKWyWWZ+tMaFQcKDincuDu5VXoy0dfBMNbIa6YXPi7IHjuc1NX7pPX0e7+x7pIYIYxqhHmH
KOybojjHDF0/z2FZ4rbLLs24OFbUmTxfTqZtxMsQdGG3CXAkjxdtDIT68Q03kVI3sxu9QWMSsALA
cumU6+aBkJ751wpSbK4L9q9Ju07H0GQDhpFFOaBzJN+YyGCsLLNBvgGYqGOyAATaMZcL0y2eg0lN
XUjSmaeFWHNZM7hhuFOuadffWvk+gaq+8rvh2gF/4ZJfT925whwMj/XE4JMNSEWtkgoZSt9B5E23
9bexM46KryarOGp7rwSkB5mnc0sXgkzqTsvEk47zhU6FtpBB6Y4TPxs+X5IJHTUaTcLwdLpDhua+
U5ZzWVpdZ5rOaP9CEpNwRe0i504PuPFA7aWuUWmPJnZuSbWsDhOpt6Gq8pXq4E4SJrs6S92i62Tw
KpjipHX2Nzsr5Nc+7a107ktZYY2lgEvt1jGWe/enkUiSI+3CuR53gUMya9A2GDRcd9M8byW/Kbze
OdkygLdQKS81zYfMQcF2HuAxplizT6OOPd067W3UWmWgyr6NloI9gFLM4m6T4SxSEqt4Bp4YQ0ex
W5K74AKtmPsupmauZknlpZuOCX0FOTdfgV5zUBqgVikZ3yDpVd6Uzd6EpK9n2EOwytJWdgvLWPuK
hbTjTG21CMJNmE1vbW6CRYhkaGTO10Le1+Fwdoqh2kQ9u33YHVsV7TYwEfr3RGoMZF2nu7HExJc5
a00hDNTIKipnKojhRWrkZ7tC2RIBDc0ti8Rw2TM/4jkwUC+yNpTmLDftnGTdxug/wAr15o4QK1Cy
fUuyz+uUaSPlebcJe+mLaSIKW4fT1s60+2YunsBkGl7dGF/qiSpalkZU3aSlwuBV6LuuQGRc2GnC
prqRrqq5I8dDYp+K1Yn3bTzfcnZBV+/bzJ7cKhxuYSftVHLPNpXUFfixy3pCztbmG7JSvir9oR0Q
9B2r/pxXxhtMBOyRalB0JZrASglcw0QTa4+e6Il8kQlfBIKCmSibxMGIEgVCrkW/fPTVxeNrXIqG
K8S8cc/CwtTV0Qhd+5qzlwKCr5KE1JgxkrnWU83phdDMdmeHFAcJoyU6VTa6AobMj3t3VkJ7ZYfV
gW1df900ZbTp5yj3krheVbFWoGDtUEStGBJYEoUMfz3aDDF4GU3LFrgtydQgwectN+Q9ytX4OUSZ
a6dhu7b1MlzBv3mcDJlCeBU+zEF6GxtUy+JyH5shonO4POKiGO6yrtqllbZakIWDZWxDncEw5fi5
QhQgyB0Tht2ukh2iJ7voPHUixYUYq5dJ/W3QVI5XKvV9xu0KUlA7hRDA9z0K5Eqjzi85ak4JL8NS
Ym7B9T8YlXFlylWCTA2CoomhbXMsLphkK2ZBNVC3ckglBpdko4ju82Q8xkqPfEkhA5JJy/tRxUZg
XvyknBGKV9YpWytT652esJaGiM55jgR7fdGjgq1PLA8qbZjC0Otn67qIyiOmj9do6K1LSXqBI0hd
SHdZbSw30kgF1CNkNsXvBc8twGjOy2pZPhr1eGgsea/2RKgG0UphwE7JO+kWQ93Om3OmWCpRuyYK
vTSOTrGNBWFjD+dGgqzadeAEdUm9mGEjuJBZK6wZ492URLNXuSPYXSVzxySDwAzVBkL8JToHTNHZ
tqqKp1orGreJ1Ng1M+AOhV/67phqsPkPfth9r5ht9vXAfeyMzRYYI9oN1W1uG/vTZnDCy3LSVNeW
8kt5BEgaYx5ohQ9J1r9WVhW5vezvmNmumvHYmdVTW3V3VGWfE/2QVPOhmtTIjRxQTQneg25bYwQ9
W8OX1DBWXesTdMPOS6qreWxnvgSrdkkPgtbrwCCG2T2kXstVU+clseH3QJy/hQgauOhRQoXG6dEq
+n6TMtXnkq1i8JbOq6kP1TVklMBNQGTg/4Spo9msMDG/6HP/DslANGOK+Qq+NS4RavoU53w7of5Q
ykN2kdURrrMm3BBC2y/OYkwnwVo7lZKT7yzkQl1HwccvwAeoYHeQxOFOGjEF7SaPTD/lTGsy3VA1
Ic/riwsFlA17WApnWn+uQtWNdW7mslAdt9Lbe8vJT1JbXidai9CZ3a/iAcnc1rbXVaORCp6te4v9
zX7OM90tyah78wzmI4Mcv23sbi9oKIqDbxZM8Rc/uoMv2ZLUYdIMtVMeyJDcUX8wtW2L3s5WCeM7
q2ImjWvzkDityaTgt7uSQv+6hUzQIle4QkTTWvcYVBFK1uh1Dfelg3o88tC558zdoVP20YDTBcCZ
LcZGkZs401cpeuYux6EtHmLEfJyHrnFOo8JaHTjJfVPWW30EzdSCp3VPco2VjtlkW2An1hpFy2IV
lhWqOH23kTPsr212fsSRLtXfxjVmDV6E/mTriKlkgFUK1s2o746GmR9KLUAtfQWD71um48aVVVLq
EU3dQ/3CPhrfJECww0H1my+y5HzDIG9nlgPbCF96IJ01uJZSrNjrY2lTjMmuk/XHvp7uMqYXd0rt
69iiBNRa6c7pnVUysI2E1No51lscq8j82vgdNH3xZXA0yQVZhbpEeFVo4aMfPDbqMc3D1pUTvfBi
gMNKOaLrGqo7ce0wRTjksrw1uMhNY4ryo0NoMCgG6FDDm6sE2mEwfAnNQXVryY5Bn0ikDizd3tXd
fC916SYa+nCXOylVafpxlHKnNnkzehMPgzQZdpjefSlmCBIViVi10pW1rDeHmTmOXASqz5FtHxG4
fxuXN5vtglstSB9CfBvcqgzcqQruQxSvwUF6aHw+tRIiV0Ad1UAxHiWg4ZF8zgZca2DzL1aNWBEN
KM5SGMyyp6SQtgpr7jDF8dbs7XFtlGnsSo7yGuIAhkL9S96aN8MgxWhq54C9y/GxhfnRhv4BCtcG
MXYoFoZ0P02Kvh/ldj3BBHdHAp61os/6imUgXXWWfpOUR7XN96jKVkgsbOxG3/imIW9lQPDLBhBg
5/JgzEbr6kWG9JWJnaqTzBswXoidJMDYuxkotTtmsSurTrXnz+0O4xD2B/Hs4yFYEhRZnHQruesH
d7T8+dDbOCPkqb01Dbs8aKlcotpN/N3OxRV+bvOBoskMgCuKPSedleW77A52qyIylY7bygiAhDjH
wM5sF7fZq1BxaubO/KG2swhWfdtCqVNZOQa0+UILHAVSedtOUy9LA+XWXINRrJYEleplrIaM0Oye
Ic6yqwNBbwNYCx3KEqbRt24lZclKVtvjbPfgwhX8TqXkFeu/G8zNgLvZ+auhpJdWeMJal0h/Cm58
f7wkTMItygrRv2/u8ya5hduCa2ABTGg8Rqq+Umz1xe7MZ/2AN8IjFO3FLqd4VdPgRm0RRkPLhu2P
5Xgx5XOiDAAiJut6dz926Ssx1LEHmefm+ArH8szSRzLMlku3nuzQk6aEyRRfyNUcZQYUquyZfd8E
97bDDF7rIOxbDa9qKlmGmg23q5rr+16iTIqQ0zjN+aGTqvxgqqO/NrriwSQSOrR9UPAl75WkQUw6
4xaVoiJaNZPtH8RDPqRo2UXJFXE36lwSQ3bumMbSwdiSpKkONTyJ2Yuy2nSruriLk/Zb0xKriF9X
PBNjJZoNCP6TT5ytBV249RfJ1VAIrS7PbL3TSPOY2ToMHfwpQQSraMQa2fxVBZIDhRlodC0/BTHZ
n6HPH4DFIPlNpCLHyVvc+3dsmHY6dHrPyY0LtQ3uHQoy28l0+LyysYtGVrdcRiRA6YKDPZHfofTA
xrUHCM5NsI8zgrioCPGGInTzdK31JDkHLajO3/Vp2IscJjw4EByF56D/7NmFwoYNtfMZMiy7NsIj
WZLX5nyJMwLxoIHcujWuB5Ptic/XU7fxW6+TkDMM6XXsY3SVsXTld5Jco0TqIJgzghtCzIPF9rK2
fG7EaVLXlfmWLMv6kvoTm0S/jHHgw9NSXwAPhY5I1rLlnnteW4lMnEn7dg8s2l6Ny9tFvnYPxH/t
2MCJlhSeSHNJmXOH7PhzNc/EtUkGMCyNv2FF9qaP8xpdkr058vfF9RU8ec0bgnR0VewX11Ern2PV
Jsc2cJI1XUt9X7hOweqKk0LudcyH8MfwfY0UbzFn2HR56fWtMq8U01mEFm/8tsciApgB31L5Yrf+
LVYPu3jSLa/Wkp2Vdi+ZOYHeBV+QkiK/UKOLtEvtFaUbt7dzFVkPddhZ5FPbl6ZgB7WMmHEOzVW1
5DFhJq2zEBQ52YO6RY7MMMaVXsNGDGQ8HcRPafv8+jEQm/2IMIXbLWnFoQgd/qzx1Fr1dx/OtpsP
UBOVgHi9J1EBj/6Lb5dba+LrNuTiAUA9iiYVIrFxMhxrXfVhW7Nqo5e9LjSCJnLu+QphfdVLJD4U
ltM3Y78vmmOnLIj95edBdv0ygizgmX783PJDrPs5f1BllrKYzOBgFNexE2MJKs8DehvDedbHARWH
ktsj0a4kzT7JBomTqCKath37jDIilh4OWYmWb8WKyWKkZvSE9tdJWlwGxKhLxnCdKTLgkJHoZECB
itbbPBM/oNAnEiFJzaebNepheN2zxSK/GPr2HUixhmFBH7u2igG1tw2AULwV/ghsqZdMjJUZp7rW
v6WQTj3HL10SSa8A7a9y/TbExt2dQmcjvtLo/7F3HltuI9m6fpX7AqgFb4aXAGhAppeUKk2wZFLw
3uPp74dIdTErj/p29zqTMziTWAFLkAQCO/b+TdpMOCS4W6ISPj5xDt7M4mxV9pXYFv9ecPkXq9jy
uNIKfh4az3aD+1OfPRXzfJtWmxdYxVyuSHSUdWVURvJ1RfakUG7yOjuWJBt2Bi8KXDG3l1vP/yqS
2yXJODLb0wkOOUwdMjySWSDqlg3qESIQ8cIEC2EmMVzVenJU+rwn6ZSRNiqM00DpPqiW9EsEylhX
pMuokJRo0yrIC8wwbNRESd/zOo4txDCU2Ac80brpaO8dXJ+9DnT90QmfYpwQDzE8TK6eZE17LIeq
8Iy0yvb5xExhdeaTkiynVjI+R5QemBVgZ1KGAfSUb1OUjadswA00t9efhfyx325gDA9GV3KyLwmw
6h0WYbCk+ZCMvNlmajTV1qHQyM7JKWml1UhS8kKkLLjxyF8YaDqeRU0ml9KfpFf4myec43L1FpDK
A65bqk8A1eVF71s1PC5pgF203WModk4equd7JWwWHl0YyPLQPHSdzkygyn7KKyMtqGONoXInJwVI
osUgG4a9uqrqkkfCnvrwQVURRZ7H3CvkjryaVJ+WbMx2csxf51Td9xB+yZbFxSgLPeBHYDLPcsFD
PZuQWfDvcWE1bnk0omCU5k6Q2GNv4XnmG3YvTQ2CZkniMyBOtPGo8SFpRYLUSaejxJiyFawV8g+U
2opoRBvKqUN/Sh4zc/7aNmPAK9YL9eXEhP/iTBTiZTKGO9kiSpyZ5nT6Eh7UHsUJ51hUm6PBsZXV
xpurfaZPeFjV1YlKwXOi9w8yolCAjAgKUrhxNiA2i2nHQSlj/o9PJuq+7hBFWNmaf7YKVnnoB3w0
V+uoFNbX0Za+t32VoCmCbZZKBNcAVVcIC5M0IRVlaG7L/AYm5jNigpmbLPMXy8BQuRuz04giVFYo
zGtKBcPMfATQbXa3oaMejV79ACfRtdfkVm7yW1CFD0MlJwBsksvqQBYM8/botHKEQLj5TRnyzz16
VEVi576DEAQu1NyPllx6oQzuDEMDuI9rtJ+65lZy9GZjoKXnYk0d6JW86/oBM1Unq87zQpiCFHCi
k8/cJcNxWYvFVw3tJVzVxnahLa8+eeZ4FyLvF4gmAhpavFluHdKaTTUFUlfZ57ZR2gPCjI8tVwBP
MV9cS2cMGWdpOXersWMsaTyNcWk34z8eVJiLFLvFbOVALDtxeKdoarXLBhvlqUIrLyEF2RXIKbU6
y5dJFkDxUiO/nOSDOeUawj+aEvRZBu2IN6YS1EaEQdjWE02WSVRMeXf7eb+ogWjCIY+Z42ZEa3Gm
va4TG9YYvRtmcn6UkidsK3sPJ+0pGrTkguRiA2qIJy+rVBfA93AsQ+qTpEyZGndownKhZ9nhg7DP
ydEfSOXg2hgOOnsayrl+XDXlWdLbQJQG/iNQwn8Hb/A3GMM/Qzf8DwQlqBr3w5sqyn8BJdy+TP/n
5mVOvldvsQy/DvuFS1Bk7Q95435AUJEROJFBlv3CJYB3+wPckqU7sq3roFfY9AuXoFnbQQCxOMqi
JqZSI/oFTNCUP1AyUExgrI4lqwrYnv8AmIAjwt/LPrLjgJqi8gbOgWgN8Zu/5/gbyjgrorXppWuI
pkgyVzsNZO4hy+dLapsjg/Q2R4iZPcqu6XQk8y3FlWDG87R0jd/Exne9iCVfMy64yJEMZGb/2mAx
il6wauu+VODwp6hNoNXMZSHvdICPtm5pO0jNii4KA+3rdrEIuq1xUc2ApLRNaSp1rsiKNPcNMs77
1NbKQDQKlsQZEzyWawftqaT4YVdjibsKkxDRkMB+uzgUWuRDbGLk2QwhVsP45QoBwBmhRGHK0K96
vSsLa/H6bYZFxYOmS8rguih6jjK5KJ6txwRsUxBtjZbb5ZvGGEhPDbpxziK1Cuau/9Uk2+JEkny/
Jt1FrK9DY0ZS2E7cZlzynLp4TGtKY0a/qh5zpWsJsbRyK8PpNQjhrWsN6nTK5kejbmt+025pgmab
xYlGLKJzzwiXSD9JtgzTOUIaabd21ugthpTOZ8uuvJwwkBpY6K31+KMvlnuEh7DlW8ty1znFTR8P
d20qR/ulQwS6RHjakhjh2iFBXnCGvxunpETarbpTfBhigtU6biG0ZAbOhY0v11gcxcAA+/aMvEt7
1rfeUESwZxXlKz6XvqWhT9tO+rjXGFV3UrbiYjqtgDbILOI/f7qaY6Rm8zFf+ybEgV7VP4n/L1rX
BItR3W77e/zMTeYlaHzvpgGGAW93jChl8wXnoc6HBjEE3M+k3ree81fvuo7CN8W367LY57p4PU6s
kx2Uq3dNPvotuL7jdb9/cZr3m8VpIzU2+Mu3K3vdnp3bNW3fXKshLu7dNYjF/3xdiwKLm5UURq8n
IKX/66d5t27MEU+VDGdfWft3H/X6E7z7md4tziVCovLQ9Z44OJ6U+tB2YZBvj0uyPV+iIdn0q5d1
ccjT+Ney2EySPVtdcYzY8rrT9UgKTgdCwxgB6L7Z/e6079ZdPx4FEz7v3WaxeN3nejVYQPc7SZ17
MiBcu9jwu/2u55NAM+9bRICuq66HXtddv9t1XdaRKjDNhTt8+01U0/pYtWW0j3FeDKSKpu6qlim6
whDZEr+v1Bj/3lXtpA6kJbpLB0XZqybSCQQ8keKaUoRK/3aO69neLYpzUQ1H1ERsQdGecrfYnVKd
jlRv/vp5vztOrHs9WJxHXMjrGa7Loif2fLcODwT1lLXyFmSTsqzDL7o/FWUdIKlcB4mTz3Dgt+Uk
N+fVfd81lpDJW74No+831cOx0JJDvw3qUIoZLCBxOG6SlPqu28b8cduCrwWvhDc7RWJXsU3eXhzX
XcXiANRwv2TGbTrkTUCCowkAvdSvTackjNCK1A77dekexAaxn+gZ3QzO7LosDr4uXk8zJcOvs8bI
He2cEpUFpFnHoKAaGoieaAw0VtzGhpj2ZkOPfnuSLRWTtKwPGKHfNr9b12e8I2EliEzjNeeobs+l
WJet23MjtkTKfKz1UTmgr+8QGW8Z5QWc0V4pk9v3O78eJ9ZK4rbuV0Ji1H2OaUH8IJphDLn6OgIi
FVtNYG4vN9FQ8WNQ3BbFBiWTGmxuqme5JRcjsuOiUS0ZkHNJbss3nOgz7nhAMJCvcutOkwKmG7ie
2KRYdUVbENRgcDIGhj885t42Yh3exd9kXGN9PVHX4DU7vqXIS/BLB+SeT11U90HWmX0gemkf7ka9
Yq472EYwbY0y98vBHMwAwOFEvWGEV46w62MbQtVZ0goh/+2GEf/vsv3JiDlxw4iVCMnQNbbsan5e
8yjheE1tGb2pNYc95r3MN/iJxA8TUknRldI6hKusowHm6IHoxUb7q7eYQ+XjPYq6SlEuq6s5DA/q
qhNpEAFWAfVQluOKPJIuA3ZbcBNQ5w6tV4xLnvihqsDQJBCitWVhCNNqq++0aYQYC5hFsHkQriQK
nd2aOCRPBuSzbWlyZxuVCmSuIZdLk99uUZ0uojckOXjWtmWRvX5dKZbFFtGUKxJqW1lTdbVqhl8s
lq/b3+z0mgLfzpnnkrkHnn7zekoqQSOe1SkoSEl7spWp2M8SelqubDGcaAQ2r82cNG5YTxpT86Op
RMZJ3baLRtsiL9HrtBQAjlgWR1736SVk73fvdr/u01JD2amrHLoiYS+adcBDbye63GU4BtdbuPvb
7YsZkZND2IdS19/2EXv/G+vELq+fIg5BL/hH5EStf/040bt+1XFG1lBfCscVX0r8Wtev+25RfNFM
OhjrQ7+9ha6Nsr2ErosYgFdBuL16lB6f7hYRnlC8WgC18za77ih6MzlkSFN/HXPd/HraJNfK47uV
lE/4Vd99rNjnn64zN5KClmvoSgGqUsnJBKLpo5ZTve+KZZysfu30fnNnGPyV/3z7m5O+3/XN8mv3
zblndeapkwbz9dT/ZbvYFbh5deqUH28+4/fd33/S9aLR+PuwkHsgacGP8eYc113enELs9H5ZrHxz
+Ov2N6fS8oPeYdaXSpn6psn/WizAWejYqR7FHtf11wMsXQ59vLC/XFfhza0GqpEXmiu6YgtFB+X1
I6qFeWFBRYlQNRDNvFCgXLcGcOOwlQnpipViM7KrzIave4pejJy3hxZpA4rpr80m2uEyvPuttnY9
nVoWXaBO9abPuXXF9tdPEstpu35Yayffd6hCKv71cNF7c87rJYmzi8383Y+SUvZ7BTFMn1ztJ/Gs
XJ8IsQi+QwHuIZ4Lc0xr2b/uJRe1hR0LUQiv0zKYxpbYJxYREOq1RXBt7LKPqcrhNGDNjc6ryFH6
IK2o54pGglRKKLMtF2tmyBiD0XVe2sFIgtnZ5rP59syQW2U2vIVv18Vi3qdpgKp6eVikAW6nHX8h
9iGDsGiSb3fDyzLoP0Je5Dl6pDMIP89QnqICN81qGD/j7IncV7co+17Rv+CS4vhibp1xmso5O71W
+FTTf03kxRz+OqVfkzb2dQrHO2ko07M8qF6bwSwQmTywpvXJ7GHQNjCZgSoeJt38mPNdKEWdOx3z
WJkgjBtGAZjp2ybQJ8nw0ja7u85dRSpCZBgKtB+pA4I7d6ZR+d+E3b/FIrLJif3/8nXeS/51+tq+
vM3WvR7zDxIRdCAdvgTKz4a8kWdI//2DRGT8YQGMN8DBom+EzMQ1V+f8YWussBztF4vomquz/9B1
RTFI/BmwQVRZ+09ydfD3/p6rI1G40VORk0EMGIrfe3pmlo5xqqxOcxwzgJY2QcmqjM3e3kQ6DeAl
4Ag6H0EZ8sE7fYvpJEwpMSssj8o4zV7RwG4DlZjiuVzg1yd1xJ26savgqnhLZjVngxnHDi0lYJJ1
10eYjMW+TNS0q6Gze1MFwqLbPI+y+DJ0lbSXoi82aj1eb/Q4a5vmcE5sJpQajgTYzMVfZUDZB0Sd
bydjKU5JrbrMCkiGmR6OGzqVQJugcaleMgonvAKMFH3AON2sMPyx7D7rs3FbMbvbihvtkH/RJSAE
aC8e5rnpvWUxbVSDrE8Lqlh+Foe3ttZKPtk/PIJV2fLDNkY5EPw5PL8D4lZI3qT5WY5aEJCD0btj
GK9nc4kO5apDjUyamxZHYX+xIToV88ke5PVoyT0O9V12r0bRFzPMlSeoHxQR7EuYFi0D3KJg/vxh
qMIZGk8eE4e3mBxhiu3qKdHx3LTU/CL5z1WmmFtWjruqxtMEsIVicZY9hZH1Z1Lv2/xGa836NPVd
7Le68gJkEOMsq75VclVxnYUS2jIgMFtQpm275AsBfBJJqp9mbbYDUEHqEG9135z8wunrfVEU8s5k
UDLln9lUEdPUBhDOtH+qo1oDaMl/v5fV/lMBMspbZ0AExhqdY9N0Qf38MDbGRRkCX1Bi9aEd1Qcj
GzrXcTI8QLA6pRpY7fZ3eH7dttk0bfZPPxcdFXIrWEdZi3bIj97g64pTt/khDJHJtzoT3F+7nI06
WTE9b35g24tYdrNYIPyZxRgp+qB8kKlRt2dKjo94o+0GFXc8CcgWmAGUj26U0Cl38Vw+jUmfuEko
I3rf9+481ZRMs3LcLVF3yvBmVvEX5A1/MeRvbV3c100WzAz8uygMMz9N+VMo+X1xcAlaavO2lty1
yk65pj1kS/alMcYUCGb1NGSFb9m4vGVj6M67FYM1t9bi2AszDO1wljgO8kKlHmRyHd6huHM3ayHu
NRTWUA3/wBXjWkURDtd5iAIFuZdipAQlNSt1UjlCsS8/wjGtfRIdbjtUG6yCuLPgGcfoa8YaadL3
ZmMdhxrZf0ea5tMoZx7vu9hF87Q8kAKuXYsSH7XP5ZSk0QeExOdd2ZP/2ohtqf3o9PG5m2yAgI5y
F+oSMRyI2AH61M1iP0Hbm+7MlpqfjOnEWj+Z0tI/SmG+d0bUfbCG+aRhUjdP8Mso8DJfPIEUOoY2
uB/bQKy6Mx2AHk/LonUwNHBCgQNIEvjGys3Wz/GvqeaWREtek/9z6srtivRihpnlR1oGGqWQS66/
cTwTtWIsycZd1o7Jqf7W5kZ4b9wigUrsoEm3AP/ifb2NbVICwwBFCCyElOcFzOs+ksfHIrEkDwDV
brRSDDAX4KjMxUtoj1bbeqFZ1Z6OwDzoneYBj/H5osGR3qk9kK4GYrgfa2XrU4vXD0UFQkJBA38d
c6D+KP4XzLdhsXT7MNOAVg79igmufOeMK6AHB1rGULlhEj9VMVVNiGJPXQ+aLe2Ln3kaKod+ReBk
iZXvVhJIxaoE01PYpcdxgShIvkmRAJMq91aj5J6zTLfj8qBq6bkvlRI0e2xCNQk9O5S/o12SeIVq
fFrVzVVtAKMM48A1htA8m3ppnQGIKqfSXPzRLrBwrWe4FnM1nGt1LfYTF6BtmfdkUNuzOqUwFKT1
B2ZtHjWMTcziU0qhiLEhBa1u2Act6vvjAsgEXaX54ChMnpFk5r1htcjVqkZ0qtGutopPJCeHM+qQ
w1lWZnSEc/xPCqzhjmuVnPUkB+0Vpo7L3ZJdDDiZCjrop9weD1UG6Gywp5lBh3F0cZLVc6oSG0oc
vXaF1v0Ep7xhv1fpTLZHgm7aGYdoVO+l0jDOcISA+kul5ArVVyQEZQgCfBw2bumxnNbbPiXcldrq
RgNndbaVAtYfEJEpmkEcNk52sUrt2RnW9ACB2DkvY1Mf4RjfVFie7NJySf0YlWcPWwbz9Sra7VLE
9TTrz9hKLZKSrCn6aT5yo71eZRmDzc9Q7zmAqy3WWg3GpTEAuYhuk5jgmz8ZDnXvyNQ+AN9XPcjm
qIKb6h7I0cOsMTPJNzNSSsim1WmB6JWqogW6BGq/Tw3Zq9bxJ9p2EXjtptmp6ecxZy2Wb4e8Yarc
qtSw8B26j0o9YzKx3og6dMT8/KTkEch7az5M0nrTzPAH/rdi/O/Q2AEXoP33z1ns/zf/+u1r8fVt
/Pl6yK/409b/ILAjvHRsKKpMrYgyf8WfNqEkWl4acheqqdBSEf5HsZioVbaIP20ZeUHTcggb/1Es
lv8AaqNB3ULMYwtplf8kAFXe88E4jc2DoKiyugWz77maqVKreqdhzNIXvQOzHHcWbXXOGKdVxzpi
6lnD82jIT0UdmNU5txIwjPjdvfnNfkNw/+1lEG1bBI+w22FD/r1kvVIIXeAaSkdk82vg7Kp97sPh
m9XJP5yyB02Rqrukw4BryGzL7WWQ2LE6a8d/cRn8GX8jTPJrYCcAV1LVcItBNuzvl2Hr2Ow5oxYe
N3KzF2IHvtWVAXyHrjZalCyqz5kZ3puJ8zlfWgnMFM68SqGC3iqlQ6eNqM0kmN39i8vS9U2s5i2T
E6IegxTTDsABimbJ29/4hraH1YHRMBiFR2vTuCjkoTroaXOnoK5zKSyKBvOMcn8FEztoV+D+1jLj
45BuA0bTgf4aRyiXBmYtB2RwghEaxUWZ8/ZiWViAh/alI4l7NJwC2LSqX5a/mry2Wg+PpcyrF3sB
R1PBkXXi+W5tkiVIpOUZMe36PIdgdbUEqa9oYbJtVvKL1NhmoD8Y0SOo8cF15gmgb1+C6ZmkE9Lg
P50QpLaudbLbhKnf9d3RanJMlSA7mbIGhanN+hu56H6MM3i5dYKcJA8Qe9L1ya7acC8t30MkoTSk
hPYzQLeI8vnUH2wrrzwo2+coOyk2pgsjtQYT+eFGam6t9AdCkfd6OsVnJvrOwQHuvtOaHOdAdfoQ
RiPTlWEw/c45y7BvUlVFOx0syF5xsLw1rCMTs+lSJVkK47D0zBHUQ7bY+l61eJPmJztWjvmmVJXh
nNjIBVQBk7lD7Lz02x9SxvMNRtOFYS6UVIbCWzcEm5lGHl5NIOk6kvu2Rgmytw8kEcJDsyQvEJaB
rkGNL5zmp1Wu9xWGWQ1yWakO1HYem4f0qcybb5PFPK4bedemleO1iGKgiLbs1hqRoxlOSAfr2zVQ
KHOtdrwAJD90EqQ0cwDYKOk6+Vr1HinnI7bzRPuO8aRopnlQlfQ04oXDO5pJVh1DVSsgCqmbxsHS
DD6u3HlQz803U8GmxbpXVutLZK3SHoQb9K44fHbmJPdqEseupMkP/YylSpa/KBTxd32B/m9brBu7
E8CsDEnEK60/lfopIelFJWxJ7lL5W4RympsZnmWvgAyLjAdglg+Y+7zMEBONus93XedQtSnIb6Uo
FO0te3CLsJxvBtj2extQ1r1elCvaDDF3xRIf5ratCVXN7wsMEXdJFezAlulnbqo6KhNLSJFmEzUw
zdDrhgaLiTzq91oSWR5aVcYNTvYXI5tC/PAgl8IWBXKXaySsNMPDqAdAgkGjSxbFf9GVNyLFtSn6
2ID1mPA+3zYA0v22JDmWRhSg+TXjO/wvjX27VaDEKoTGSMCJZdGgzvdRcdT8zS5ifbYdL464HivW
XRdFr0WNDfdCAwNxiqKYlUPOw6jtOQox0BTrrggZXV0tX1/yZzUucW8S2bUp0TeA9Haw2FGZqCVX
TEBe4TViHyYn8eqKLreMg+nyIBEHktJ0xYGvK19bsVfiZLBHJ01/PehdVm81B5tQXRz65kpgZMdH
NBX8voOwpTdK+nqF12uzI4li8OvniLWLuHhxektcmOg24nIZQlDxDKkgmjksgNR5GTSwI53E7SlF
yrcpI8RXdR6eyMBJvY2acx9H9n5Mw3uAt4dpImm9RK2HHOUUxEBpEr37UQx3Y7ikn0xTvZQFVPip
HB+sZv2ka8PPfkbsIq8K1zFAH4Ljhhe/DMVRW7t1x3MhnyQG9h0Id/sWa7ZjKEePumSqvpGAQ2Vu
9JgCnk5N7Y4pLMopTf+gRjay8+XwJc8d3xowC8SBVPdiJy93BvnhAxmp27hcwktZfkHX9mau4dP2
KWVkxm+Q60790o8WlQ4TtLOWTG6otrOLTAZO3LLy5JRycqjG+laawxiWVn7Sx2X9oGrVAeX/7521
+GuCgkpbMhEojAo4EFZr5drbuznsZq+OcbZBj8LZFQ7aILK1KVsjiOwtyJZaqnIKezIN8oQJcodG
LvMP2HTZDKcsWWzfApjM8LveSYbyAgvbwALyzozJeCWStu77H5kVmRczMWuvNUuMTuJ58Id+e2k5
lUtFf/VbeyNfDcO+2VXwtfYFdowohiaLhwXEx8VUeJ2VVHNHCS4fL7hujo17a0XEVF1CTwV5t0+G
H+1UvOjr+m2U24+G1JaP0mih6Sw5RyfjVRdNSX1X5mDhtaizXHlAP0H/SbwHgaEHsN6TvBhjiNJN
Nn7tZpMERTsormYllW9iPbCTW/UcZ9C2HRCvHU9Ya2Sv6YRxVXiTFsquMFOo5JswZTh4XX5vyyCe
VQV5lbqOfyYVIIJGgdFLcsaupz1gNL9u7hAc/5w4quapFiYFVgNPzBp8a0q0Z3P4yiRMPSs205sE
M8OjVElPyqC1h1EvDhrkFXII5je1aF7MmRxHnTSNv4AsB8+e915VnxVzvslt5Hp0uKvUZSEmwKEx
VCrJ6E/UrgyGCwgjwPRG23eWBoXNOC6GesES+kCIcZSpcnvc2HemGi97OSLe1M0I2nu1V1QVD9AR
0O0SW17XZ9J9RTRzGueXFSQHORrILClKjjCHvmC5sHo6qOwdxjR5UnznET+NhvmQ4KIMNN6Ao1x4
2CN/DPsyJZprP5ikJ8dHJKR8e+4fi3CAB9iqX1tUhDVkfnyptjfhkvizxkQVISN48SVWE059l66w
b5qxOmv4y6Oc7WYOqOhRUvNL0kb3cmzx7K2Po6k9LsX4eQo3toQ9z+c4TPfSGFkw6O+J/E4Ztsfu
OldHKaHWaEYz+Gi9IGeEar60aj8dDHp2kXqGET7ytixIrMIeswv5y9wwtY6d+rteZv1uskA0FZtx
epPwFkMlaHJUqhPjqHnDobRuTK2+m1OSNLx+YN7Njo//Oq4TJyhYAdSke9tqUPaGBzdLOroW2Z9z
ON0Acf3UZgxNDsSPUQoaktaM2sv9nET80Iv9ELadbyjjpuuOQGIS6wyTOeRFyXm0QiDZIYxfN44G
f7YMXsLIIkB/R9DeGp/xsDJcG7ZzqmFvPFKKQytj35do1UBZvphmEViRh4BAcozn5WL2M1RrSb6U
OdKq6zgArntUV1jVtjpFZAZx19Mwbxh05VMKDB7wg/bBWs/2Rr9JwvhGlvMPS2q+2LP8dZnJPIQf
4RgESEfcwoJHpqd6ipwCoYt0uSCD8qOciueqBh4oJ0eSC6iremZhxXjZOTn5rFxH92iZC1jppgbc
e2E2tW0R6143K7lJLEVCJ6vqDw0vmWM+qp/FXmFdtH49zD0qVVF3KxHEHEh6bzRBmyw/fqN7SGDl
7Vo6y0Wd9d2KEgbapNiaqBKqjqhC7TLTKVY0lgDrtDVPI9KOntU4pKWaEAktqBVodvy0jnj/LRct
aiw/TsrHVg9PRd3h3ADV82bCT2uHPOm8twaYt/hXYQ7HKy2U6xmDhw+JZfENtyvR5X71zS6EB2Fa
/HxkMn1HA6aJB4xXD2SD5eRn1K8lSdSKZiZJq4/j1ylukaoCUsQfj9BqZs/hzYBq8Q3sAWBE2k0F
wbdX++LGqdUXRGzgVkrzFwkB3VwNd0yRwkvaz/apkKt7Sp/moSz1m9LIvEZdh1u7yPAm0uqfkmTe
ZZY2B2sf3U2qhvdm2Wu3SgR9Kszzm29yiqG9ulYnFGZOajWCEjJajFeV7jaa5Qcjh8yK+VNxqZfC
wzWq41goY/H2J9ZFke4jgLY7hDErZEvg79nIsrq1MZ6WlnRosRH0Z/M86I1z6pt6uM26qbwlUzWV
YXbbpXED8bn5llRRoOlhf4bjkgXOvD4iY7Pc6rOtBwoYoKjIfsYm1+hkB60b+ZiCOyvbBGmRYLxR
ABcTNBrPTcm4b3SgdiG0VL31p23wr+QtGTxmHOOt2sqnMZOPvJeWILbLuzxDurokFkZCuwQrvMJI
CR3Jb5Rl8Yquas4Oeb2yt6fbfGscdXqZbEjL5AKJDdZPuQMjwzimwM09sydy0a1sgQoS9lRukm9O
NE/HJLTJyrUVuhpyfQrhamJ4dI9si4mSNHo/gWjGrYcXBUlD0e0GBf6x2AQZ1eYlxYwO9ZB6g0KL
XorZIbCav5bFSl2ApkU3FtsFAVYs/3Zlh6JNpq3VDk7X9AaUdsVeXUFp7zBqYpd2w2iJnmiuWLbr
ouhdj7X1hbEKFgwxGXA3cQLGb+wY7JPg7koyJWfRuzb/dB0GgtT3fndcs0kUoUJPdY3SxPVUlpqC
ZLguFw3ABbH4eq7rRyWCICA26fG5CEf9RP2ml630df832yN9wzeIXTPBMLieX5xvGIYvrQ1RllAJ
lnW1fWbW4Prni24O3C6PVFDgMlFBmN7FUplvpMD82TSweaoi5W6SOvQmSNnjMV/npzTCwbnMRqx1
LDv0GsQu/Syi4JRGD8m8kUpX7uoBNafYLCqvhU1/swxwzPS+wGjMxl/ZLoDfQ7zHyWtbHKON5SnF
BbNWY8ZPa9IvSqd9InGsH1aA9zvqFzDrKJbUHvnxI3Qe5QQaUrtYebtb5fbJWnZTrKfHYWzzSxon
+QXYPGZMGu8whbT/OnXjyW5lxBqcHsy+sbSXhctDd1nFfAtZMoj4l2UMPjIRXxEBkdaL6NmtSpBQ
Obxptw1A89dLqdmQMsL0BM3j127RqqwXDaOmPaqsqBtoh6bmSlbjz6Qwy5s0qTIgMMwJugzViFqj
CIGAkS/3kdtSEA/GPETVYGvg+Z26FKBc2jQKkmGkzPNbXZJuVGYqQVQ22lmN7nNebPxGnJDp/KbQ
WM0XRtP5YkTFh4YCO+Mye+CoNl0yaZp2C6QJiIkmeSALTRnLzskwzMknS23rm9W2c2I3wKfIhHyP
HUPdh0MNX6FrjnasQ0qTjbM09scQ0axgRWhsVzlpcTDn5GvYUDTq0+Rz65jJIbIrtDlyW76Inmi0
aZEvjiGvrpqjTIicJaoHOwnB3Mu4Zmrlib1wICv3ZGY2kBlmfs3m44cy6bFsbctbFOu7w3T+Yhlt
G2DxivUrS8N2pzC/IE+pIx93XRdbpFZm9GzG6bEuiXrTtdAv4sYSPXucon1qUD6EYbkQOPaXYRrM
I5R6De5ij9V0mj6vjq5CKMNr21Ag2bJJbDenWrvY/bGNc4I+la+STPh0ytV6glIQ1EvVnyVgnzvL
kCxCLTu8qPhWXEQvjyDJJ1pS+k5R3yTFBeOa7pjgvwjhzpBKnNma53VQg9acVvQ4JmpnUDwv8K03
Y8oenZ6Dg07KXqyNpKX1NiIwuHM7vVh/7Sl2F41ln1Nz+KA7RrYfFkDK2lg4nr7wJsbJR77Ehd67
9vYb9ttNLxoFdWl3VZSad2vNRNBI0TOafjVSElGwFsuvXVx4l23WXoJsxpVv23HYDqnSger+mx1F
V5xNbBeLlpzEOy3TYM1ux1w3XD9VrLsuOj0iUvpAyHtdd/3QWuuKYBmeUS9FD7ONk+zNpdeRyRRA
d/Zvru/6idfLwzmWK89HMmchtQBXbJm44Rw9lQ/X/a4fe72Ud1crdnl3GWJnsd/YJ9/zAawEaORD
pOd4S1Lwl4w6e8oG1MmQ6IAg3/eeDgH6viLhfNRq7XOV69Jt2qqlG5H58YnSExdYlnHjxBnaWt16
G4LQ0uT5u9xKwDZQ30EZzRi80sgVBGlV9ULy8T4yVpwAIi9e+hVk1TPSUwdE6jQ8rLPvKnEu0CvH
YZBipqtXNo5EPJ16RD4WcjDsd6MDUFYegLlZO3vtcFec5jUA1S0fir7mDlaVgz7Yf4blIt+Y8GFj
5jUHshtMR7U5wdXWUrGMgY1udYSDhpPa+AzdR0iK3Kxh+aWQF/t5jL/WPdXqdlbuLEDW7dhShRwf
SuxCd32fUPdn8oQyzdgiNJv9iXsWaEMkuS96QyJpGrTvg959FyqzW6bDH9Mee445ve318c8utO8L
MEd7qMJRnHXIgD0zTzPO+ZL7K/+Rz3gOCqFSSKnaEzKM9uRSYHSeQmSY3SpdGInQkqjQRYSyHZ2J
+3FTMev9iqrf7v+xdybLjSPNln6Vtt6jDWMAWPSGM8VRUkop5QaW0495nvH0/SGYVczUrb5lvW+z
qrAIDwfIFElEhPvxc0h4f7MK6JZKtd/DyBE/6ZDcEUGHdBbMJrXVam6tir6+DBWmLG96osHDUjOp
SZ8QKV3qtfqtL+svjWpB6TZysJhMYxMWbxP6ks9pHW9nJZ8NX5JT3wOpzM3oCmdxuLGr4aJ0Hhlw
Ajr8lM2HZDcBk+EIBmKhEdWj6jbrKqZivu2UbOclHiqh6I314UVpRL2NVO8hd01xHJxxgo1ODwhA
t8W5+RJ5wjn23Vh8atzwgXStuc+7yIQmwquXBL+sTaBo0AEVubhQS2uCqYF9yqwRDe4K6wn515mx
RlCJJ0690msnT/W2UZFS45tlwyrxAudQhv1PPfPHLY2xZp89wkrct2tiZ5TUU/UCCAlukNqD/amz
fGXPhiRfe9ROxhyJ12qqNiTXFW0D1SFi3eOkPBZjcCZB3u4FTFkr2GUy0v2Fjnxy9B8zcNC8MHPQ
SnyjiLQZBPmQZh79duMqXb9BPc5aw0v4jVMfTHdiWscwO+zL1NnHVMjd0nL/v0z4X7jLEVeiZva/
TfrW8Yec73zFXwXCuvu/XFvnqeTYBsmhOal6y/lqtg58UNWgt7Z0+GcFpbu/Ur6wnRsmyU8TVizL
sKBe/DvlazFlqS6zKIuZJGrN/5eUL9nCP5KJ8/vRdM2CTxw5K1MF6fhnMtEhh5im8If9nOrmPxVM
4McAiokzSligVWCw+RrOYCetiX6UWasvYIwxHquojvYwdoPwqHIYIiFg8YMOEfIW0lS40vPnqurq
xzbUoU1MimfZ+G1DujBJYVn0x+LZLwvz1FrOFR1OuAabmXuJjWj3cHNWnPGhNdkuTbA3Lp0iKUi4
dDyDOb3UiHTdG7vo8pMTNMGwGFEEW9bU2q/u07InfWSv62zlSPDjbs5077Wy03YDNLhf1UGpvSW2
drbKqv2pAfQYtbZ9h34oW3WDJc6JD5NarKI3S8w/RPKvm+CW1ru1PUF8CDlthXKlV55MOCV3Xu69
3E3SLpu7rYSJoS7RxJN2JRT1sW8fFSMX3jIpi+GQzU0d+8NBDvmmQepWpf/F7uiEtvq8IOwjvWVz
G8MQx5y8UTgzJiZ9u7Olv3W7iifcPkPXh5Bz3S2qvK4f/R6cpzlCZZYmZspGu7UQX4679ACubtZh
/tD1wjQ9mIWS7F1i1gA0Z3U1Hmq/dNamPo/HhVPX0WGelRMolQPNtBpno0aUa6OVg5Dj5IFC6zr/
wXR9562Il37qFu8w0vjbIdeWttsO52BIOVqNdvGuaXCPZJVZH5yoNV81PV/afVG+D7oABm9UMFnM
bn2oPuYoAD0B3Ot/u7z0O5M8pD8LZ7SWvSIdFcIEVl5vQy+MTVS9oWdNPdFtRaYqOpSxFxI3rGFt
0fGNKJVVSSzwAh+fe7Hmhsz9AUEZ83C3t6jIQ1DrP0qTbNppci9mMuvZpv2vewSuPy1yf0g3NeW0
R0Dq/bFTre44pV1CbnUm1vxzQrrcbTWi1+SX63xdAF06AOWAO7EuP8tRO5nw48nux3GgJExxaLYP
SZLahD9MY3X3hBdvXmg73T7cjUhLrL3SB00w65zJBhnobWUr9jmVYmeF1sDPGj4isB39gAb8PJKu
/WrAMrVICtd/gdrXQHPO1i96EUwc3LT0AA9jcbBDf9hS39gefLVQ+pegab1qjQiIcg5qldNiOSIU
xSYCaqa5SbKYmK/28JtptitOacFG61Mj8Ldv2Lnh9Yc+DMGva+eZNKq9dZQlJin+HD7WpnTWkeZ+
gkWef9ncmDqfcysCk5DFX7bQm45upBiIv5McqMykhQBSuV3kgdTck5nKFhI9AQItg8JlKwdhNIXg
WGdUxa0bjDUoC7dw1n5l/JqRyItIV4DimoE3rEdDs8EFIwbvjD7Q39I8RS3PPSoKgzPJzuBs+Rp2
z6HkgO2Iub35tZP3az4FPWOk2gM0o81WaUz1qa6S8cleyf6tAbW89evRXpZlrD1J22TzdIy96ojK
oPY0+AiTNnaMvis3kA14aFLmf97Uu90g97sLGTmDjzHIrg4xmUnV25M3MbqZAB1vot7uoPnCBgNC
dnVHPb373u3WmNWbVFG6JWd3G2A2DJ6T2XnI0OruMhis9DtMB4qSTN/URpQg7tL45IwJDtavVeHf
HWD+z2GB+RfCdzBfHxZZF/knHU4P/rdMQ/+4yObkTfIGEpufwrXbXcMf7zgYlXbULbcTGzuxxLZM
mxcF9qYWTHUBdDOc8i2oZu2pRdt7HHQL+DF/c62ziE9DUbyo5klpCxA1WkD4SfK1D62Tlkb71Kxi
Z59F0TdIoIiXq9W2mPyvsc43NOnKgY0n+n7zSDZ9t09Em/4aFOFRDabw2gS98slqQC3AMtIi5oV7
kfr9Msuqai+HKlnLWrBFteFgvCSJpTwYE5pfRaISq0CYwg/S6Iemhm9x3GovuQiNTUbCbTNqYJWC
DvBrH6mo+Zr2tkqM8MGrO8Q0QVJC5aACa8hQPQ1qGJ/GJGxXUYsCt97DcBF0nfmktDS2AysSTy2Q
3kM0D7vknE4oGM0j6ebUSblKCl56rG3z6ea2p+aW+ifdSK85QewtGVdl6zah/YKUDIhpv/vm+bG2
4Ns1Xaeymg6t6xMiS4f8m3fuba1da2kNITPI5+GxicX5t03kP6DgdP1P5haTr4KNnIZtWo4lDFQc
P+zM7Egf0ryu/B89icBVAgTqiajk9Ai/SRzpXQyPiAtmvSmvwhnTzejVSDRHQ4qeQNqAfG39RQ/9
4gFEE9+AyfQOPE+UA3tRUs5olq7KvPMO9wnZkzbpJ4cfbPdrP0z8k/Pdxg4TGsDB3iehnq2R47BO
hRkre+DI3jbuzO6aghBbBqZivo12++wavfmfipwdhdz+9zZINQDwPgQ0/YyYtWbEbF/Btkt8lXHA
FiFd2LP11pVW0Vj1VoeV6eY+O0o7WYthEYdtcuwjEe1KXa33hZcWFxdOtFUaGy5SeM1FKhWGSral
AKfYp65Il5rbq+dEb6c1ytc14KqUYZNOcOnNXaL4l6gQ8YP0k6YRWPraSiOWOXLMLA3WNyhr3WNj
8Fub8jRY13lnQD4MUTNayvGjWjQqNnYFhKjjR6NT4kfHDGAcDu0S+R1s0s9USmWXOjCjyqFsKAFQ
HtpofLubzKFLT/Zk7A3+5HDV9fqOV4Gpo4iNl5jkezoIcZCNaVAtT/lLRQSdrcN9QvakrQ5b0rD/
NN1WMdgzPVBWH65rdL+uSG0YX6ekr47C9X+aFBGcB6e1Xu3EXfqGH37SJr9/hk15nUaW8lSoSn4s
Zjk9rQm0b8I2d57v6J/tKeUQ3/nJHr1o9ZnF5bt00MGPFZZVP7tIt+0BkqmbQjGUz1XrbM2i1765
lBIga+dSBxE7xZHVBxzAPJFs/Sze+hNKQBkCu8sc6rNTPGbBaRR6Th460Pc9itlntsbBc+k1V+hG
1RMUucGzlgPsiOwuAETHpGxmCaSx0tSTHN09SFZz+XzV3/eQHnqWebd7NBFMt72ewh0KcVqGsLnn
PNy6EbxFDwoFRxkll393hysRBQUFXgM6MqtVXr0umFYc4wjGkZl8VQ2D6IbDaiBnRTWsyCArz0Gc
KU992m6t2avLpnL7b4+tP5c6GzQ7x0kXsDKSWCihUmL3OzjVAxsfKnGS/Yx1t7vmOniAPvLqb0Uc
HDoYKsnpnrUwRea68zvytrb+4rS5+dBEyjGAFTFdhqCcVh4gqI1c3RDhMKC2DZKHsKO+ahM1/biZ
QA3CCZn1/4KulRDnO7YWFTGO1UjlusLSUGfhX/Hn2x+TtHQnMXg/Zi760s3y12EEopY4xlsNb9Y+
632H6LZhvkXEqoDSlhwoODB/KvN0P3mF+YaQYbgLc8NZy6HX5j8So66uhqMojzYBstvVRWZvzCaA
PWq+N1ikx1o9mTADZUBVhqkmz1vUB0A/I0oHc/c2buxfvdgqyZlYxVgfmhwKhnzMqN/I86i7BG67
rC3EVKLW4k2YLRVTVleB+4wdSixs+9ZEQ92T0Z/HfeSUkEPp2qJLlRGBLFY/06N2r2mcN1ML6s2g
58PezYvqmd/QD+lQ8ete2KriPE1TYu+9vIo39eDW74nlLE3we1/rmthvPPCII6Cqv0yuqm6yujDW
aid+H5pAHAB5KM+pbfonuJaDk+zJZmaiWZBYazcfJsLJT2+VtX/I8/2PrGVJD7Om/t//UyoJfvj4
OfOiMWc5CBu7H5UGNQTEVXeIxI8O3WlxtpCB8jtRnYZUvQAtGJ8Mt6GxXfBzIVk6ax7KiURp1hGy
Fzc3v+69feCTcIRpEOp9dQ/0E+TGI0Xq3mNcBUCK2/S1I4L9COeG94gsaby1fJeEd5LbEUCiHpSr
iJBDna+QjpPvf+aBbR3kFdIuFu58V2nIfNORd5UjeYW8a0qNH8Wgf90lGCvQwlYZbqVfCKlZ6dcb
wyjhMImb2FzeuvNY9mTTE8p/6AX7/4XsttG0UisDzGgcZ5v//hmCMs1/eYgQ+DI1Km6JZ4C+//AQ
0cMMDZTQ0n8kRV1RBljGl7RKniBETh7g7owvsulGLb5EISzveeEUG2mTvrJXNWh59xosOR8mhrJv
9kDt3j7Yx6GKz0X//MEcz6+O2PixycfgcL+/dKuVCARoYii3V5e2W2N06Hy0jXJ79ftErQCuB8zC
T+fvf4jsodAcn3zON3f7/cUU+LScTFMOclLaQ3LX4DaqZPs7ARAwmsVtLEl6futK1iBPaDh87E53
38DIS+1GOPSbVV7QKIWyEghKoAU4ABgjpXqSPRu+TWLqJytqn8PBfzb8yjmWs+YEke18YwXN2CGx
R3WCnIFE0TnK4Uh8agOX78wMDyrXVYL+pdY1kpy1/0QEajjbuU39gjKp70mKkpvWxdpx8p3sEzik
g7RzmI42PRrDuzQItXedbJreVW+U/Yp9oVXKSnr9w121rJz+pXLlJnP35/PDhVRSdagHZw3hefbn
8oG+nBb3nZ7+IOjBJyy8YVq0re6c4r7aNF4VH+Qoj/RApWgFJgEirs1SGn+b6aPd4CXlSZqaUZ2l
jXTHZQtqosQ43082w+S7t15dxOlxJKmMCkG7VSEZWuhxuw0hJTprU+88UmvD/oeCZUgU3Udpypqs
fjCtGBRW5jiP+twUk6iQblLSlbRJv7gBP08JfLuVtj7xDynrMdCFjBo9rbcOsndvpE0EAarvPLIW
csLWS2ARH3zuw9+mQdKPO8XlMBt65sf7/19f7n6rElW+w0gF+j+8M3AW9kPC3+gwqYNyzO1MOcpe
GNavXWwp2w/2YXa728AhVpAam/PWhDjy/foPfj2suAixCGv1YSLPy5neeb5r7WcoNfFul78Z5R0F
IbIdWj7noLXMgxf3oB2IuB8oxfLruKo3SoNdTjpDHFZUUobWze9+BdG3R89Tx+3ddL9M3jMwt6H3
THRXPTq8l7WqNP1ro1vvxhz6jgfg+8QZvsIjAlW9FZRbj8jllQqPdSWc8oszOpRQoDB8stvSPga1
ba0U0xPvLoEaeewXSYDWdqAmz4PewxJfRs0ui6gwT0rvgsD6rnDs4lWpa/9SJM176uXla+THxbGF
IZOYK8M2DOx9Glcgi6Vv2upbVERQ5Zln+2qv2LAZoz4eZG1/NRCI2Y+qmLaFpYBwzQlpZwhh/VAR
m3dAjCclOVOPAmPqfidn30VOS9zZmFf0dnoqYGyg/qZSdtJmRfV0HUPndoE0EexvN1lQtivfjwDm
zXfyfOORwufgJD3Iz/MPJMS19r2yXwo3Iko8VgAmb0+8AeZ34IZEgUat5CjPk1I2cvb+ZLxPxKwt
6PqFD3dTL29yf6DeX+luk97a37f3dtperttQabKONy6oYbmu38bz4j5qgKt8zTvdTfflX/uH3YD0
u28OPtzufi1/ArLrcmxqffAvm4WZAuS3ajh27JYhHEuDaFdTbfbuHx65iuajH5rYxnffUA6iyhN0
isK428WpUyxuYzcMgmtdQoM/RE2+uxkReStOAyowdjNSagIMObhO6iTgnSA2Ii9pQEQuK7LbS87O
0aU00WDJ2JGvDEVEF2mTjUhcsa1DlD/khDXP2pXubzvk4cb+X8KJUpfyj0XG4nAl5v908rkUmf25
yBhVAnl/FNffzcrf6yIsjknh6Rto5X+iijOpG6usi+Ot67ufm0KxH1gb1O++4n3KWbdetcBQ195g
uYfatesTW3oTTEc+E+KUwcFuNbHQa9GdpsFA2CPVN2GgOm8UrGe7zjYFAKLAfWvM9mvh1eKa5H7y
CMXYO2H9x/9+KzjnQD98uo5muabtsB1UNfExcqpRBaQPupp9F9EAdJws95MXe8jcBuIqRyoVpNuM
yMUyoQQNPkGRP/qUN4BfwTftRfWQ6DNo27XNDeQ+AcXqkweBeekdZK8w+kunTgSiZjsZT1FROEBX
NhZ4dOTD1YfetzySEsJ7QMqxOjRxo247iI8uQTiwySAK8Qk9O+qu3QLUQZVBUlo7Cq9rhf7RFzRE
UpWD7EnbZOrRvrU98N9MfnCTvm3c+WgXzNMQo3CvMOzO/hiWL2w7LfByYbaZolJ5bcZUXSamh0bS
PDQN7bOiuNZFjlR9VQ5T8+pSB35ty+mRHWj0b7WyH9PI/Apn8ho2RCq7eV37GKz0FE0dispSvoUg
hbZtpnwxki57lA3ExwkJmujK23QJ64SpegrVbNeOInukjCh7rFo/vcQWVU9K6fnoN/viGlIvASHC
SFb5K1T43kXeS5vv6pgtqQRg+ffXsEI+U4ctpryftCth9UJt6aqJ9emxLUBNxKXnHlrP0sCBwfGQ
oBjylERpsESQqv/aN9ouRZDmP6izbrNEOF/1nuoc33L95zGaGuRJMu+gxnaz7iqIakyRn+/pIHMq
eauGFv+eIqrEE7XbxlGmiAATtqdEK//xorBt1GQZcoE9XyDvqzhDe5pfpQkSDTHVMf79FUDnXUNE
fpZFmVOckpYtMgvVOYzV5kma+FGM0HcbMUU+eGidm8NSkfgDymGjLY6mV/3M4iK/9kboQkrgPPf8
qt4qASimHVjvM68Vb2XQnrrOjZ6HNEguVY8yJrKe4q1Lh5BCQCfZZ96IEnOchCsidxQ1jclGNL1y
ujeBKn4Nq2Z48eKOGPtzoHfGgTj2r0b3TOOQtBbMKJ5fm/sEkSxpky4jxaGHoA60bawSK6iivP2s
f6/szvisoipxSkuUUeRQUYphUxmj2IiKCqaKLcEC/SH//Oua3C/NJ80PxDbogxJgemmiEeIk32tx
mtRC/RKCwO2F0h07CFuexUh4Q42yL+U4CzOGivlg9834Avhhl5Jz+WKQfVkrRpzuc0ge3yJgCNI/
DTSbXyd8I3LowoXDxe8Z/Aw7Arntv6m5UqT/cSXkV2dbcg2EX8C5ZaF+qwu3/L6o0rbKvzk1Zzij
cMRFm5tyCoZlk6rRRtp6yGZIJqr6rnJYJ+5+AUVhBzBXx7I3GjBZgJJbGy1Cf2zdz53fr6MOWcvI
TetVrzo+ctne+GCM2R6iouqaWYIFKRN7VJTrqzQ1ZkTloVVri7tNTgDy4wecdCePUsJrWbkhhb85
AFJV5zCYGsAuSBf0B1RC0UujAm3OHsBt7hfA/kQ1/tWVViFq3UMn4m8H2S0Kcj5RBKHOPNHMzc17
vtqtqmkRebE4dCaFaKbiFc/mEIS7OnbYOYyZ+uRXooGF1G5gLrLHTYSu31E2Ho7HschKqpnMbHW3
yZ4zz/5fbVQpxweIg+5e0pUc2bh0VMqyg6KG+aNAr0JRSjVamolNwZLw9L01H8+8+fAmELavPQ2I
ymwaKXG/wDqzMuaRNFH2nTyQmKDsB/j8Vbd7ln0Ooqhpju9llfg70weE3hZifA/QVtHZQH7yktgk
7Yd6o3Tjg7EWmROHZ6pTjKeuMp+kHTQM3K4IN+/lUOdMB3r53YqcBZwVCxcdnENkgaLvUB791MwN
AgBUnDfPN0uQGgsKwIqHQFTWJc6opwys5qAPbcVHQIPAxbRIQOxCfiaq5zrw1YcqQipJziKVA7pB
HYu9wsZhNUZ+eAamUj3UQ5JvmyxuKflS3QVHdA+QYrOE28X7KUT5mZx29bmveypM54vKAFVC4Yto
A91uS5lkFXM0lF0745R4axTS9EvZNahj2RYRdWDEsEH76pbpkIVCj9dEgnJb+JDiOEq6k7mdrCPj
aIFz2srEj5pm/R4AzIMDKuczm4hkOSDkegJUOD0Twj1nc+jC91AvixsF5avJiR4oyravgdlAzmAp
ezmCD8O+yh6VnUtwmuLsJCFZCWfYxCpabVCC8eB1wrHbNXr4Lp+71PK4vybkOEXHdxoL/fDh+Rxa
xlPfDtYC5eaCNSr11gEiyo92HgGHr/TwJXFJ9CJ4Fbybufhhx2rxfcjHB8iIEC11+0do/btlOyuY
igaUp2ycUqRHwJlr1e4sKo/nCTDx3jnPtLdwQun3NqG0rn4uym7rZq56RHOBxkm1oxw6TTK1YBsY
V7Wod6VdXG9+s+k2K8f8PID1z4304yt2lbca6uQSVnBBoCRqLicKC59lo7HRB/b1JHIyUF6EDm8v
4mor5/w8yE+F1r3IEeoV3XNZRd+sJEAY0CDoWTiWd5GNW0b1Cu0oVtq/ba2IlUvvuRs/rcXxbrdj
ez61dj95JeWiqyVnTp7liKEPoGmlUTqrWQetRJSdYztv9gBBkrfRcHeNlZL7Iqh8bdvomzRHoYli
fNq0lK/g1fFFBw0ahBeRof7lNspK2hvHzh/IoiO3pjnJG3piMDLFYb9xNJ+Drsi1L7lSuMRSeRBk
cJBeiwxFYCKoFRoOpOGB7/iPYJ+ALRi9x/sFgmqOUFYNntLA+kET65SRUtX913hQ4Cf3+9JfdbMt
ldN+VLRQBMI1qBV2sm8TnRqzSMmutgvLRl0p4Q80de2hASpOun1popdwyaNakFltWcPixH4d0uFR
egLsfo1613mxqFLbKImXPLiokf95L98xY4LpxdXuJ+3QJ5TRbWQXKSmjXMjuYIbbAsKrvQrpykF0
31ubT6Z2RbengLx8KVMNcYOkD3cdh8YX1QtRNGMF2bBtrV7y0eEPGdTaWs66ac+6Dxx7JWdtp4r3
tchgk5id65RHmqkNswY0w6BTs2PbsU+Rw4wPzE5M8eRPFOKaWRf8dF3QWd6s4qp6BGscxwbvnPnL
UHOy5wmO7bXlaR7f+Q7BACegMB199XapJbF9LsciWPdurn9CwExbNHYxfq0b9dBWhvIl1s09KTH/
k6gD5zoZIyV7alQvcyV+90SdnnQlCmCwCjsUKE1/mWdmticFOx5yixUG/j3ZaOT7bj05bDU7PfZz
c3dRPDGsNQsGP6ovx42WRWi6DiS45obId3Mwg4hUV+MIElqpo2yVymx3BgGDi2xyVNj2XdZ8vZtk
b1IqQOhhru2UNIUsxTSQotHdC0Cc+FMD6eNB2v3ZHqnKRYnH56GrjAPat5x3EVxeBmOQnwko52fZ
UylPPCfd+Gt2nIfSJmfdBChMT8nVm1lDP6mPKiR2YqhPKJS7S6Woy29dBd1gIdJ3kNrVptbTjiKc
Un9G9PerPrEDBi66C9ymOgPzRq5x7unE+1YcssWSWBmfk+JglDOOiEjn+VbF4xjbfUJePMIFtDDs
MdvKCWm73cHSw2ebLdrW1OujyzIGQhcClb4gZ1061FzPw7H2Kaedhx6hetRoiiMaP4DsJ6gcm6Iv
iQjZ8XUqup4ItMpb57gMS8zQXuvGjtBZD5EtCyPjBdntkphkCmv8n0OFqqGNhxjqMf2KiDpf4jI1
PlElG753hgkjRAai2GwSsRnKxjzkiVof3HYMt1RsFY/ANQxEhQUB8DBAbQ1aoEvnmq9ZmKl7Yx5J
U5j5ySWx22gp2qjaZJD6m/xZmE6DuFw72vyHrcqTU4jgSeu7adsIW90AaW7fgzQBTkY9khZ29rFQ
kxz5sLJ7b+yE+vc2HE4hApXPjW6e3NRp3/Ush1ieGs6dvBz8zkLpsuixVKKtTNwToHCgSiZZLxs7
yNxbT07kMsN/9zGpLaAIplxrSms+62a06ZKu+Zzw+zykwK0gtw6az5HRI1EfKJCLzLN8doguInx6
lLNqVi8zI3U+mQjnXDNk9uyI+pZchUyJRLp3JS0bnXJB/noeSZNssux9HCALMQEKXifFLfYQIV3V
OAtXpZ7me6+s61c9tWZ2nso+yGGiD1+bsbfOcgSV305Vy+hJjhxl7dtD+6ymIlxSLbgyCiGO9diL
45yj6xbl3JVj2YQ9XP9lVSdoRP3lKCc+DFs7N8CGFb/d736TD77/dM+mJAeqQm3KPiSxLq3uhzuj
QsMvJLASrxP2zcvQjNK1Gn9GPUH8aKjQMEw4fhYE0y5lmCjvtWtVy8kw/Cd0VMWm69XxMCYFkfe8
1zbaqMY7byDOPWhZCg0q6fiKp8gX34ou1DwWn6Qd4dBf9kxLLhbboSe9+9qkYXAtB8JuRTFU3xpr
Zqca/FfLq9mso0uxRdt3fK2IP0gHRcDwF2rmcAlhKzqKqYX9MvTrb5kFPwPYtC+pIsx1FTmw7wdJ
/ySGCFH3+d5OFP3w9bR4Hvza2JutPfORh8P7lHdL6WBUEJyhal+QjDTtc4Gm3jKbr+wTcxfk8EeR
2oQIIwILLlHgspH4bwkVl737xAe/D0PpXIZIHjpioOprRpXfb/DhfvfX0NnQg8ybilUo1Hhj5eOw
q8uxeXeqDXX78ZdaGEBgEz6mSHPiLwR5YAO2R2KhxgSGA5IS6ZbmzdEliPIJWsXwITMUqGmbsToM
PVyPoUrt1X3YzbbYUShCldNyfHP8+5K7rcjhCMrjylv9k3PQVOGushBe1fJ8EcYG3wJE4T61dfQ9
KKzsZM4jZKQRcOqtadconjGXdLrQp+RNai9lQIk/j7WyROj9FnJyhpA6JRHcgkyOS+QtqsPPtwjS
/YLbOFL8Qz07q1OhrvhJBzBKq0syfC2MGDosULI32xQY5v5jGgVcuKNLVbHNsWRu5PDeUJttHhrt
593ywWuC83k5NUkPzI2avSqvn+IZGzeCJQLO17QPcqg1isnmMnZXbp9ln0TlZOCulPeoJ7xfQkq4
pMJPOylarK6ohM7ekxINOzh5f4yD/WoIv3/NfGGtzQo5+yi1VdiKSxVOHDSj+yJVHnQ7BaHtQWeS
GUK5CLP71QwmmrQ9p5atgObrKicapW8uaruRAyi1PRtOvaqH9ad5qN1omVE3B62PGv/UIOwK3OQ/
XRj8DFWH7JaC/Bnw9ukUkIyDj69Pt5PTF09AE4PlxAL9LRkSPLiIPdK1KVzxptZwLSOLPV5a6OD2
BlWPWlhtAs+tV4EyNd/KbiMRz2EJAeKQluFZzKg+jbKcMZ/yR1OBXlQ3M/1bMymXAJWfF60Jza2l
IotLDr16MR3vqUZd5gu0Ky+TmuZPFOpmT6rtsFEoEWyQQzmhVPWOev8OpjY8FDsle08isDE+c1oG
96AVP1Aj/1ylHsUudg0zGkwPD+oUTxeOhsMyCofsu5kfHAQ8f6RdSZLa1eLHxFPKPW+93rokzD8F
1GtTsYlLPYqt0Wj9O6UcArZH20PKVKe6j+Vu1XZT82516U6+LgFxvqjsUZ8Kq4KoL/P6M3Vwv5oc
eNcBWVjKKf6yu3BaEkyKQPiXHJuWd+e7z9iTLshHzVu0sfUIB3W0jYYyeGWrp66gY0t3t6FTO8sk
4B8hh5MWzVxhyfQghyg9qwuEbd0DwbTg1ZolqEotrk5yNmy8NwLS9plHafjKMfhcDHZ7vd2IRLuf
+vGTvBDavVm3O31sYaS5rdspKaw+VrSFXLSlre0jsqaVON1N0g5Iri+JJjfCR0QwiKhkqNByB675
VWs64KMwJZf7PJm+AxyeILuu00te8kMpc4Pk66hBox3X7o+RJLM+5oBWSqM+t0SSv4SZlS3VqWyf
PKgWN6YC1FZ4fXZwCV5sC6QqHomqw6sM4BR5Z1gZhDeC5SnBWiNMFz3Jxm2TvQoS6nwbhTVxWqHs
xZTENwdHsaatEXXt0qZ22qcIXbHi4SQbT29gc5Ld0X3rpmgz1b73mnt2cOhrisrMeHJfQ32EyzSz
gw26u+6r23v2kq+Xu5ezlZH8KDLTOctLraSDt5twGYGP4slIrJuTcAr9CHfQBGcOt8h9AR9Fmvkz
V8LaM9maTIhKHft8dNEHK9BEROxLWxhR7WicClGAVCOoLVZyKndzbSH9DfkRpGOhrfwkhUScjdBF
a53uITLSRznKLb+5/GlX9X602PvhqycJUlr4GoFe39zArP52D2mXpiEc+yOhqpdcTZEQ4DBEFgsG
jpYcuq2n4edhSm526BTRPc/zau/O9j/9pb2r8vxT5XPkEIZ3aLsWFPnc01Pg5XpCrY4SEywfRmXa
5eXEg+nvTScypcZx6suDNDm2417lV7ZCH5sM3778P5yd15Liyraun0gR8uYWKGwBRVVRpm8UbSWl
vDdPfz4lPZu5+qy948S56AylBapByhzjN0WpVKRX+vf/cXsnO/TG+lnUWsi+6D/2k/etYBv3GrFn
iNe1/UHQpP8kAt5tfVT8Hpy5Gkb9mfgoG6FE6MegJtUj243Y44tdTTzbVDt77djnV5w3At1ADSqN
ILmZsEtSVfmMdeULbt3WBZfX+BR5FQeBud122chxNC8IaHndA0pC9r7HRXHPV49A9x/eRq1h+Z7E
Y7OVQFf2G8qTr5d8yyF6SO5HIdRqPfX6sJJtcO3xRBdt/aCV3QNgFP0JZUHrRSROsbK8qtzw57Ve
CJqrh9JGeikoFPNFDvkzYQDOyVFZANH01PR10OuHSXeiiz7X4op7Yp6KV6H0yA3Wzr6zJ8J2WTP4
p9RJfWhG6dNgzV6neYgvYtIcusBesH9ojuMMx5OFPh+8Ysv58Hu0XGSTmA9o4VzYBLWWID5jEjQm
59kJtfpJCUZvleWttjf84XirylihGaNIUaBGImvVpHNDdd0SDpi/YRPkv8gCSOe7MdgltAIs2qcY
ZUo2785DNVdbnx2LWShfzBhbcTymijW7q/FJjs0jz1uKqVVuq6FuSNzZERZc0lJ5MfROf5m+D71q
V0tlxDDNNqNuD+vbWnuIi+xM8ZaBz/ml+rMEp9V8BCHChU5m/7Cj2lzpIuV4HcU4z3WmfVI1UV+q
zKwuGiIKsinLOs7j8wjkLpyT7JTD5ibX1/ZwO4otJ0AgdNCB3UfHzsNqFWnRi1qp+ZYNDcbd+gz0
kN23kaU2TcgpGfXyXzPlICsIfsR9qywHwmrPVW1cUtMcPyaVoz7ho24tq/AFviTcvJDTmm6jtIaY
mtsAO484KM4Fexq+jFMHcPhPWxZk4Y4MaQmNsTGVhZpMiw4lTjEItqV9HR38wQ7RsacqiwktftJK
CbIEKPflt4FaooThWvbHYHDspbyUM5s1+c1i2+A2sU3Crn4OyhD+rel0P4BGcaF339REBQxQGfUZ
1eh+H+CNsvZ7G2hhp3whNdH90IW+92PtggaVuk+DtA02bYeRURKR7XezKjwSq2ND1SFIYfRqj/hE
Zlw7GAwpGuxPVqYa14FaPNdkXw/jRvap88i5r6hi7db3f8+TfdqMgf4zz0QucRaED5d1XNRLY8jI
qI1+uwNl3m94DBQvueHVi3yGM+HquTCJCQq7eWjTyPzWg4tajG2KcP5U5Yc+LnPk+wjwlezNisn4
1qLltxxUYhldF8UnYKY6Wgh0aIgr2xonpqrnR1PVobGPrIYvaOnwKJzXTkR/HgIlegs1wiZ6r+Vb
DaXFR0BMMZte09qLMrX2ddL9vhrsfOsrfbg18nQG/sxD7r3y6j4tNLHLggchTmzXF0Np2B+Bo4+b
Io6HzeAl/seAsGWYmelXHlPNg66l8d7m9vzKn+nJ5saHnKOPQ6+YMCpG/gb5iFZde6PSvSoiHoic
19lS9nZqDR+RKIOROT7yF2697Fsjfrag177CkycQrJrT4b4S2iPqOp8XZvwCelp1qPy4fUw9z1ii
Dq1gCjJXa4f//LnoXNtAZXG+vA2cr2JFvGl8kzb3cfKqnIILaDuo9kX1xm2//lXNMQeYDT/Y8naL
Dv/T18J2AgC0bfFYD5GK2YIQy0IZTnHlDJfOSccLwt1siQAKyCZZWEO51MO6PcsaEezhcuuVE8KK
HUKHFMV9jcrj9o265/6+RmS648ELqzfZlHIrOWlFD0hopgIDUHcO3UwXbubiXkWc+j1SMUYIJKNY
doDrR1PVnNnDsi6LOvZjyErlUi7w96r/qosoeC5104WQbqXbWeJ8pTmK+mbqwDDsRus26H5rb51W
lkBvBmtfTlqyG+fgeqCDVAqzKF8nWZheQxQ6kJKxNTSZs+QqslLf2WFVL8deTa6dheeRnRnV4lYN
YSnpXn6VtVIBveuVVbOcvLg8VMIoD/LqXiiRS4pE1gW5LPc2ssYy5iCaRiCc2GoPttK++t7sFIEg
6TWqRb2vBlRDZVXYVoLweGYtSjUdrnk4ggoyEUaVvc6guI/dgNVtYlv9tY9c64ikxPdsrmWEO05C
jG+yrykT4+xFxZOcGAe+8TQGSJzPIxMzsi6lo6xlX14UDvhFlAbmPi/jiddkP2XXYIbxVeNuFIho
XIp4i7ao+SrHZWO7EBURUfnaTm+uSLO7q7Ct0WhAweTq9yO6paQqYQvk1yls3hErrE+yzxXAgHUx
xGiO08nPPF2mXiX2sldB7XZlsqPeymreESfIhkFdm0Ij71+4h8wvomPxnwXyhJ3aa4+yeWorrGiQ
9f09TGC4tUfCYdUGkV6v5Bj0BhgzYQ26TXREZ25VOVH2y9miFWiYhyZ6WgX6DIXdq3u2A8SceGQD
6bES49Foka1XSKavGt/w+K+aG/uy8sGdykFuBJJanQgu9vp0vBfTEKhHXZjJ3rX0nTbXZKdsj0fi
3zDEvWrTTyaCuXN3psFiX9wHET+PHuqqnTc0yq+uAN1GyhekLq6/q3ywk0dZhAHA8O6GfZSl2zY4
J839aZk9R6Mz63H8GSMvEc9CA4w/do5zAJKZOCDpUVDgOS/qt6jk6T54VkA8hmqll89TrIonWUNi
bzUZ3fjC7oWjRv4YByVSDVWZr3ydBDnOPsZ8xzIvYRmP6zFKg5XwBJZgbHWyldHl+To2+c4tU7SC
EMIjb3ara5V3DlN3ekxN3bzIddyCB3hmPE3zermImhOG0EDOeQnZBOFq2o9x80s23dqnBM2S0KyX
8k3Its7NofV2KNCGnYamsNeb7Jq4R8ZTUJ+DCbao6RvHZj5wVXMh2xUkKEJNNY5yqFn2WKjyl7q1
3YfJWX/GyvbUHctHTed73yIx/QX3rAVuierHgCnWdmi9Zi3g9sn2wLenD7eamq2lloj+mGW0YKMS
IiMl0KcsS3PTpl33PKJc/ozZQOg25kW2sEPRccgplYUzeRh4iwyNTsW16p0SON2zCYjvSeP8f+sF
EAT5KAq9pZwcpvHPDijxykac7a0dyt2QpfrFaJMYYqENcYUbhZZG7jX8KhvryG1fqs4h+cKEbCBc
kdvNQfbZ7PfPHt4Qsi8gXHvU9RpdtibSn93Oegum6ofu592rKAP7pbDXtYJp05LlrornK0dz7rMT
NLPdOG+2cmjnGtMGsZKamwW96eR7j3/W0cdariNi9qt9BHW41vSzMZ+Myvm0VGTGiyZ6A2ccaoHa
EAtCdv0BaWvzxYv86jSPl514W1kvao37wX+OJ37bP8hO35iqkzOaZycNAS0lPm5w7uDu7cLCzrgv
zGceUuYzcgVINI1evmuq0HrOND04j0W0lZ1yWKgNJq4MhOPvs6z+JYesdpFz9MJoN1M8Wsv7pEGr
nl1fF0c5x0dwb+/OL2zOr/nXC8tqIMRjXEVX2+60c2VV9UrFWO8NuZRfHjbPP0P8ihQjgXkN8xir
mumzwYgKtIoB+IjHzLqsrOkQ5z6BNYVDUA5C8hI5Y7PsHdd684t0G2T4kpdD+lLPRRX0cE4UEDIZ
uu0vGFrUJz2yHmVNjnDKGrV1z2x2cpbXYSBWjd43x3SsnGVxsQaV3ILUcvodbOBiocdhfOrcQd+l
TncGETHgmSfLyPeCo6Z+yhG3JqiX8UnWS7JMIOPUgzY3yXZ74nCSiXJYqdiLnnMDfTSRxOXnVBvV
qlS1cV/Xhv/eV69uqhefE4L+275rWpS44pIYZAIpJp5qbqEK1iVeUTwjy1k8I9+rLsIpLHayzUDr
7BmypEB/+xkiXv7sE4QF3YEdmuyTowqEHiBmlEer74yzMRcW/uPL3mrEWrbVWmycEZMwzk7oXDi4
6Pt7U2m05inSLnrNvmAhpxdAxfnBp0t+0VBqfkx2jMr5XCiuR6hLXuZdyWVuBoj8cjpa3gfVQ/t7
OPleix3oP1XkuncDmdmd6Yvv3Dd+Doj1EPecZjHSMOIXnHcvEH6RbXZV/2tmOxusj5RfVudhKali
b2HbxiJtUutlDGPvYVIc+1EYtbaP0FOaYdXBBcmFPXJy4LSslTHUzifKlljNC2vYaHNVIXmHSpL1
7hq+sxMo7z3kMUl2PNqyRTL5xtZKFMy/guwKxdB60odMvE5kV2VzHYfioITZsJTVwPC9Vdql5v86
yShi5NmmCvQWwelCC7/ZoaWviqYx+DWMwTnIZvk/o/jgXPlpqqBqOswBnsvSf5TNlQYvYaxQRG8R
0//IYntYFENvk2BG9pRMzG32oOuEEZ20fUrcdD+QjPkkFIOCBzihdVKMwacxhk9+DyZP4TZ6Joxf
IqlDO2o32oofxhzcDMLPclr3wio+QjT62WhM+CThrc7RxdQewFs+qj4BlI4T47HT9GiJaGD7WfWE
gMbOEEeQs/Erj5eDTHNXUditJ7exNjI5Dr9t2ZPleWtAvR/GogpWcpgB+wfeW5WdTZQ8LuNofchl
yzxGZF8PgDLNr9I+uK1fftYJelSO3QiUR2ntJp9/UU/ss665o064GcwZ+qlQopUFOmBXj9+sTkXb
UzPGFxGHxrYgN5lvQt0NtxmcJ+RtySPEbeNt1CY0oTU0XXNqOigMg+gPBFc1fBJubXl0bALkCeea
ZXbdmv1wvFPsUTlURY6OVp96r1E5KmfLSx5lLTbM6XXWPJm73K5vD3meNnPYAjYRFL3HvCJPH7Xw
F318Zvl25eFH6nrfi85SfvhoEZKsQF20YaPj9tX4HaY1pkFRb72hHRPNAKMSaO7QYes6VC+TMoxI
aeE6KKsdzOQnTw3RntUawtsGaE1cWDjlGL5/KnS3ewmAVnEjf46GnkqflghaI3Ig+5SwGI6hWULS
pDOsY0bE2g+UOOPHGErBmtclqRUb+Fh1nC+mMjXPRatqNxCYPpS/MnVM0Q8gqeawwV1JcJjWDeuM
Q/+7VtXF1jAtMG+DYX9WOSHXuv7Kr3jANRE6ObfWX7ofjvBiygQJF/SOVrUxcgeOsX3UBmcvC+gb
ADLlJQO5zEfb2Zdz8Xf/v4be5xtN2/2eLxvl9Ft31RAvKDP94rbEjQZsb786KrAQR81nYQK3RFsC
oHZ4jjwl/KoHmb4oO9N7rVDN5OAZq2fC49rGgxuLAltVHxRRoxWr2sm+Si3/guRUtwm9kB3z0PgX
2da3OBjyXTbWXaYSGE46vocJ+jtZMZWbFsjzx1jZX10Ulp4qKAwvWWpskIsuOa1i9BdPNkhk7nt4
8QwEiUAxtI++juXnEelQnAfCfmVhMkOQtvSfG0ASWzXUMYwgkfIc9vyGCvZNVyPWsDBCiZbcml+9
T8UwLHQbwXhrriqegu51Hl2R/AFi2jnPsrnJBm8XFymGqOwV3nnG43fiG91W9qKJ/AtarneSnbJJ
Vpu8P5gw/q/D0E9br4/dB7NvtU8iYse2860XPdOCoxPWr/HgOotc7cQMcuDF8ZdatzneE/pcBWNX
bSs/w/BjrkJMUPaKTyYcgavoiudGcNJC4vqK9Znl4btqjdZrXWf6GqxY/lDzB3g1/BlJ6yC73dWK
9eqSnDiZhbgmPfrhOjKha6UyHlsL0ZluRnhmCNQA8BXxYZxBoqhJBbspUTFamXvlOKRalxUbwIus
9RiR4voA5NItvQsg4WIPzs7G6rbnk4318F1rS44XWfrFN0X4wN6e7Y3uqqe2sBBrnUcUqMopufje
ELVa1i75eH8C1eFUjr6aPGSb6tZZ9Mp0ssvoET+N7MMRWghaLG73luGnH73pLnseQ9fWsTGdK0Jy
CPwhPnCM9B/YieoboxqrRRgQH0H0K1hMGhCXvAuxieBrHunQ3BwTE1YBsnM/FDxm+P1br3qAnq1R
FsXFTEKxTQ0kv71e+12oSflsocmxu7c3IC8Tc2h2Y9brMBCG4VOZ8nMLxvmXn8Y48KjJ9wy/Zw7z
gJ1gXcbrruWcqA5qf7AnXljVU/u5KTB20BFu+eYU+lro1vjLCPz9SDTmS63n1VIdA+/RsgTCxHHV
LlTo1W+RkYk90jxYDszVKsSwDMwKWbq5qscocoSpj5FWJKo3Erf5ytEcdzvOvbZOwMg2S4I7cy+b
IXjLDf8TCsEJ/Fg19M+K+CJXKmbT37zuX4HpjK+jgaTzPAdLRRRrZ33Zdhi+Auhqf/nuzlSb+ifJ
YOwSY6242tBpHurRzI6pRnDfCtNsMxLnvajAJZdjaOVfY7fawtFrfqWltesJtHwRYYBVVlRNl1iP
IHUrOLJkmK8dTTXOEfho9asxp2pdyKo/MaZn/9f84hbwI7Vj9a1JEgcwgZfzjYMTj5a3j+EZOyLL
AwGsC2dtoe0+w/i7vZK9AhrVol3pYCSLWk1NTGt0MHcVuIUcZCG77lVbj2YPcXTL/jUnS2BVaKWn
bHl85KdqLvDMTVaYiXQrlCrzE/ElIGyyW6vxm7r3RJzp2LEzRvbCarl6nCSaYZe7PItvhZUjOO/2
zbrsE/Cqc0df+gAzslr/RDDL37WyWgnhokIIYHUeolrT7ELsdyRftOhARrzCI2O+HANtvpyyepP7
Ha4ccw/+HdGh6/wyXMvLf40P3fNIFOXimfU6IjryPqlGdiSnCKRsrkZNUG8Ng5uD5nfBu9rir0TQ
ZNrKXp7U5WLK2x7Da3pJqqPcpagv1liWL/OSQ6Mpb3LJqEWLWlblkj3Zr5WsBmxvbkvKKuoQG8vE
SprfoLqvG6JVAXQsRMpUpKX/tMmr3vGnvdVXQ3rrkY1/jflvbWxYtrXXHMnwmIgJXJsihRBudO5T
Gzg4BMHlSuwcwfY/7eYw6Is0ATMhR3C+dZ+SGZXYEIklQ/XPVL3iT6PbHZZu85BhbxokZbk/xxv0
xt1jNV9prvh9Jds4Kv3u/Wvcf+sFlODe1suT4Oij5hrHurNvBviEKBHBkHU90zSX8tI0J3Yd8vI2
QI4lmacvQrerb1NlWyXny8t/TSJdgnGwZuFhHzopRAGl2kYdQN00wfxpSoMAzobGtrICplNmHsnH
Px0jfmUn6PNLOeze7sVozHK/AG5PqNpdyO7G1I+givvDfZwi9GhfR+PHYFnOrvE9de3U6rDHYGfY
d5aZIZU21yc3wbNTzX3z4d5vFhn9cqhsvI2/1XUz0MEFAgJF9Wkh1HPmZtPXIMcGXE2yZh9GUf+i
a82HbPdxVLTGcah1qPls8xI9CC5prSlPmYuCGl/2ZlXVtsK2IzTqLalHdNGDAdHZqWzsAyjL22g5
hc2ld46LV1kh98es3lLWHimuo2yThZGALQbCy11FxYenc+s5eDqzZBd9nZkEeWKPX1am7Ls+hpoa
jFffSJtLoerlJSniN7Moxg80E1AnXJdhoV6ba+U73bX2O4NrHTnvq8Q6/762DYQn02A6Q9N2l8LO
9XVvFDrnK4SigCz9rAwE8/UoGV6jCoRmqHJ6ioQ/vLLVDbYtO/CV7FXqPDnWk/dNdialobFFOoBL
SNplNFVrzQjOxtiBaDRL7yiLtCXJvbD8sdl0iiew9prr93555ZTtVjUTfd+2sdpuGgXrryIjuuqJ
ojtYHbGKhe8rLVZD1J25kFd/tbmJDpWeyCQbMQMJEd0E7+PiwIUrYHBGvvx3YTnIBQ9iwt/kPzsg
DKBzVbrq4t5BfC84o8Eujnxfln+1yzX9MH8Z0erYydpg6z1ZNQLJMzdIcnwmrc93lpnD1fqH9iPb
LQ5pUNHuRCLG7AzG3ZtuVy7softysk2u+WesbPprdT0MMLUr6605TLECmxmxDstvcflLRQEToR1J
0/V5vuvceL6kLq8ylFIXRhI96mHB3cfxjRMSXuYJR80ADaFxpXVKcbJHHyFiLcq0lVBEBuh+7jXZ
P/Sdt6gnvihglfl01Ri9jzpfo8zs0gdZzXwLXyUBIg3csHg3NIFcPdAm2Rlbz/xKnCtj/CcSjE+l
pkTvYBm9vd0hZygHBUNZcbsqddANrM/POlmCh6wPcvAQ+seKdPTFxXrtClsURBtr1KlVIUtrR7c3
pZuc5ZQvN+hDkX2WsR0/SUgDe5T6QgsMnuTpjnQAg/5XS659CmxDngAL1ze8xP+8zu11auvjvkY/
QBaDrrxvsxFMAYHm8FCp/mgvAdADDZsLmI3NKpsS7hNZ0UJXVFrxmEJYfZRXjWycJqzTYh2rh9sg
2R/VevN7/G2UnBCnZNSROgOa+9cisvs2SThh/Njuc05Eh9hr603XevhkqsohNAesxuRl1GcBDCsa
R36Q3DQgNYD2czowdhAd+R5EPtEQ4SuHiOjIIsdDzPvRuL5YzWFELHLmpKPMRP73pKTsAhBQwruh
wJJx3fRVtjc97MFKCKqlPqNJK87nNxm2W/1Pd61ikHD6Ux0iNKkXUptNQ/+oXiXxsOxLKz4MmmiC
zV3JrTHG2wsIiyzL6U/1tgIKRgNyOWkPqXPqL9qnbVnGRRa4drRHge3UmITcvbqwVnaRU6X837XG
JasT8xKXAYwRxVdns4ffbR73YKwOHRKv81KyI8c3ezHqZBjvbapqf3jx1BzkSrKd++qqBj8OjYiZ
hpaLJ8XBg3BeWzZVrpmRnm2f5RzhQLjtGn0XccaCvF8Mj0bD/arzvY4daikWGYIdLS/cC0q1skh2
zQNGP1gphRj2wTyxkIPkpR+QeNSEWz/cN2LVvIu7V/8fNmz/+5A6rhscYJG+HzoOPhP4hqANqrMP
nBm14bmw+6dgtIZ9y2PeAphGW5k7b0RgzZ2sOXFVnTNDK8+OV/4YrBJU9Z8mOWLUcUhsUfTF1RMp
4rgrlCMqqxHOj934nkzQKYfWb56HPrUfkkLxj17TaVsTJ6m9joDzY+1OwcbIm+pJMa1+JdIovWJO
x6G5s9y3pB26g9Kq4KNIkLjANCmCdMClrzxoWeQ96n5AZ9uZvzvlCF0fxaOphwuVg7GaWOIpnxOL
IhLOCc+yB1mThcJdYJ8YzY9uDGKxxBup3xReWcNY8O1VbSfmvg4gmwdRqGzMcXJfO0xC1yLTD40F
ppCU9pMXnRzLipF/pIh5Gl8apHtT18GVe67d2gNvz1lQeSQBMc1cu/qLb0fWXo5QkyS5uIgvL0hd
W1vTCdRgCUEDSEJdhZv76mqKEGifkTi/t+V1ojxMRpKu5DJywbZsR2zj8USR46z5nQ04he6KMMRn
SL4FTzXYG9jaKz4pY7C0UaY4hk23ub/n1jbwACJ8+p+frh9GBGRSQPPz25bD0WG/fbp7059PeH8H
wnRJiYjA3t5eMuO4AVCF7cP9NYXjoMCTkYG7v2oXKf4DVLjfn1AuWEXZ7094+2tFoYvU7/zpbmvr
VsB+h08nR8v15SesEU67v8l+/oRpc/v/u/1Z+gISeDz8/nRytupYeyVwQUXNfwg5O0+zL0KvrP19
eYc0IqZHilgBwytfwB3NfFe1OBbYWT+TKnupdcf7hHyDxl6GmXKm+eV7jkd2YSvpKdc988GbsBJo
nPzMjcl6yXQicuHkc5eJYrKeiak/KprxVXbKogSMYVjeeBtfdZDmGwKga5kP7UXYPrpF/OM+3tOI
H/LMZ8PpqqvWUNjrlbNMezoMq1q42nMY5PozyleP7tAoRzHXxtLB31rwp5WdcpjtI1nPbjtEB5Mh
fhMiR+EieTyvIQu9KYaHtHOw8/rT5sf12rOd+nx7lVHUxPx9fSFfRg5rzAhXELtI97I6aGN9Atx8
q8lZQ4OcUWmXyJH+eb+h3oM+0Nwn2SQQfNgiJpHjPMt7k21ohv/K1QQ26jwpaUR4dPT61ieb0HYn
DjrEIdm+fyYZn3HQtbc/CWD/YqOKFBi/8WXwjoafZada0SCwjkF0lldWkkKd6qtiK6uOlaDkXuog
ECKzEau/RnuxOuwq2I73BeQIWfAKmFj9foV7sx0XAjL+P69w70jK9ver5JBQ0I9nP6R2aCSrYfoA
lJnQNpuOtW4ps5NcEO/YziNmPXnDgayzS7q9Kk+eh1XCoIbNxQBdsCKfY78qoRssOyMbPqy6x5p8
MMZvIm+Oldv5vzxM77QsHNgTdmSV2ZoFi8TV2Z+o4XfH1H42TqB8hKnnohCGj70Or2eVoq96gbrE
0dQw1BNvV9vYYeccHKVzd17mVrtB4Ztr5I60YWHnpfnf+XGNj0C1ihaH9rnU2PI3RpfuZM9geDPj
KCOXvNC7dHy8tTqGtxh4EDyAqMj4L2j4X86WUd0Q71e0ZN1qbE+WZTans7VLFtfmc4n+0Caqi11U
aRExUy84qx54EPDFCgKUXbKM9bQ5TrWtPgu1vsp2N4iNlZiqZs+tVYNTaayywlE+wbNqa0/3bRLJ
TB/6Y663iO72Zrjjp6E9yGZOiIe+HNRXcbGm0IUGZie4VXkePMs120SCkGR8kwO+V8mhrosGjvJ8
OemoVriWtu+1AFfaMFxFblc8TGOWXj2b9Fk7YI7gOnZyLRRsFewcfIesdi2UK5Grv2RtwpAUhXTv
KGei+WI9o5K+RBuZZ/FcuNkWZEnzKit9XGxQbm8ucm4qpqsZROpJ1vgkKBH7oXiUQ5MeEGBLqH5H
+EB5TTl/7vgpFOrCLOqIWD2FMWjREutjAx/56HfblMLnQuG6BihsEfaTA8Wg/9M9D8RPrtj7Yw7U
+E97Yc2Bhm62Jp6mtxi3FWDVZfLeKaOO/D9Pflk1CmKehjCDfQBI6509wJtqleIJuvr01lorOUjL
vORsFB3fY1ZwsVLdpbbGTmCekrgW6XzFByUw944aN8femdyj7J3If4NDCq4j6KqLZTSnqknSd1Nz
o8PURBXheCbl3ZSvbTAWaznJKlQFlG/E4QGHlQPq/f46mBmTshDSl8eL8OHBevp3owGWkOgoUjB4
NlcvgrDWGLf6pY2NCrXlKH7I+QuvZWc/uv6ZPOOtJpuqtg+WWTLyE5qne6S0D1pjkfEaChKQCKFe
lTYQHBNYiUCwtxOQC0Aw/9Ks+hvKDsB+opkmbjrFU2yW1sb2p5kzNyB7qPDI9lq7fml001sg7V18
rR3oU9qcRtdazKKALn23/bJYxGmuXovQJtVi6jqBbNPb9ihE7TxlmvEkRfSAlmx+rROOZnwp++/E
11a3lcos3hV9Z36NTZgKNsTwl7Yh6tXgAX801JzMXTwE20h1/HPoGPnK1eL0PbKVH6njWD+T4XJb
B9Ori4LVymdr9Q3gq065eKg+rPxpwqVpSK4TtlavEX4Qr12NE1TsZM+ySdTmtIC1AbJ67izbtFzn
hNMfZC/3xvixM3sgonNvgZ7ya3O4r0U+bo5qxc2j7He8NH1oHb5kymfmtd3r2KWrEgHnd7y0NOAX
kbGQVaOwnLUdtiXS3U39zkkMK6d4gD4xDzZSf03io3vR/LR6hlp1ax7sNDxk+YyOnkclOb856CPD
ZlRb69ArDV6LltIfZ32KlVqH/dK0p+Eo22QBFGE4JnMxicZeYenEkHlGj3Qvnrlzj6zrKhKt927Z
JnuRgwM9hdGqWidi2faTf6rtwDk2Oe7VozG5XwnB7YPBn96KCQOH3K/LDZzM6CMwJ7wlEverAqF5
lekTBjudJp4y0jfQenXnaybGdw3ziYDMxiL0sx5cYx893Qun8Y81G50DZMbSXcSuF+8mxQ4XckgS
Ob8HBxGqy6aaHWMbatPCJlS3KK2m5vcv65wu1mXKnyeysvGpRtBsP/VAeSQ7AOPA79WEspJkDjTU
gPSEqDnBKhi96Ltqt9FJsgPmvmYe+f8xT65iWsPO1arorE5QBZSaRLxvxd5zaPXes1sDH3Hti2wZ
VYI+yOQ0K9kn22y3WQ8ePpyyllhxvK17lMtCTOCype3XT8j0DkcxL5b7uruecJGKdMt+DvFYQUIz
5WBiNDYGk5N7SRxgLvTJltq2lAcfPvsqyWtUG0UsHgwIIEcNVLZbVWIpRFy9aXn2+0q2QbNqX8ah
WIKhiL54/S/DzqsPp7CznQPB7UE2+0F08JzWJNnL3QrrGKQM0j76Iib1O5T97hLGbX4ajdFZyPF1
ZiAVkTv9yTPU9OLr5k/ZbnmFzz6gtJGt4XfmueVs4hx94d7aoJ2ZtjthpcGHMEnOz+1KrySbBAm2
jazy7qw/767v3eEhn98FCjOHsnV+v7uOrdSy1/11jZSKKPv8Z+loZyKyOV6auHDa8aAe/cYrDyWK
9uu+j+Lr1AFRIE6T/4QNvoybwTy3hp6uWtPwkboMMAGZr+5F2irjxsav17Pbf7fLsaZqvgWmG167
zjxoia1/+EOJDlkWh8dSa6HHq37+oKe+8z7oydmPXO2HMPJnUHHpuxHwsfoqVw7CmPoj6hQwR82w
/gQrvwvYRv/Q/OIL1lzmFdPXbO0WBN+NqFFPfTBFs2im/yVWggc5FDkkHJ28on7NYX+vO+x09ypU
9jPqUcNS10Z+xKPZIT4++qDaJtPZGcLbcsCIpVjQ+4SB56KfxuSLVUTfirT2vxFJOOX/h7XzWm4c
abLwEyEC3tzSW5HyrblBdE+r4b3H0++HYndDo535TezeVFRlZRUoiiRQmSfPgaDjvVDHtczPvr9w
2jOkJ1m4aEzob6gYWVD6sdGzpHx3fPmKmFrzTWuD97H1jZ1kOt1GRnnkEbnmJssfoYvIHtuy4AA6
uMpG2NpRLy8Uju3SrMtuHtAVeksn1gljoDA3ZMGDn4bOJQ8MUMxTj0r8atXEWbCubehE1j6MY/wH
nGOpkpTm9sq50Siih9ts7VKXFNp1sI4syItIdzfs82vJzca7elsi9veVTFmHfVBvYruVFqEUSxfX
7lQ0ZAHKRV5Wfm3DF/DH1re4bNwlZOPKmX+YedYhWl6W00Qz/JlQh/w1NLtw7ZWcA8wBiEoud9Cr
RaH1bdRzKjIa/0veRe0msEN5L+WG/GCHPpJRk0ffmk8aNZjPQap7O/hBbcB7ZvncJMqjcICSKFlA
6gfkrKrKrSoFKm8B+SKgmMDrqi8WmOydFCf5pkQIxmoi/wXGf3Uf6063tnvZ+MMcmlVgpcOrW/b6
zkaSfCPspfyt7oP4rUHObdsAP9oqTmD+ESeJ8YdmE1HoY9naFk0Xvw3xNzEXUeO84Vit7ZBsGV8H
rVoJu2JwUA2rBGVgiDFfCCjvxCWI71irQAq2mhlLy9LwkTrjLHEUvXwazjYxofvl/3LpdEennqLR
V5/W9iDtD/DYo2gJxZ9oyhCcchHk2gdbmnTZhRcRbskUoEX02zmeJtAnsOHZNr5/sqs1Jbe+V58/
2V0vS88NiP82ModlRdXysuu619Soyvtiqly04fA5/jZR9V7dI05zM5FlKwkiURUrcaz19UFZ5Sjq
3XuZoa1rvYfwpHWcTa7p+dnhpLejKrY/yjX/T9Li7t4znfyYZH67q2D5PBsujDp1lJPBkFDxi+BC
vvphBSeAW3qPidLCEBvyMBqq8h0wgOxSmpq8MZXWXaSp4XKwvr0X8rCDI4GTqWmmF2ETPTd2jAOV
QXdipDkI3C+AOhXnioRUEHfp5WYLywQJwUSOEaUe5EeKwb1DPZYAWF19KDjr+UsA0N29mDXiulhZ
AfKgYqhFdndCff1bVibyY6WXzR1ki6fYc6WXWg0DMrpGtBNDXVe6RZqH7m026Mat7kTuA9lT76lW
m5XwskeeX0qd53iZakWAX3DNDMZInrBzw5Nf6vVLoJfLaNCgY7aIFI5626zFsKmj79TGD1c7aaP7
lLOnUceARB1dW+dmUcN7yaIEtaqMjMlOztB3tUyjeihtosB6HJwbGfHDqDaCc8vNX8yJxuvqct2o
frk2TWWMAUI3V90w5a0HgmSfBm5yEY2iF9FKLkwE7bQsvdmCekyoVvJ8VEBN4IyTs7CJHhWc5U5u
SHDONlfy3RVsL8oC5GE+rtu4JzcycfAkTpMcQoqatjHjK+ugs2ubhh8o59lRNfdHEB+4YdjvYeH+
UJtefklKaQSWVPmXOqvsHYzwAVyLpn7XKdTv5lpevChhHpDfKNp3sLyGpjk/tDJ8Cp/SUta5Qw3m
rakTC4a6NrkvogxJ07/a22nyk43YBoorzSI2/B+F4VXqnQOemZIMeVzrAAvO2agpYCPDdwjOB1hd
huEoenNjGUqyVaKGKmrk3Zyp8XkOoepx6oZa+dSqZIhnoTdhVyXq9IXt5vzbT8zOzn2pFOtY1t2d
RDXaFrHVAbSRGbyqiiTBHSgb+7Dyglc/Sr4GplNduHEHr/qUBY+rF8+1ekLDyaNYMhaVeiBl2C2F
U8wJFuQX1R5EYbmnDNw2xo7KIqO3tGcz1JVVEg3VJVbUeKfIRQJ+QTNPRRjHGx/Z9QeLIrFlRznJ
WzdaDwTZJyA/j18krRYuleyBy2OIr2vlknLH+kGvuIMkhSKfFLhqD6ktebuxkMdLjnj3akDI9KXr
OCXnX/jNSU66kZMCCKtuQYBLjlbAW+OTN5VJOQ2lkAsxFg2QvBCEQzOi0Rj9mhF7CHfhc1sjxqoE
Y2vXvg2Vntz7E/W10nfZqU8LqNgwhZMJBIJxDrt6K0yi6XS1uRArWIg1s1301IkT+2bD4+b6e3+o
wba3DeWEOF0SVRfbT7OT8JfHQNq4xlgBxNKcrUFg6zgWYXGos84hBN/4Z7vS0HYHCn6FF99ecXAZ
HrPBqEkYa8V0z80RZ9K8ld1Qd6ZHunKEsQUSg2RiC1HKOtoIY6ikdnHr2h4MzS7RtOEoDyoQNIXz
dOY11WPbxSDBdZdgdSInW7npIEbsc30/JGWxT6fIZAgj42Z0yviaSyKUrXpPupwlS1Ouii/oCPvw
hBJabCEmpZoz5VF52LrTIWoBsHDddgVUY25mbS17WBgT4KMtpODAARy9t2lo+Y27oF5COoVx0r78
dmss0IV2T8VM5ms/3dzKdBEtw81hN2EXu5mTG7iWj248hZjgBMb4FNV1uZVim+R+NKiPgYnuvc8v
uFn7RrF0VYoCWhgJDqUTq4+WmaIG7xlU8k/ONuI2jymlPZOrnifZUgHrthOuilzHh0YCri2GulUj
eOkU6q6zSAlBGyQ/Jj7MmoZjRC+5x6mnGVXzSx3yMMy/X/kajVBJ+LXyXUpbnrliiLaJVSxswlzh
wiu3HDMQXQVPs66ipLiXpEpfVg2l5mXYwtHUJIQOSQJ8pYj8nPkNcYvQ3nllZv8gP/fs9mHxlidG
vrSkQn/QQMltanhUz2YYaftmSLQdEgztndgRqp8UUi4X1uy297+WGU+n3Lum2PFtxyIBvTPtqLdO
vhwmkkIdWNRenHH+7hT0yUZGrDj4CaHt0dj5FCmGmd6nKOwMyTqBfwiWbknLk/ugzrPnoimes05T
7wa3TZ95lRngRoOIzDQ5ShlUd7ZWHsSs1VQh/J1GuxOzZD0K2J1cE31O1hKGNTYVse6+au7A0BTg
37X4zQ7kkzGprpgWxxPPdb6kujnRjQbNnRNWADNbxeV4XlMQFhXtotKs+n3cuJ6Uv5dx3AMQgRJL
zrs3SjuckyuVP5u6qYZ1nMXa4tPEp6FZVpy2KI4U9jHI4A5xkBBMRt05+TVhaMjXObSGBif8Iui/
80QGIXPf/YD58AVBcf+Lk8ATTF1Rdwnj3thV1OVQ62Lnl4SE8AqabXNr6oOz5PbG2z41DQUGR1Ox
4ZHrNeTFhTFDFRVh6SEiM2243L/GYBHonn7qqsp9cr1u+qKoNcKMDJPWKddlYyB5MTmjEmBuR02H
bmMa+o0DjzNiyLetrNxp7nypeRZLR07FDxAeLa3J1aybbsmjT7CJOU9QF+mN0SqPOXhmmtRrr03C
z0+14tzQ+wsgyT3KDwGkA8Yqj4buXc6Vx5Qs41e3NauFapnOCwpmwxLN3eRRbuRgDfH00UkseAL9
Ac7WcMz2PUgcmE8UKVvWZXvgUcMGz86sYunxVjLseJVFbvqYTM1AZoFMw72wyK53cqxxLzN19n3T
OatKZozodlM+LZtusgIi1MkrMV8ORISzFr7iqnHPIXH5ZaH39iL15afIovrKhJJhO5B+2phuWi4F
s5AgDgqnAtg6yyfpeGCt8lihrxKrL5bOn2dH6kWMZELoIK+f0FStrgqcw4cyS8uVl1rG29Bm363E
SO5zp5LuoIcm6W10fI/QeZiikfdkk6tvid98N3jP3ri5NGhfAgsItSZYwth8RW2+u8soYloHtg2S
2LGQzFS6al96lFu78E0OqAUhMCSPJ74tfygjP5DogKB4V7fexnRAWML3Fnx3+MdopaTsIiWUdgQA
vw0lxOaJDgF5AR/6z1oWGCJTNbde0RF1t0idpFuzyJt738zPsTuoyJBpHP3L5E+5htmFoLN/tcLi
vpP8cN/3gXmExBtGyKkx4ouXf80Kv/YWXke9aBa0Pzp1I2vytg8K54ufud261uTyaHOAuHi8xGXY
8JClweCwQXVbv5Rj4y07YpFUCxUhTNGOHy3qJrIo+5QvmtKMX5VJYhXylHThWnnOJ2rYZLL96sO1
+822A1DMHQVn3FDCrVnCjOLKRvfqmMC1St1v//SMYVt6BYm7RntqU92hSk+698x0V+uQLQwWpCND
pC7rGpHpLvHtbQQn+THrq35n2tLBHbN0rQzOcYyrdiET9CAQ0/SbNtDMTeY2X3wrrVF4t4NFlQ7B
N3iZrrZRWO85Xx6onNGAhQZ940h1fYD69eBQ33yHwyRmToXCXTqAS4+AgfSeH96LBoIy5ShFsNJP
pkiSoBVLbGNNbkc5d9agnOUu/9Lb+bUwU6LxWflE+Xh8gdhZfs4kBQIvxbpTw7w6D0Z57UKgPHkS
hsfAeQ/lJj3JkE44YT/sPQsGFOD9mX6S7tyGSkXfTN46UBlbsOlQM01DaTAvU2TrwVTb7q4xawrX
JUBtuhQGq1Ju/KPqNGelbmw46yfE4QRM9B16PCJ8j3IfjNQAfYGwi4ZiLPD0wkWMHb/6g4f+FBbt
4blHTelSxOFzrWTVHYFWvkljR4avq9oX2U7DBUUWybYM2u82mZB7ZIK1c99blDbqfrDkaSM70bsX
k5DGd/foIgBXHqNvhPXx6BRj2DtBlC9u40C1+sVQqTGgurRd571dvBRa2KyRwcy3YmhqJrcfR4Ff
1hupf3PyYdnVlIESZdPS461rcWo9ujqVfssJVHGMPP2BVLC09DtkF33nkFbDtRhC42InoFq7eq07
2nfOdcVCDutvnW6017FOSDtl0HyWwdtY8j0MJXU5NGH1o9MfO9uC5SfynVNBmmkBC1W76iOKZ5oQ
KfJAatwd0ngEnPg6XxOYPK/p1CMNfU3UuKCIE5OYbDMKpbqO30oxlFU9uZOU8lsEqidD6eypjOSW
exC0UGJoBd54HmyCZdznnsB8dg9Jky0pgzCf8kxOFgEwARLn/Uc1uXEaxpHGXdc3v/6dmJzwEBMO
t4e9NnD135p1FkzZQxD/KNzcPvQF3I92g74NVTfJLtCpsKI+k8rkEm4yjtzDRsu14jLapUWxpdwQ
w/GuTl1ku4xH9WNqk5fz+frvuIeQnMugUoDwcLxAypyt3SCQH5oxslAZ6uSnPL4vSx5AJ7ne+7YN
w12rowgfek59GYIp+eLE5Zvqpme54JsexT1q68CZiHJpS9NCcl1rDH3XuKO8AyuNknmmxmvFsIq9
YrIb4O7pltEVZKZ5LqVgea3Kpflu58mjMiATVGWyjGyNtO6MMP/BKe/O57fwzWt5hZ0fZVA0Bc2u
HOo7m6/SNlLtbtsb9nCVLdtbwQGtvsokKFUzCX+k5plMFtBxvsxXs6+tN8uH57RoleqBBFOzKeI6
A+tSgo0mjMUzV3XNKr1ZppUVfSuyfulnZfwu+yUiCGkQP5tAAzct7CbHcdRgaTHA8vpOp5DTH85q
rdtPtuMo/GRviHIVXwPfoLzTlouDq3cWeMLuXfEifihtCyi+UZkA4ZvwCBVxuCZyM9wljpkvWsP4
Fiq590Qp4rBTIE7dQnrqPHNGhyoy9f6ExgIAYZoMD0Oid5T9lPKmTNvmFV7Ug/AIzBrEeEF8Tu2q
bNv01U62vHgPJ4S5V8g/nPhfRqT+avMC9YSzCiDyXzc9QfdBDYZTSth30QeO+2ToOuGgsj9M2JNO
gyG46EEL9nV8DgDqUVFT1uvSQKba471cmSh+7rm5SC9NOPoLu7VJf0+zVWOjOGPoT7IM0yiJBx6K
am6kJZAKTW+7fdMQvR5tJX1zYuu9A2l6LZxQv2aa/x2x9pQCaGeRg6NeUscHw4Ijm3tEpIZt30bp
g6dOkeusqf40Ic9KgkZ555TzXsiB9VxA/bRWlOjNHsp8Rd7TuSZTA2YZJlVyRzvXlFQJfo9KWY0l
mCXfLZ2rcHQcE2h+SBJ7tuVSbxL95Ydl2kW4xcSVrvZt79tmsYm4TnPp245gs+T5azvL07PkVQgQ
jDHET60Wn0Bd/GEBmDwHmrHO/OoRCupgqY7qaayco54Qx7UcWznniLovx8FXVkZd9zsnrtQ9OiTD
JZ+aYJcOhFxAGQS73HOClW426qs5wKdf9v0PiuFGv+PEDq3Vc0m8fVHVTrbuIEji5zL2xgMZhKWv
SwZCUbm2kwdAbHFhKsRqPGvnRlK65CPP91WJv/iOCg2MjQiMJufDaaRYdZlopKNDU+tXnRERoZcH
i5K6pmkXUd08QhaU7IRtbqgK++VS2Wq37qxOW/A0ctZJFbzaVUcYxtKDl4mNctUmhnaNHN/Z+BRn
u4mxJSM1nigwSneegeJNpxYw/gT1uSu15BFGBZ6rUdkDe6X3e2FTEqAvsMsCB5XsK0cB611RCUON
kxyZ/eBpPCWjNvFVlqTh4OvZeACPzbvjksEIKOo/NWCPeBCMvkgVaYeOItx1CwHzLil6+15G0FS2
1JZDD0rz1L0SKw044/hBs4y9JDiBGU73wUjAwgbmsSqsUV1pvuNC7tI9eETDHcMkhT+GknmuQSi6
1KvdS5mX3fMsPVU7Ixsxmjw1eaB3n02EABA39HnIi+vyGZUvguiR/sTnxwSjs4ThPb3azaSk3Dxb
FCNfiXwmt6YgL70qYAhbD5OXmAiLyr2r8z/FAGlXeU3CNFpZVjleYZhyFppS92RZtPF6s8mGuVVj
Wwf/iouY4LSgXwwgkpMl78JoKRsIuNdSU556xypOTRP/7MVQLcDQDQ0jpNeAlIXPrcsvEZ+rWG43
MXfCc2mgZyzJRr5NFMelqpKGj4Gzb2qL+H06no3S5AaQhPd1IUV8/flZ5AnWQgMXhm6ETSghKQ3r
XthqOyPQWEFbGtoqx6TKJUlHVBfU33aU03SVFcNdAx3QVYbZYKm5vnfv86q3hOZisoUdrPneeLUB
E5340lWdsoJXUOc27epHJ1eTbR3qb63fRme//U4QvLyLmyHfOLYLW0yAAlHlQropenAqQ5MjunNT
W3d90Q+ETpEf6U3ZRGjCgq9ait9cWFH+MJC3WBi6VL/we68s69D1Hgu7RKktLN2LKfOhCCJIe4Lo
aDaoEauNwa1lGoqmg9SDKkgn67OFmFJ74tZpt5K6WL1q1UOgT+RMshkjz8MbfONukgnH7akKI30x
UhDCqVedQn0IuAmCJdEUvsJjgW82G8WTtRuBU1k3yK/2KvxCE4WT8OvQtYIv2jxFGTwCeejFq8ZS
9EMdUK/vAOZ6UnyzeuA4vZD7JHuC+XENTFK6nx7U3aZSXrXYKU5lEri3oZEnyTIcunADgQsaK2nb
S2vkWqVtDEz3odKzPymdACOWdt2B71qw6MhU3RtZBF7Oicet4bgArkrpxUfb6qEbkqXelNWTNwzl
U5bY1xwy4bvck8onR+uMZTsMDb+wDG1bcbekKMKVW7t3RpZ35zYf3LsUeXn4OcNXLwnLfSD7OYUb
XvRqRsQmiUMGOzEbUUcNRp5UmZh1JYSr0kh6lG1dfuD+sRPm3mrTU+xnIJs4aAKQHH3IG8hgGloV
r6iHMJ+NOILAW4U7nIoq8zmpiH0DNJNX9jQ0BlnZ5hm3dymyjOeEKiUgoUq8FmtVp/W2MHw369va
BuQwd3sNhl+cecKrNtnoevCksVXU9gGk7dR/iaGKSOUaZn55I5zTDky6Du3obVb2opTQjZ9vb2v7
3l1B+CNvhbNGMcWq9G33NhubVbOyKLPfCWc56AA9tVMaVlx39KWlXtfRFtzozrCc9tJ6g7VJgjE/
2dExI0L3hNpXq8jd01RJ85SU/Qv5OeecwSywg+EBdn2t7y5NHe8paXeOlibBxiJstfK1GKnMupla
rYvudJAKrpyrAdSlqX4kO3KwO7u7CP+0DOIV5+cAwXbUTay04xEvIE8shzEKduQuEqX/M82N9mue
+yrC6JpxoS493AXwRtWkw66NET03MlJhppOqB2Lq7TJ0eu+1JHS80eA52IhZpUL2oy5i1EWm2UwH
0ldl7dULbO2l+VoVibdT/QzS8o6wXZiY5aqSinILmpn7lu2Nw8FBpsJYh4b1qxtPXV1JCnX5weFD
V0+UfBNN1V6e8YC4rfdi8udRtDysJGiAXjQ+bfdujBDRNJKMTr+E3vAgRuGYZncF6DwxAmNlnDQU
ehbBRK8+lpA82X0P3/m0KwKd2mZi11qFpqRdBlf+2ejS3pIoOZzNPPDnh9gFTDk5zfZYh3PRHwJz
+Wki80J5UbjJsJ2dhQvxCM46Jlzzvy/nthwYjVJRnhEm2FDfPbzZo+muxtrpToOSymdZJdzVqAAH
Q87I/gDZRDApCommmGSFRC/WjIkHA2HY0UJRSNiU3704m5LMLfK0nyaEs5iFtRfRj2lnsQzNXw8e
BYgs1iMg6tuuFbFlYE8kpZoFSOZVNIzpIauCnw21gemByHd6EL15YvabJz75/Qcu8/bAzSC8F/vP
68Rw9pmv9B+4fNpqXvuPr/Ifrza/gtnl0/aVJ/16+f94pXmb2eXTNrPLf/d+/OM2//pKYpl4P5R2
QN/RDx6EaX4Z8/AfL/GPLvPEp7f8v99q/jM+bfV3r/STy99d7ZPt//GV/uNW//qV2p5f8nSoZYj2
DjzaBdPXUDT/YvxhKqp8VqXkCG+rbuNGj7KP49uCD8v+9grCKLa67fLv/Oerzq9a7lChWc8zH3f6
d/v9u+tzmOHo3ekhT+fzFW+7fn4fPlr/r9e9XfHjXyKuXg/j1Si6djP/tfOr+mSbh59f6D8uERMf
Xvq8hZiJp3/5J5uY+A9s/4HLf7+V7ZRQ55ba10EygmMjtRNDImCzY/y7ETPRMBQHVbsKs7CIXiUW
zL6mW4ZHMV2SQNo7MbJsWuc9ZFqjL73KoLaqNqT7LIghUKv7J07BENlOozinkrAF3zLNizVjoJsH
su8/xLywu/BEbcYSRixhE03Vw5Zh6oDAasj2T9BFXyD1iC+FLcX7znYQfO6o87XN6NbAUBmf8xQG
0slLiyKU5MRsYEnA2Tz5dLOJaTXS35GjIyBiNVDLiK1yv6fOOVfl9c3RhVVyVRmBDU+yQX1JNiKx
w8keHCZiqhs/QsvVhu/GoH6+Ky46QQPy9iHVPdNwCKziUihxcVGURtt6egF0XaxutWrYuQXIhg+r
rd4BmJw2b5ALsqNYWJk5skRGfT/vJbb2O60iqOkdb/sFSdGcwjSGlvfXJYVb2nf9WeXB4uamjxzR
LHXnyGVPETN6Qd6kUH8Tq4cemRL1D8L1jUz91Th0W4P/2xFQrnfyq0nLXgjeC6NYPk8X4EQcydEP
SdeAqrDzgqLTFKaPzNrnheXfBo4SOKBhJnsOHBeCK4JXtxXCOC+TrDFakvSo1x/W3DyroVx3cZIe
Py8clcHfN6F0/2kvMTQy80yk29grlYFWfYzQ2ih33l3QJN6d6AH28tBtLb2tC2SWvDaz84Tw65wx
Oo9Ulk6u88rbRlr7YNtRTNw00A+iGQmdHVBG1g+ih2DasE+kZCEmk99uYujqupdScMKKjOJoxGal
RevIwMtQG/MhHmsK9a6VJOVOWFvE5NZgarWlmLjNTu6i140yIW/VOwnf2YOMk7mRcig9wGv89J1n
I8V/RGRIJWD7l0ltzPSdrtpfZ7sJnlCFTyvNyPK48lbMzBdz0DAEVddBYTK96t+v6zZMKdWj1NBe
ixdhWJ7KO1ImMGzZ7kE0RpahWH9rZ2sXmVgzakKIFk6+CcgWhK8HlO/GuJM+bKAXOQGDuIul24a3
RR82LHu4XiUYGlYqzOhHfWrCMG+OYih6c/PJRp0etLEcxJbzxH+1wbzsdg21dzYZ1HYpB5+yPyUc
EVFAVpOrL/vpNTRSTlchghJignhbhAY1IrWTViW8tPaBUoAxXYgx2NOfRsvwnxBakDfCDnrMOcwr
Zt9SCFuKbcTa2efTMPd6qjGcej/K0ZvUpGQycgMmNz2MHgMAanvbImgg8wl7LVptJzwo4HI4czv+
1Zpg7GlGdV1uxiWQKgsK/wlO0k5wkmYA1JOPuUnqceoKYz3NiN7sI5ZU/cbqkW+aXYX574aBgKjM
O8XyeOe29XA/OsZVr5PuqeDAfch1tVwPZZx+9XSDlBIAK0JnAyRvUwpKjtwvhQFwNSqgXwvr2l1I
9bAXYGOBQhZNXdnu0jCcZD3bBGw5papunYDfWoqJGzzZddxwq9l89D+Anr26jfYwL367OTZUcVcB
jLkIXLkHp3CcAydXPV2IrmjgYjeAEFRo2t+sJVXQfaEaG232hOzURYZz8iFvhEzs1IjldlEHACwJ
C+Rm1cMYmkKoLo9ejWxOUN2VObzPoieafEiotk11UB1u9XMi+t2LPUAOMDnrW+Esaxpy0JEPJ2pt
VZc+jV9C17EgH46BnErxgG7IL1tIKusiJvyp90/2pE9f4t97RO0TYcv8VDt5dIb7Pzo3pbWqHEKf
kHr9NInJsehG8CSVku8hoT3Joz10C+FTdSCoyXuiDJ86EfWB015JW1fBVnTjxni3AzXbfrCJS4U/
cnjBT6IvETLtey2B6E53DsnU9KYCI+U8Fj10gtElMavdZ7vUOoe/s/WG7x4kRJ/QdJ98brsKqxiL
NaJpB0pPlmKmKAZ5R1a5NUzlqut+/lITb/ZlgOxm7OvPRD1qs8lfPC+VUVDvwPXL2YuChPzF6MxH
sSLM7fhc5jw05jrRWrPhh0an5Prop757FL2ky/8YPNvciFE3FO7Rq4Akc3P/5RL+7s22Dpgpajgu
6hPT7DxxWyz2ETt+ulxNtc4qrZOJE/8v62bnn2sDGRUKK9jIfpBti1H37iW5hIW+cOIvRO/ejF5X
fiCu7Rg6qV/bCx9jK6rfnDYipRO2/oMf2vxmGqF0NGszPn7ap4H06+h3JXw3fIhPilxZ+07KiT9B
O7CoEc85BchLDOcGVsBNGwK9BItglq9hJDnrGLauhUWgnIRpEq3hHWtOzdSQrPvYzDbhosjKOipt
aT/bxYJ5KNyELc01czdGDlptf9nSyMePV5jXayHpiDpJrq5hUAgVI+5gwUq+FcNYzpM7J4nvANhG
+bJJUbPwfNS2fK2G56tHgUvRgn4BqVZH4vwvTYZeL3qvBtzeCzEVdgo81qKbewkqsAVhtQ9Gt8jM
tdaFoNycqtkESqRMJQf+o2gaHQIJtO7vxcgrIMCZPbrJrcMjsMZfHjw1gX9UkPdWirRakXb0zqUg
SSrqmMd2N+vXwgh1pn8eBCFSPDkJ4z/7zGtmn2qiXRITYah5OxmsHgxCufYMV0jkKvlzW6FE92vw
a6aQCmmTUh1FMcz0u6d52TqEymEpfgbnX8VsgBnXnyZm2+13dJrQB5dA+vSzKpp5q3liXjZvNTtn
CDYRr01Sftfr8ZFa/35hk3E/jBF6MWpieeRaKSmKLbcplhVcJX6jPvTTJMQY9rJRQGYL314yjWNQ
TXq3mdYWpFWCo12qwUXMBjn/kTSBxlwMLTLzd7rXHxEOkh/LYd1SH1OBpAOyMMmd25m2chvT36cI
XZwSCxYuzkR5tBJdiMWHamFnIDspQy039ZD21aLQ5J+ut/l5qeh1wcTBMHBWEUOi7FQz9YDwIil7
sKk2vnNrTXkaSHoutcjS96CmlCe/tGzY7j0XxekcqjBZ75bmlH01kHzdG1rxZzHKNsfVyQam0QME
1pT7ccrDikb3FH0f1PWfYtRMOVvhG1C687e+057zctET+yqZVO5h6YqPfdQV1K/zPKXwPlz0EsCM
sLUK1Zq14zrbsciku5w63fVQt6jN9V6+7KtEOYyiiSsATtkkJ7gQhg9T03wG18fBS9qfPeHywVuL
gi9pJpc70DvlQZUhlvytNigkB8UwC7IjaRH/KEy1UCWsElJnppxOFPy/9AmFc2lSOSf1KtBjJAs/
rOiV/GiYlne8bSBm5l3GFLrr1e+XMbQVifLRi5dGkL+TSs0fyUAVj5IU/0Guvz3p00iRjX4HZBIp
q8kjL9TiMQuaFdTn41X4K8WIEHFPiZSYlAyzuldrQvfTcrHIdWMFwBFa37cL2HFyTlKD2n4tz5cd
oZKFGTnZUTiDIhj36kClkLg+ChHyfrBJS0JcbbXaa1OV2tmSgMeKoeVBqjzWVOWIYeFY1ULWI+uc
epL8+nNN2yraWUrgGXcLR3ud1/AQG15VFbU/H07LwIq/JWBwLtnUkMJULr6aGOt+Ui+dbWIi0TN0
EiJUfsRQNMLF14PHHnTiYTaJHjWjvUlwZt6H3KF9cFMof39f7uapUmvu9g5Y1+kliKa3dBjUU3/b
uVJ9NDh75rANqPVR7cud2XnDzlbqGnpaTLFqalStiLHoCuttjVhuViQRgeIW1dofwT83dfY3CzKZ
ms8okHZKwxFCNHHruaCupnElS+rNSLnLz+nZ8ZNtnFY0ZuP8XCymdS1Wtwq4/M9bG7FjJ2h7/mXb
nNKXnTbA3wgvSLyKUJz5ojROx51WR6TT9LIviv0MKbL1AtFZea5CJAOtPk6/pO6Qr22P8nKO2BA9
l/LCymRl5UzIfKSg06MxITdFT9hGgOjAiqcZ0WS/e2IITRrTjhFDy9NNN96s28s8M5/gpW6uip+0
V1Ux3FXXoXgz20y58M5V7m6FqaPoEpbZidJVG/6HtPNoclsJ1uwvQgRQ8Ft6smnaq1sbRLeuBO89
fv0cFHVFSe++mcVoUYHKMqTYJFCVlXk+Z9hLoywiwBBbi4COmXPd3t8K6ylqvPye6EybraJJEmde
Vy4B97xgGVnqKTWJZiPFdBWB19wVnFa/tjWfUB2ZSA7PSszk/5Jd7bXNnTFX+4YIVjKEvaNstZzg
ox/d8SyHEgF7SStR3ss2xyi2rWElj7ItVJoFETjJs+Zq7kuP/DCEF9dSnkNIefcEbNZ3uUdE6lxL
QRtcr1o3QYRA6+q9bBhMv7p3K6fdQdJiPTJ3vjW0gbJXNaNF8IJusi9xbP6m9QlMufWVsyMiV8ZB
cB19bQsqwjEUXVsrvu9t3D6AQ5D4+UUWqok01NQgoCurCBr/bKiLGjSNqvqbW+dsbkVyol8FcQF6
7tcs8aDlFz8Q7rpvCwSCfjXIEWaP1y5SbGBMhrKxIG3veR1rn2moxsxcSnWW2kOWC61gibW81W/N
CBcCvJT1sWnKXW2QvBzE0zbn/B/Kk9/de7rg+zZf6fEpQgPwwpnyT0vk5f3s9eEPJDvMDV3RVGQw
EEyKt3jtKQl5+pELJxAA7b53G/t+nAuyclEBrvCOJVpo3wepad+bmmdvmyG2FzeboSnakQynO2mS
Q2VfMDaLJhMBMYrMJhs13w+vL3Oz3V7G7cg47mDT3LmB3e1JzCY5PSmmLxZL7lVqtPgj56oDjYq0
feNh6JT6KTbsra+KiViTzr9LiDBdhrJq2PE6af16J1vDcviIvPmonuicl5Jvr+wFWwXwPRtCRCuY
uqy1bAOWI9zK6hSVRFFqgXuSVa0i4lPJvmR60J55UiXXQeizQB6G1LCWvQrdVBZVRTy/rGY2wE6B
4LZR8rW1ihylBXBA+7qwsy03Xf2Jwwbu5IAE/gkt8NsA8T9hBA5LG6nvy199DTgBaLHQN0tQeWf5
uCJ511016qTfdXMhr2QRIkV1Z5eBV8JAp0Uh3GrR6XEDcJNqXNWPuttEX/q4caPnImubL4Xaftfa
cOPYZflQ9Kp4Ji2d8MiqZqUYBvrzQLTHyjd7bytbQ4P9PqolOgEYdB5R/r6LPcKk4rlzhQ/xnhTw
g2yU46PyW+KwG5KWoIje/UqBcD33VgrA/hNgedU01VXCT+1RFiRfqWbw2Jtd8Ugy54QvSQV2OXlx
snQStquZYQBG/dW/6fKtHpjmWdjiu5ciSDb0WnLpc+6ULCeh4xONeGnnQjYMWWbt/SF9aazyX9M8
IMuc4lRZ0fLav7X8QxRMp1YiSmf4vLy6Fc1/2MbU/H/1uw2LIr7/udIMKyPxY2KlPYg7o0HG8Jxz
KupAQAyikFddwTnJQtb/aiYWNNwFoXeU9usMcshf/W623/oUsDo2/B6+a2opWGTwwr+90m2IvPr7
3WQGvqGBZd3if+0oZ7zNLfvpgWKuS+4qkLrRCFj2DlRpvrVxsTFntrSsgzYJCR4moPFm6wcdDaPf
6vPAVhrlmFtROXZ0KIpeeSBw0Hzq6uybkpv9UdZwuYoNezNz1fG9eUI4ZBfG+XDMWkdDJYdMjdGK
BPqmmbhImyy6zARy6Yh8LauFMhG7W3bTHp8t3/+2Cl6Jhg7JUNNatALzbGO4Y3uK49olTyX0D8pM
fmVSHNcECAVT5ROD7gcXeWUKnja51kJH/rMBlTG8x575RdqtKY3AUMxdtORH3XOQJOdIcycADjEI
bnOKhYIsuaHXiWXfauTAwPuWIExylzZJfmcP0UNomOk2+mWS9tKqgmLx9+VARjtWPujraNn+W6df
s0nb/z5l4bn/zt4U/pYgJ2et9W52qpOwA7RApkFBjskitLrge0aYJ0lEP/jLvOmwsb5MWt6sPM1J
LnkOSRC4n9iNVqldLNZoK6triyWp+y6HD810DAzCszdVQCqRXdvD6jejvJSF7hOg3jW6R7gWMdvE
dovpeGseQdy3i9bjY0I3+ePWEIKHRYkNzUs1zR952nI7Bkcqa2RKGHd1Pr3Lmiz6wpi/NH21FvWY
P0qbGgKCqSaHHzcmD9FsjmrDtWwzZhP4E7GdFL1d3mxp2jiLsSNY/TbREH96Gtrl11lJBzuQJhct
5BzSlrmwZb1kiDbSxuIoXJYibHZwRi55MSLxgczSY+dawwlu5imaa6TJl48jFP4N0LRpJauywIf/
nUD5CO8k3ZLadC8eJ95ykDQ1ZFtvIRt0ywowNHnCw0gkmYc041CIS0J0vFFM4bmZa9IuAsu4Y+1w
kDVHnQyiFMVYbm0ktxbSeC1qVVw8gVSY3kKak7agV/WzMUaLOq2iteUq5TksTE5nQfPuElvTz/y/
HQKebe2lszhAUTsj+GcstGUKDIVk7s44ZEaYfwQliasOVCpgR4qyjqfSPhoQSg5urRpbG6fIfUc+
5AoEi/rFzMNPTriqH3a0RVHD33CfqbY22XP3rSusZV762Ky2dRc5a/Nj27gH2WopMcT7ZOQrjtao
tVOJhdwnSNysdFFZR9Lmv4NUCEig0JD0nk234mazYLTvcrUl35we0q4MY9HBsv53GLmb/z/T/der
Stv8Dtl3ibVPpHw1H182c9HOJ6+yINloFRHwe7yZZA9fjNqmFSp/0LmvtMnxskoi6CPx7uZe1m7z
kiWTwQLZ5qRLHVrCymeZ5fS57BKSRe2voOzdS80J21hn5S4XanjO+obsX1O3HvAGoTzlesCV0CFd
IIthfh3M9qmP+QYrQ700e8442eXfXfmqv6FW5eXopmJdlQapMjNZVegmhbyaC9llmums7ey1Dqf0
xySK8cIdDcz1EHSfJKscStIqv/jAjbbkl3e7MvQiZGzUT5Pv2C5zbPA7uZ2/DiQgbV1nGteyWg9N
t0aoKdvKqjf10Uo19Wgvq66Y4VcIXdyN3CpffUhWpBuB3ipVVTmh/0xccwZ+rVQd8TJo2c9qNftb
ZdWNXQ8UWfezVVbT+8JYj776vZsmF/KrpaI6lBjE+jZZTHR0zw7G0lAs4T+zSpVOPcmaLNIgnUEW
4nvU61m6Huy9sHD04zbQSYdR9evVvFgnMabsOQQi0Uw2GCIzrq381AxSlObeSWWKdSF62LO/mt3S
1IuVnPE6LZm1izHzlHWDVMyyS7r8YMYpOoHIxa4m4s8/VRMIg3C/KlNvrictCA9t5WRPeqx/IuKZ
bgvfJ06n9fOTLBxvaI69c5GVsS7LdnVr1BVfW5oVEktDW/Y7gIavXlaSTOhWYuEKWzk3s2AIpwH+
JUugLZma/pu9KDPfWPQO8MmwafEb0E2OgkDb7acOpUuOL6L3VsCotEzno+l9HnRxASe+Iy+j7ZsO
ZkTufoAJ+tCKrnoy9DE+sFTS1iCe+4+Y5XGiux8GnjpOaguVWFihPRqT812OYx/A45u0k4eBjEfO
I1qD525oXpFk6vBkaJb2lYxStDsJEdnLraMsUrZCgV3wmJp3k7IIS9I+1aZEIDyzHUjDxWSfCtda
yU2oE81ybZm/1LxGvdRxpF7y2nuvQl/by5osZGMUe4ue3LjTza4LYRzbQp9KpCrV2n21Jn06WV44
LjoVUcEJyNzaFYOzldVUMV9QdV6ixoomxoytMbQo4FMTwVFexVOQ1gt56ftOXC9uTarTsGmpNCLD
GfJbx5+XyP4tjMZyoTlOwzGaCx8vTLaq9P7Nzq12KxtQ3/KQPgnzL5aRkXFYVEHN37onekheBjN2
J5pFLeYHzvFazCSfa/3aqeXITUPrCyDWHDMto6JreG4a28/ARmMULrWCqxg910nsmlm7pyZcnqd6
pO+aVIgXtfN+toK+iw5jjzIc6wRnQS6d/znZ8baKDOMHhP19HbU4+YA0sH309lZt5/fSkZ+Iclqo
fhbcyaqvBcG6VEGTObH9Ug8T+kjx9NXynGKTNAPOR9eu3mZ7XorxKymzYFn5CnO8syyJkDrk6hC+
GU4MzNitn9sRCmQadt+l2Un7YFvow8JMdxZ7tAPkbkjN85XxZ3VUhn6WL6T5enntHhBuZZQ8OG9j
/prn2ltDXiBb3Ob0XfvBJg9iW2V2f1T8vEfwHikrs9cuLVrmBmK+2GRrrA79URZ5lT0rg29v4zqy
vJO0gQYhhkYU1UKOIMgkxD09z1pmU7zTOP8pEH9F65ucpCLpN/GvZC7+gPa0kK1mGL3ntdrupkYT
ZDXMI8Kg4SSosEKy9H51lFlgIH2so9l8sI2NY9CWHQuagkVI1XCIsVWq2NoU8MygXQtNXfl+86Mo
cOUrSYlOIHkvZFb8K/bO/xXZ97b/2SAF4K+2mZDxV4OT2SS/3qaRvaVK/FU4/s/5/2uam+0qH/9r
RGZCVuG3y7sJ53cTzvLQsvftvZqBePSNTF9oSl2u8DHk9yiMZff2fEV8AQlM1kVaZDEFqMhVvWX/
1tVNmpH90O465NcMQzmm3Ma8di1HyqkNR+3OI74saTLSLkDxwjRwI4dBtJki03cXGs/VU+H0a01W
5bi0SHKOM1Vjo/qkjZPm17XHkIjQ2zuTr06+r80Nf+q2twa3abu7Gqfj9W0Y6iwCpqwQcrYfUtxO
rYujVJil85DUrnEi7uUg29TZlPc2oA59ZHU0V2VDU7T9utJcdyUi1uFLdnDeoqZ9VoO2r334o14s
4D1HOQt3hfYBNZtbO7F/zR6qy8l24p0Ttua5MfOE52vKEahWq4ToQDY4R5NhnuWV41f63m+ap2s/
OcTvk38yL5t2Kf90HN+MsPlJ7JpaDxfWPKvsd5tqjgsd7SI/XF9Sg5URkpW16ufTxr5rfVLwimIn
q2idIwRskookq04K6qNqnxAMcO7Ql7CvxV9V2SBtnRuFm2IMIsiDxP7pUZ8s0LepHtCYqx7CiDMv
oxBkfPVjxcdMQZ7J7zbZmadgs0p6aB2yKvvJsU3E2sPAwXwd+9d8dR0026ImF1tD9fzOyLufhdva
dz2LBlLgIS2RTPVvwyxZXiKEAI7TjOq82sAuhzkBZrDUSn8lZ/jtUk4re8sWD4IIPzSkkSYV8SjE
N5HELFI04ZvIPZIyjZOtN1FLL/pUXV3rZKE6x2uv0fUhWFjB528tphyUz+OhnrP9Jk+QZXjCesWo
POVuIquQ9RWFGRcKMsyc+gH0EdohHorwGJLnCn1eP0RpsvHxce4im7SqqSjNA2e21s43+kdF78my
hoq80Keu2bCBGr/GeBHIPx3fhA8TgW9Is6mS7mrPrGq62vtU/GaX/SfCSa79jaRVTqgqgmQZwCf1
ZXmuZnXdJGZ73BRjeJhm7d3eRlpAQ0BvU89iuzoblx2/qGAlW33QrEfPinlAzWPLbLTuVSXctXNf
pA+cg+N7ryBMp4fa6vRFXUHtgQWHjIOpf+haizyG34XgzA1SXEUtFknkxucuLJInFJcuJTTxd8Ks
so3l1wqANbd4d8lkxn9UkOyHRjsH/qgmpidSNKsT6GoEhEpEgHqnupp8KwBQxEl+ddIqBV9aSni2
7Cz7yAZZlUVhk8fu+Sjy+MHMfLl1lFfKjHTO+2+36aVZTnKz9UH4tbXfkyGfNpVe+9qmnCySFhW2
ayuESMsl99GaZdTcZEZxeRxanbt46kbJBgdSuvgfo4ilig66q6+uk8j5rp2MuPuiKXq1i/QoPN8K
KyeKuh+XNwt4pPAMxxKthCk0n3FJ+ntpu3WRV3XhTEtP05TVrUEbHYbhNfW3ZpeSdzi/2NUoL/OK
yA7oTSs9MX5/F7qNK64t2g+nivuD743dwVXtn4W0yapsuFV/6xKVSrL4rf5rGmXyjKWHrNZStt4G
/69z2fMLK00R7NBs3oP2mLbhYAeLakZoNZD9QQE4xapQXP0uC1zQWxK1FQONOsWc7yxHM8TZ61Wj
isolY9ScP8o4iTvZBfxACFkJASbfL8zdkNg2q8dKee97bU/mHDRuNRg4/JrZ5bO9nMrvegypI4wC
cS4a41AH7aZXukNUm/lnkDo1T0ldeQkjo1wNtdLfW6oZbm3YGncO0hPLNhkLpO0E8Pum+UhrO3rR
C8W+z0kkzsC9vXicxzzn/kE2yQL0AyHNao1uIL1ZVzzUtbFAc/dbiVbwc6wLnp+6spQ1EzGjZ3vg
R+bE7Wpkrb2y9YWlhPGTH7TdUzyk0cpJvWabpFb3pOZ5dOIO+CobZTH43leH1eJR1sBx2NvaIHcz
UnELLZnMmSdz7eDnZFOdtFscwaexbTjwm3LWMDPEp4OQTczJXIV8srYbsS0TaEBhqPQ8hP9V4pHC
OFpSA3Y2iS+9NZR18YHMiw1iGS+AkgacMg3xvYy0IsrwUjZpfC+DsOa2eq7JNj+KLrWaqIuxYdVh
m03BcWGsLojVLx7t3MgfWUuTLJFN2VZWZYOekyccRfZZmmqzq46isZ+v/edBvjLLpfpsepKxi5Jl
bzSfkeu3d7ILJxnOpZms5W2ApjZLlZvksdaMRWyzCI6LsDNBBSfe3k2VS1T5CpslAj/PSJZ157Sv
Of9XE5JWPFCeW90mZwGNomrreZrOh+jVy9IMOCKbH6aJiGEbR8j+zDVZyMZ87nHr9n+3jR0qfENN
cm+srHPLgU7IntoBN7Ieo9S5G4agvKBRUi5RaU2//b97pMwx/DlHq5Vokui5vyvjpHmqR+XN4z0e
87lWZW2wm/pBWyqKUT/p+dA8xcmbMJL4UVpMNEZQMjT7jWwLR9c+GwOcJL9uHpJIENZcGmf2pihz
p1332fPIDkwlemtsV9/Urh7u81i1zi03A6t3vLuKx1xFui6Xw+Qqa6cgABLVdwcc5oTY0tSIlxH0
0rUqOku8tJ1n/1a9tcrO/zU2w/e3g3mbTqI5ysJVIR/w0M1BOf5rk1dqC/ECV7DHKUg2B3iOKbK6
KmTJ1dXYztGkUWvvUkufDlMBHVtC2VsUkHgm2c+dNim7sWsJ1c9E+K6W+hLoZ/BJ4CThYKHzIuwI
icSCGJy4A+yqh2ezV8Q5hiBDchM/k2PqF+troxU19t7y1S8BKQ0c9Xivec0twrWmdtshYLPK3Ul/
LgOjvuP4o1vIqgAOfh/WMSI9ldIudf2LJor2SbZVABZipQzOsqYVY7F0zlPIrfweBo5zN8ZKvCQA
AHmR0RpPXTnpS+SWgk9btzeslMwvXVNAFREQsqxRCV6LWRBs7iBHxrMwSTVAdJIjWVqHn1NpbrLR
Nr/0fV9su3gd+KC/JyKGq3/CEp3DsdGUV6vrPyuzii+yporXum3UF0Lq2gcO105JkqP83XqcZIrE
X8qqyPp0SyiwtSZO7y0lP35fVlY2EWWvTLuCqGuR4BpS58IMBphTv66GFFIGm4F+IxtkoRWJde1n
A/y4Axq2vI1Pag5RkD9qawgQXrCxM1S0BqdlZ1yN8dltVcEdM9EeITX3y7ioHT70yV/UdmWA49KH
ZeH4+Z3VlqVzvUy9Ir/THBMXtF1AZFS+tTp0bhxuOVJDA2HgI0+pXO+RxWmb/kl4s2Z4akTfEs9b
4npsf6RRd28Ao3qfRn4whl4W940bF7uut/ARaqk461GprgKNA3uY3R9y0OjsCyhE322zTxeBmlUv
WYfQemV73aLyUQDnfLCDKMpvrh6NatfEVvuMT2LWGiO2XbZWeeBzyGN8k4127rtPfDCySRbInb+i
3+2eZE23amepOz0RZ/PUoIv/cy7ZWCqT8+dcIYInhq65J2MeLOeKxLOfpMZKut06s01QNwqbn/66
3+rdoDjLtIU4VM9r60bA/pjgwexgRZjPiRbZm7LL4nUzr7W7qAJ9q3AH7uaqOujTGa81577UFK0Q
T0P8IAfKyWyz2KPg0fPMox2BoJJsrdS9k3Op+vDfr+S/FH7Io0f3vWvhi8YkdDSIw03b1e1Ctrhd
+bNZVq991LTW9sR57G+Do4KdhQ8/aKGNOrfRihi3O2GhbUYYK2eBCffX2eTN2HM10MYQWSYur73T
kOBaRYsOE4g81dHeTTUgzLhpvU3v5+NXfYI99a+5LSHtSrNq/6f5j95ykmz26f3RW5qDKPrHzWEb
D6rT7dg5mdsYGv2zMfrfOqsavwEJeVQAEL0aIjJJrjJVMjcrtj/tNC1kDzCLm75zyeb0goKA9vaL
HmnDUucE/sRqEvKqqjT5SdZb4sb7mQvl9t9YWiPblRs/Mr84oyvjvPeiQu2oxKtt40/dVnB2Dnbd
Kseuc8V6yvv6GbB5D1euHr7llT7feIwfOIa2UIcXbeZOzx2BLfBJVGK85k/NrAj3+A87GmqnxijU
Z9+BBdub5s/+IUJRt/43+9y/m/t7Nv3l/PID/bP/7XV95vmrv3w/f/b/j/nl+6/m92+P+XrgAOVZ
d83vgd7231oo0FOcoA/jLMikCwH+m9kOl4H4hn76P0Nk2Acgtx0LTtPcQQ+KNp7jjV/htYFiq5Qv
toB5XM52xIvHrxB5lsYve0ai3dU+958co9vhPWkWKYIrd7URV9UiSRXrrux1GwGPTqxkiyxkw60q
r6paZ8hfzXnUHtpgGHY3+6j1Jp6yQH1C1hkuUxqL96KrXxxOVX/A200VG95YO/W7AY2a5QCGZZMU
bgXajwI9reooq/JKFkrPcblvNDUkFB5JCilaxdScZBEXbnMK50JWPXMwlyBemtXNVhktfmxZ95Up
2uiGPy3kODlENowFVFlyOivw/rb63k06Um+V/5I7Znjselu72scIxMmQWMhpqiiSsDcwzl0P/iVO
0kNpt6ioJ0Rzbd0MdW/Y7coRRy95czapyJM+8++y6WkI2d64Odste3xCHWR6ctAuIKW0Q3xxtpF2
MyLsyoIjtEjzs8Q9yW3jUzO4IHAJy4B87Fbl0h8cMgoScZatVjjnWRElttb0YHpqAXHNu2EWk81S
V3X3LQrGLxpcwh9JfG9DMvQXlkV8xDTnCYLVX7cJ6xaRE3bQqe1XQYZbv0V5LjiDgJq3mHqPlC8k
rmGn2gGRARpgN7UsDrI24Bq5yKvyUnflcL1WeMauTJHwmQ0EApHDT9ZQ6pN6XpKZeKqyYsi3VTey
ZAaot+RwcjiZpG1lsKAg/ejdp1fny6EYDXi3hbL21TQ8xFo/PdZmBHIWsNxuUE137TRBvXEGFGM1
xR9em3gGPjZZsBdRO7yOTqQt2ABm6DDQOpUxTxQE8Iw0HFApKXli/CoQgfxZZX8UHRS3hEcPC+hM
GlT3UtvtkrUIpyaRxm0j9tHEmavk2QO967JVNOj8l3R7pmvmxBLjgl9bRS3eCmXWEK9j98KBW3Vn
EF2CNpTSkS8ZBBsmbxZlQ3ZE5jjiQRYs7i+6qoEy9GGXXe1gBwyluK+J3H7IExJTQjGB3f53iBGW
PX7D4O1mmoB07lQdh/ZtGs5JEbbhyXgdWgOmXCZTm600DyHkimCcUzwJ/Qso/tJXmy+5KfyzA8xz
Ic1qLFDQMKw3Daol5/3OBgl24qZiHIorRczhymq2r+LKVVZtVLFHyjNjM3VaenFiP7sWKVInCEOD
wLYIRTnnRFZuVR0dNrNux0vqdxbZN5r9FUTzpjD8/HveN295pQ2vhq32a0VE9RGFt/6YN3m56kXb
PHdl6q04Ig93tRZOr/gXCKPxK5Ivem18DZz2q0KsCWmC1FTfZH2T9k9G1hjPKrFT/Hmn1wxlnvtg
ch9lp3L+ypDzoC3sENKyyNqtog7xpjTg95H7MrzonXtUeO5+WA4cTH0gOCcMUZ0kJRMu3dA3H+VI
Cl1uJ87DAFnsrteIAxiJ1P4ocb7prl18gbyf7HzbD7d1Yzbv85GR7IBKLwzcMesOVSfEkwjL1xa/
69bHF7CrZvBr42ra8xxxtIkrOzwg+ksSJDCrJWJf4nNQfpRCGf8hoJS7H/nij4Frhzu9CPWdU3vq
Q+PD9gY8Nv1D/BAALeVb5TsJcTe1uPdtZKvrzkZyllCHLK+jO3cmSMvCGyf1SOxPuhnn0Iqb7Xrl
AJl2Gr5Q1xZz7hhofMS2bmC0f83DZ2MhhIq8Wllkw8GfbFyLf1/KuiyEYQwHlTSS/9lJbRSVY2e/
Hw5mVDILAYwBMUKgElSCzPRQ685+FZoPRTV095H7ERk6supJGmRHf/QeZZvtNuZDUHTqrsqISe1J
KYiWsRkY6y63NM6w5roPZXbJrTkH+0Z314DxWDjbtITyNxZC200VR9Iks9usgzVOfOqJ+G8ELLv2
vq5Dwv7V/ixrAG/b+8Jy8DBnsVhLmyxmngJaBdoZIROmkrbGE2+ppjSHaw/zTaT+AQ/FBEu0I3cr
J9YC7Zg5/rEU9gOn99ElUV1EZgLnIdVL+yFLzeaApna4kFXfHsQFNUVceJ0zfdRafxgEkS6KG0+7
RjGMDYsO9Z0ARPCnyr4elAc8T93DYJfxwTGFu/A9/4dRxPOSb9awNp+skrVJw7nZYoCg/CLiKFnV
Xlnz+glCAEQJnuyaBYttk7KuppVz1wZqzYlt3l28Wa4AROz41LZECY6Gkr75PrLNtg2ozrKgC5Dn
/VB4dfyJip+/6FIDYY8epFrs1AIxiIjQDLtLn8HFooXVRvZDi+NvPQ6EH5I2rm2asiYbg8CDnZUJ
/a5j0bv3Oz5GR53vEarV7Iypj0+kf3Mrsob4gtQij0V2AQ/jLGZS+sX0hLyZinsEQbbBdkzYK4P2
hn5CTMYhP2obkG0T2OU/hjrui2yG8HsmGcPthMRBGowLq9Psl8lCHjdsKzbVfkWGtIhXbu1Xb0Qg
oQyh58CHdbt6K5IFeyH/bVSt/AhKJFnKXolNzreeOMiOzINAvqycJAOLKurubNZexW/aqpBCLZVX
J3BJinTxTuSiezJ9ZamOx8A8d0kRolkzZAeBhNI3vcj+MVUzelc1whfDyEFXVrM4d02SiUBZC9RF
6ldnKdcjgPbbllMW+kLt6+7izGlkMpNWZtwSi9mBw+8enTkdV5r62IfOknTi4DpJ8TSRu3hAZLpb
lFXc7QZi4jbII6mXuAlD+BXaWdaIlCUwZS4gFzbbGD4xT0jfiNal3ouFUqTWIzgWsRgHy/vateUF
FQjHX/CotWagLa96CrOYzJEyCzeZnvOk7PVYITgqQdNVRDaJGY19wk2lTyufhCvWie3xWi07T2wa
EyCTw7E0f4Yo2jixpqoHNa7R2QIzukiEV55kkc6HNxWf/HA1xtkOeo1xlI1qakAfwUe2Lk3EPBKH
qJDG8KNzoqcbSwF9PxIHxs84N+6jztXvg7wrzyQYQnX911TPVw2ESW8Y7bubfYgVY2nVXbHRwtiH
E41g5+46HXdEYndG8zqVnBjJ0fZYV/0PrZ5g6w9B/j09173TfFdis10YTjk+OdXk8j81+gM7W3fV
N/knKwALFQ2OkDs1CzgJI8VOVm8N1yqHV7FbZ6e/7IPRqqsIrvZKdrsVeY4Lw8jupcVw0sJZDaPW
LoXhZuvBO6jC7x5lETh8tJ7o1L2sQirXIP5C4hnq7lHhW/gI5jLb+o6Duvw8StqgaZK9rkXuQfbr
GxJf4snbXAfM3XIRZJt68saVHNVXRvdYVeorkqT5UZoGB63Zro7OchCxezlqI8Gu4ITirPU44kYN
5Uq96nHGguXn7ineFT/1N4al+wfcytqjNoF3lT0Gu/7Eu6U+1apT7Suz7jdeg1awmkf7Oi9MHZEX
4Z3Lhnz/1jWPUElAuKIlsDKNGVKFNOEKDGy1x2/pvFk8XMLCNl6DUIuOPTFoy8KznDc9qLkVqlXE
Ljs3X00P+ZPUCZZNTsS8pjnxvk517Uh8WriNoqi/5E1TrKGNqo94662lUdfRa1mGGnyZFC69NX5V
EIT4VnfRvoh1nWebM25Db/LIK6FoA27ObjYKdjd44y0PsH4yvntm4iybyZ3uyrizX8LEWgfFhB3+
ylab4KaamT68ZwKvdAfW1cMTgQq5zhHIPHzMCQsLiqG4tMVUPXhB/yGHF46wVqkJll1weh2H6Qln
s753XULN22LozrptZ+sAtd1ns9RMUliz8KO2UI+WW56q34ddb/0AcvBiWnH+HuZ5uVRrTTxmw+hv
5Iw9W4/rjDbc1rOS9ohPDVb+XA6DSWi/Fn6YQXcSsWATxYwZURX/aJx4jd9m7RldBM67Fer8PXpL
P+ppYDwFPWEYfWK/9zqhLAr0gb0BRfpJ9RN2kQAKpkLNEPTKrlF0fma0d9w52qWMoiOqtV2O2afn
lCECVJ6zrLRK7HyXat8lwJL6HtVk/DXEUDfGNlSQCJetQ8wOLSAkeylb9ZKkdpvUQrT9zDvFFc4K
ZrH/mQRrHv7aZ9lqDaJdqXo0wzq5jIqRzalqw/McYVbkYl/V1vjCXr84+CIK1jKw7E97ONtlINqf
9oL1wn/ZZX9lKCpOJFNzpyaRv0ldLUCCXo9egk5Xtm0M/8D2ovilF0pxsATil7I11xKFfcfIE2lu
dV2BmvqQnCZtPsRp6k8Z7mEoXXLoezAFt+gPaeO8k+P4X9EfymAkB2mTASKyoTY5F6gJDrV1QMcu
Cm0nZ9I5RlYi8V463NlrYSF5Urw3KF6/VjNAHycghLO5a/LdjDdt/n8IO68lt5FsXb/KxFxvxIZL
mBNnzgU9iyyS5c0NQmqp4b3H058PSY1KXT2h6Qt0WlBFwmSu9RtQjTJSYI6teZIlfS4h6H8elCm5
kU0f7XlmNdv+5yzZQUL8x1SvEb/M0oPpWzXV5k7XtOjcprG9yqH7rESByrpskwcfasNOL1xcrSDx
nOuqa1ngwv2D52Uuuynu+At/TsEdbOuWrXO4jpPn8jxIk81MXPmlUVE9a2VP4B1aUYfKqjPzalch
dLtI3DrAcHP+hJhPkOeW57nOnj/BLDp7lXoacSejde+sSYNppw3VN9f4XuTR8FUUmbHka0jPpJbF
TYBB2EbHbvccaLHAI62210rqsrPUuuzZUjvYOaXe7oa5mokK6eXYqW5kL2IOHVCmoD+Oapg9izZ9
d6PeOsHpzp7NiK08d9VNE3DZqAmfWk9q8QaGD3mjwIxOkeKmDzCHzrJdOHkOQgPS8ISj0pvdF6vR
tbJnbN/NQ9GHP6Z7KRJjISrqJ8NK/uN0H1DLmzXl1+mIsJsH33b1pZ0aoDGM0FvGLtGe2BjZCzht
9FK3ry6iRk9NVSsXPyGRnjrRS2sEzg0hngZPmyJ+Gdi1blS7Bi3Fb7JwFave6qOHw5xRBaehwZ19
QB96V49YJCn+2K2aoBDPU2j9WSS4U5TJHdRkltgzCQO+xiKy8pNjmMNROu1KP965iesdOw7xb4ve
n01ViWdhn0YeENaq3VdJeR+hTq1u4QQ0v1Txjmn3WEXdl62an4K4gmHouenKME0UEOdDmrbvCXIp
+7ErMQ4cmyg9ayiOLyPbbjeyKsepc0c66iQRKyO7nqAaqpVrJKDwOmN8HDyiCJFRv+JAWJIhH8UK
NNIcUEBwG03u5HbgpfYsmmQRi7h5NQ1LvfEGR1nKWb6vt8tUYBMte9XXEXm/VwIt4TFNcFKD492w
eo/S1Vh7xU0dqtaKsGaw6RLe4GgMdBY8RnZgtnkt5gh11wByj+CHiJJ0ZP/joE73xiyTs2Lt7Sya
vuL9jkbZkuhj9OQ0McgsvFK/pzVIPc/6FgFDIGxsTw9Ghg3tMJj+wRTw2ZCKCNeKDedeVDl+RRPh
ZrLp6COKrz1PYVKDPtKW2CZsB6+w93C3rVMduuXKHRP9tdLFWX6QGQa7GC4k1nC8SAt1AmqQe9FZ
lqy6/KYogU0i8C/tZdW4GNjjLp4S+twNChvOThXdsbPq/ihLbRb9KNm9UA5qCFScAR/Nn4bijt5f
e9tu1lWxCgKTMWmzuA3SnYuV1TVt1vMD3ZZ69Co7ixkukoeLMXGSR5n8shXzC0ul7FZ24R+QrXT8
LbaykyVIcj1XGbrKTTqQTg5i3b9gYidWGDUBbQphs8s2by4Rd18rqk66GJfCa3vp6fWuI3u7kCM+
JiQh0lKuPZSgNP99kjDln+KEiPzMHyPb5ay4c8yVG2NHLjt+OTsfaJ7DSC3u2Eq0T3Xm3IZjBxJk
rjla+qSooXuSNbvOv3nprMkxpt2TjaM7XpPFdBRztQDPvChNpwc6wUwV0Zql7rvdTVtP3VPcBeMy
xSdvL+cS8cZaMjKnnZw7qDywxz4wt9d/g4bCiNfhmiDnOiS5Nq2hJhvZ28eeAPo4++uVWHBWqYWF
YtcXz54V7SZVt98tU7FWCeAHyENB8Qh/8HJtR5VjFbOfP6pD1tw7pv5FtsvzhGONOqfbTBcrg3vd
NZPzPrSmxtO2qc5BGLsnSxcWYQgNDcEmHVb1gK1k6QT9BRZmf1Fmen7Fa3JSXSBnP9uFLoIViUvB
Co0RssMXGmYVGQosc5NfqIqLsOt4zjArOci21IyjBU9MsSr3TQT4W2MVvy5dfdzHJDYf+3y6a6oe
n6CGWOBo192jZUNGxCHg2M+1a1OAmkmF5qysRfDV8DJP+oOsjl6Urf0kGDdeDAbRaVtrk0nmjhp4
7aKYi5jHb8yqC+YlDG3tzO7RwPUWqyYKAOHMOFxtirepO91kha28NTxSRcqKnK31DpFRri4QkW9N
6u4wUcufeEnUBxRiZ4dd2tEI+mPE9UbVHkSf5cFqvARlqR1CltkHA56M0xIh13loL0Q/VPeZkrm7
YIyG7RAl42OqD38Q+rf+iCyeI+glvOSFmWwckBc3BNPDCxK4yMlYsfWHk91b6tB+bXQsfm3PSk6u
BiigrkG9KnZqHtBGqBce6x4ec1TlwYt78zAHZoD7z42/FF3ZarRluiE/jObj3N8ILV6681aT5f0S
QwLvSPzadFa9rYarUFHsVZs29gkH75Y9T8TdEhTlrjMMG3wNHb6oAYx2YoCkyMN6JxvJaDnXbhEE
kE1cq1sMKHWtWg29E9Wwpnu8c8V2NpbCwmtsUp7Gw3fMXSpsGqLp3nfZcCKycpI1OYHsoboa5q2q
qhRtysK2XZZJXV3kEI932H7KNWthoAZ8L+aDryO+4Wexu5dVo/OTU6DuYDxfoNwT1q+eBeoL/gLi
/L3KP/kt8OMYu6Qwf1DhrqzVFIuBAlWWve1NwZ7dkn9K3BA/JGIvD4FfKgtu/Oa9K5MfZ9TJgfz7
jDW6WVt3ytQ1VqH6ztRiNC2qyntFiPl7ZRnVJYBJgN2j+yybR0MlvJJO7taZRxW2sRV6qD2y254w
fdcFvzXtHfq4qwEs9w3OVPVrlq7k/8Pk2A+WwZYXOp2dF3Cxk+HXKu6WyoIklLVMxwmjpd6sjpEC
4XQzzsVutgKSh1orbbxDGFMggNIsZOPHGAPl3q0oUnUZZoQdpTOwpo+7rCFRFXFPLgQYzafRTnTy
QBM8YD/3133VOM+NNV9B+QvGYu7J78M/rzVAm7ua1d4qMNv8ZSzThkerl+19TwlXjud1G6UEd627
OHWlHW8qr++2XLL5a4boSTsHbk0oMKu4iLH/RIj2Tvh2vMDabPrSgiTlDZYmd3ocJ6RPfdiKP6Ua
ZUkKLl5VGa89bLRZ5Xqbj3Fd1KfL0EqNZYY3X99m/WWcD0npEEf3i+9tigaIrMl2ww9hkZYja1H0
l6/D3KQqz4V4laM+mpuRBY7Q83T30VEWBLAiGwCjPJv8vFrtNPCuRhZ/KXp/bfJoOCX1gM9VO4b3
GViepW6BQh0rAAx9kJfvmtY8Y3oZfs8MsqF6y1PX1bZZqxVsAU3/RndqTKUU8d0YA+PVLceACE46
POp9PKyyojQvHRIwG72O6ttWh1Gi9+ZM6Oy71QdevguGdukULhQ9EmZkWPqgvpXdNXxQnGH67zUb
xG1JOBgpnjzGJi6/m1oLHx0NGFemFMTeYx3zN4wm+bXD5qYFj/cKM08Oj4iz7OOuDpZV3ec7nlLI
LtaRuQrmB648NE1UBNd6LKqsWhg1TPJ//uN//9///WP4P/73/EIoxc+zf2RtesnDrKn/9U/L+ec/
imvz/tu//mnaGqtN8sOuobq6LTRTpf+PL/choMN//VP7H4eVce/haPs10VjdDBnPJ3kQDtKKulLv
/bwabhVhmP1Ky7XhVsujU+1mzf5jrGxXC/2JC5XYvePxu4hShXg22I94oiQ7EsjJSlZbTeiHCvMd
vnJ6QSZ4Z8OLjrLW1579CO0dvNG112BlieTlWXbk+gC1qszRNXMQ6jK7ZN02RvHqO6Gzd6akWckq
WoPZsnLS6DiYRfHarkBUp6+xQTIombRkKQepcdetXEKhezMLnzInO03NUF000yt2rp93C83IoY/L
xqx0oKsF3lHWCKlWl0pTxnVWu/HKKdPqktvdl9//LvJ7//y7OMh8Oo6p6Y5t63/9XcYCNRRCs83X
BuUcMHX5XTFW3V2v5E/SFN7IwBRlk7A20mI+6tRnOYrdRMJmmh2Br2Xfi5kzIw+i01o8feLvQPOq
O35y2qO4vfk5SsyRkp9Nqm+ZqPKq7bLwo+E5Qbdi8kgXyBrYYMgo4XPQJO19NjmQeRnjK159ioRJ
VOTy+y/Dsv92kdqao+uu4Wi65hjqfBH/cpHqgB6njq3i16mqm41mtunGZG24J4yZPEV9fnbMSP2S
OSkJllaExLOD6By4ibKQHYVjPqGt6z1AN45uutQd1/FQYrNXNQ+Yj2JZOSXBfddEyf5aDebUgcwf
qARkt60SYTwTJC0czJ89Mscwouce91iVfWQcZElXDPv2Y66c9XHSXwYzX36uHPHR7g3AWZEO5HoH
ynEostE/2DDN82s9MLCx5Nvayl5rHvIxDoG84DrDlTM+upMozawlpvP+f3mK6Pr8mPjr5eoatmYI
3Z43z45h/fUXqlWtRs8ccnenhOWmT1UX9yD0fxwXQiVhBvalWKOdIq/qjkXjQtLv8ubVrvXwYCRd
dheKKLvTEtw/k94197LteuhgfvhBgSHpPE62IW6bErvo2q2stqOV3fWF7hBETZrNKD/c8wqSunnZ
raGEeMhgQFOOTSNrFkOloMtsxBRLEPWESJ16GdtacXSTAh7ML8UGweFdNHkXT61Bu0cZ33ifiB33
pnWchjLeDr0RnvMo0dfARvu7iDtihRFj/Oh3hKjYpXvPStFDMRsm5S0Jgq+KCvhc0Z0jetPTI1ys
+8rUmt0EMIowZxtfdGKdF1mCK/ONE6DM+LMpbxA5jJr02XSnwblOKEofZmYKLvRjftNBK/QIw4UK
d2M+C75NVl7GXwirQEy2EVny1dJemqLH51cX0H7nUmxPSLXLYj2F7rVRVgGamzfNnyIm9+svwWrH
czgwWbtNAIRZHvx4Zzqjsie5GaNgrdTGUnMCLAAg0R+RwPeOidJ0B+LNEOCpyXbLr1hD/1IE1LxG
jX26+RiTuyzaVrJu6dbXyPTrrZc3+1AtgqdAbYuVIPZ+zCfTObnkh5fGHOxu09lQMhGvvGLyDdlD
c48hN/lRryVfWVnjFaYvkfmD52PR50DlnIH8Y+cSZ62BG8lOwLfRua/g+wtvKpZmlY6LUY2wv5oH
G41LmjUL38F4N8fJ7dUTaMkfhyzDgIa9rr1lnzrpi7pL1VOkActDtn0jx1nad3VsgrPdxM7tmGHN
PnhW8O72sD7iUbDd6GpxsQd03NzcCN+rLod45DkJ+BhTeSDNdDI7z3siJtMt3OiGHNF4UrxK9dcd
3pGkNYGRuWVxNhR4A0jSYp2dTuVBtmVgOdG61IozkYqnvkA7omIH6q/Z4hHYAdu5GxEp9teFYNGm
ZOAi5Dw5RZbcIIJIk/DXfJxrchCET7hZ1kmQ8MVGYMvW5uQFK5vl8lprdN7cqMafYDnkB+FV1rm2
des8RqDpfv/mMI3PzyXD0FXNdDXVMDUY3OZfn0tD5aWN39viy+B5a2P2UdDmA5G3lm0/JYG4nQc2
7d+NpTMEq4r0+C9tcnQLOuwQ54qJ2sg8W9ZlKRiQlVenlOTTZCAt2LQbot8JW0grPlUBjz156IYs
wi9DlpFVUFWEeBgl637lwiryu4OcI9uvQ4AQPaFn5aOoU2vqIhcZfDYDo+vff09yOfGX57dh2Ybr
CMtxNd105DLxlzesKCPcjRWr+KKYUba0iQpt87LAWxQg01snULBD1+45d5z2QDwZ/YK53YlQSlQL
MZ2TSfEuvjC/9YU14lPL/oXlRH0j9EF9icpiIdsDzwh3REOLjaxqGRahIDgeidoZRzMYqutpS61g
Qd6o6WkSQbpJdK3HeCEJN7rjOzx7Y/ulR94onkGxn9pTf2kWbf7uj7Gz7jEG2ifoLr6Ean4FGEdo
lV7bcTNvXxLiyRLo+2l8RrsEDLuhEqHjcAgrJ3+Y85KrIgvNjawqY5OfYaXuYuJdBcLLOgzvoMv3
UZsXDxhkk2Fp6u/jqGjr3/9azt/WQ7xrbRJhgt9L6KQx/npVV2VtOGQxgy9d0OIEreUvk1V7d1Fa
2qc+r/pFI9r+bWgD8AO+a8FWdrQnNHI2WGL3b6Ibkq3T6uFWmGmzrgOQLgb4koM2HxwyawdZlSXZ
FgidXI1t30R6nF1Y7yDponLblHghXxALxC524OHSl2px9LSxPxaYZTw1ozgHVTSdESXKn1xdfCff
0dzKWjAHKZsiqA+ymrZhv6xcu99X88zSZ6vmT4a9lb0huPG1kVb1xnf19CaYIWdgINtjN/OJrFk7
vl02dV8fQe0BtZQtsu9jVNnryIg77BayGqWpNuq/8dC35vxeqlvkx4ht3vMeK3ZxVBNMSVRCGLHK
UCPu5qF14+9sD3Jm7Y72rY2U27QQZm7f5pV5qnIx7su5Q/bKdq2x7P/yw8sf9tfbVCdGKTTVNlST
zZr2eSHcI0Xd9a5vvI+6X61yqwBRK5T+eoi54FEjcZ/zKrI2bCmiW6t0rLt0QnjXRmBR1siDJ2fR
mcBB2QLPplLdOvfMcJHV4GrGHikzeUArKjs5Ns9+vzEVFqN4jjuoThFqGU4dS+L97y/qvz2qdWGo
XM6GChPWMAzt0xIyNkXpGFqkvdua91JDar5teMr8chh61PngO2os5CZ7kSIufQtqpF+ZmedeylTP
NzHbe4yU0CAVWe7dlE5o3ahAaHZdMk23XjdUmwJr5gv0s37RG2NzKEKNWLxZ1DtA16CEkmnteKm3
N8Hv3chSoUbdtZT9LP2n3o+2j3Ek1uL/8kr7282vC9fSHc10DOHOm/dPrzQWcBN79rF6j9L0e5ad
Cc97t0MUWadwxvJIfI7Q03iF4pFYfbTJUtw6+lHDYOs6oUSjZiGL0TSDiI1y3MgTyMGyAyWbOfrh
HUaS1uMPqHeHwkAZjAFaK05/e4V/y6I61LNU05ise2Kg4A4gjOoAeuCG6fXZljomc5sdttrtdQio
r2vVmIf4aK4s0JodkYGts0tVp4+6I8wbaTaEE3F28VXR7AQiuhCwqMqDHJun8XVsCt7fWYgyaHe+
Mmz6SK+h+zqttmiH8hakvPMeqAn29A5gPCIkNptY8Wo2vvtu9XazhLmAuojWO5cqQYxVnzsQGyIc
nAfZGWSNfy4mD9HNuSMbWeM13ogZuAjy23ZQ5/AQHdFUvJgAIn9/m9jyPvjLM8BiTeMCbLVtBxCi
8TkygGRloqFl+24NIMfLOiT4hbvAOlJ6+7k0vX4l6traBXNV6cFwq0aT3cpeXt249xIVHgshHjOW
mLJ5tMBO8XL7ihqo/dxq4D+c3FSXstPVsWHxuFU4zL1Ofhf0/SPuROVJlMK+FX6oL1uUlb8Cc4dR
ZYyvU12A+sM1ZZ+FfvFYKdWLHNApWb2w2rG5Q+4xPgT+lKwTb1C+NOFCDsj1zF0VbjAevCJz8Yn3
ePXPp8ZP75F9gPXIKsbYDYaCG5kkXjqpRdjP7/l9kTnaqlpU343zAfrPj7YqM6s7eUAq5dc2Ofhj
rhJ19XXcR5seoZTEmuIv5/p8/tIGFcR2Uid7/mDb6imAE/KWGNgLxeWQ7fNasV/7CN342n7rGjh0
SadWqDV51ptdYgcOZZEFfAeuBIMRRM5oh14JNaHOrEuXDWheJ1BDXbfcdwWJP4RCEm4Tw8cuGrp/
BH2uGvsDC48+eHbz5sHRwb7oef3sQhC4nczGeQDOZqx7F3G3EDfih9GvOmzu8D2KkK5YsnABYT60
Zzl2mHDwSirFg7XKWF8jGVblU7KQvddD3ixNN5ruEjaORzFoxlb/KZQi9U4+yZ98iKxgpD1tsWK+
fDTJCZ/mf6p+Ol0Lo29VCt1ayLlSZuXjfCmWYzdqgaVRbjfrrs+Niyi0hgQHH2vMpWFuk71q4erX
0u/H5WiGb1yVHJs3Y9wtCXeXRT/3nozWMq8dxKa1oysR8rLXmUfLUjH4gFMYF5MjmgxIEBNrMVDU
anQnD7nXIGbghelyRtNc2xphTns7m+HC87h2PqhNC78l1s8fUyO7VU761C77aNTXqBs9mY473tnq
VC+1vqu3sioPQ6a1i75z0n3XFNOdbNNS4MEKpCdZk+3F6O5zpxhvP5paEaGf30aXzBDNRWTfPY1U
cZ3gaESodXzF1us7+Ub/4iqaeT9owakZ7eFVlJYBmgb1JhxSfh3VxzxpoFaexrQAlw9jcBmNRlou
E//kIW1276rK8FD7EdEGUoZbv5uGB70cjePMP3TcLiuJT+IBBc4FpCBju1xxIKPwctLiB513BLr8
4x3b5eJBHdJ2bWm9vpbV0Y3Du2wsl7J2HTGW2tL0dWULY5kQo08sAWEvu9oYnmkcQr1j9ddnO2wi
7Z0wrb7eyw55SHpgnxtXGLOWVV8t5GjZ09jqbZAU5b3mIp5dNqK/jW1HO3ktgCRApOXXBAGyFFnH
lzxNs22GnuJOqHnxhPXXnRzwHuq+fRPYtRKiRgevw23M28FxBmJP43CGApueIAMsriM0VjIHJTaP
HyPkML/IcFGzGpDJpuqwWK4coggB1uSDGObvLKkOmo+IfJBSTazG22dZb6xRayhR1iSgYw9e+tVA
QKeMreEbRkUAi7HUvO8mH3mctLF2XqSOPHsd+zok4Z5zLfsPi6SyZFdcsiwd97yPUxQrXlqYXpj0
DQgA1vmPgztXP9qK1ORnnImWGxBu7iIgl/uKVd9SKgeklY3ungoQMypz+xyovJalYsA0Jvd2WurH
oudbnooexWdUG98nZ6YsacpwSlVCeiZmIrrJJhXk97JotPId3hDoo8DN4dK07RvUXCvJyvcJkP/W
q6diK6uJflMMHvCwYSx302jWGzkZSchlDs/tpVcU5J28eFzL9qAOd02kiadiUrubpDfFSp5Gq+yT
mhAu9LIe6YAW3clEWCZsQW94M7ExXpS2NCiaxjuM3N9lu+aD3QbfLY0Nhtd4OATzcL1R1J2LYd9a
jipUcTZri5QvCOhbwyoUFDv74W0UDRIA5SLGb23Zx454stTWXgxNPb02fh3j9hSOX0Tkw1uv9G9G
lO1Ik/iAMJU/c7iREQGdc8mOPViQ5t70eVp9j/30Thk6427ywwzGtBguGbD5JYQJbxPH+qztq7Te
btSbnLXeENRrL0oWFfqJZ1combcwNBiCFV/pJs58VPKjNz1QXXZYZaXcer2m3A42OmCxXh5k00e7
LKm91/NHseD81GEGhrKe+LBtNVg4dE3x2UlCZHtMxXsaMyMB0ewqFzcv/Dt2OM7CgMJBJpY2y++z
k9CDO1KUx0g1+oMxaOZZbXxxxi8knmXZ1rJJHlKANti0DO0NqUgi2C1LBlfVgqc+BnAL9CUGRdKG
Tyh12Oe4K3le0Wl58fDgG9/zMgyfClWvVs6Y4nnkDs3tMB8KPULeIat2qpc1t6pjc5hLslMOK02j
WApIfGvZ9mlcmQzYXlqPkHa0Y6Wr06F30xIDnTp6nAbS4D7gi+8hvhmN6X3vRBAuPKSnyLf609oH
MXadBIGv3ESJthBApQ+2jnCsBiOtQ7DS6HaK2VyuVVTlzeNYow6zsNcmfLunJsPAoCq4TSKRVk8l
RME1xmDB1vGt8ikzkLPkqW7jFkNVL02MRJ0c0cu5Gtq2vQvQkl7KqtN25Q0LzOhaRVHRPcBLBH80
D04nS73VC/9boj968aR+AQr+RwRE822oS2/hV8J+TCq9XuWOFdzB/ss3UT+ot4NSDgT5R/UmGfmR
EqtAYgU/n6Wl6u0Fhm28U/lvb2ljc4KUJ1Z+NWpssrtvmhb0f3JrKFWS/BmxslvEWCM8l+EYrKsC
iPCfTqanq9hKuAPUyHKPfanvsFnkBihM6zkrM+Om8MbxMtfKpuCb8oPsCRRwslA0Y0LEVE2fbN8E
Eu0r1Y3sdbUMzUV07YHE06t3Q4/KnTttZJWscbTtCeitpzFLn9CjMhdpq8RHN6+Ds65rf/Iw7F7C
IM13BTybtYUw5Yufuxphv0JFlYVetwuOetDk903GE0T4CNvMzXZpVgfYzPKB2r006N2ui6FWt7KX
iwWV+6RKwGdxyr5fVcCUnk1k9M52b/7yuZAC07WcY7TDRsee0VK7+h7HsRxocollV2yFJx+pxZVT
pfULcukvMJO4PqN+Scbb/epMHkCteZKAe7IdAoFV+DwpcEBqGdgav0xBcp1kOf3SqQrnq9+nCFTY
UX3vz5+U6sGvnwQIrn7JKv/FUnzle1p2v3wSrN7dpFgLnqUClOicjJcpenmo0mbzXzZ5c6wjl8n6
a1aeNJpuqhaBMwBIf4/ztJlXBIoKn8KOAgPhzzY+6FWmP6d69Db5UX1G+E9/DowYBGtdPQ4lS59+
9FZyEFxsbI2BWl+nBM14E5mgimR1BkxuUaEz+OE4hTMo/QptEmMnz4hEJCiLIiZJN/eOYXSOsaC5
aOzKb4j+hKc897JdkOCzwGoN4Q8xhUffTfJFELGlzMMBdmk64IyVWI9yhD+8oPnWPcj+ANsRPrs5
yVqo8SpKRzW5Gd3g2aldC8EUg924am29ylBmIKFzhFsKPWiu1koW7eI4isAbUXWTckBe07V3smo2
FszQotEPgTM+8CB+1h0ru7fjLruP2XKAxCST0RXcC0s/4uYNs/Qge0GMtLe//wU143PmYc6Euq4q
iNVYsITEp3BWZPM0KWunZ4c3jFsChJNB9nbiweiliGM1mGlHt61QzYNVZVxU/K0Q7TwSzdYoLl72
VVed6L6o8vi+xMR678SiIY0YQSx30RJVESbe1mqorMe86F7VjhdzmxrN2a8d1FaKaZ8oevc6df20
mwQwzgBxuNfSQHljIgR2skwccsCHX6dDD2n2Ts2t089nK1oYsq5jlbc99iTPI/BsOb0upvymIIuO
ARfDyhlOkZlpdUxBn744Pz7Tdev44LiZuZSjfIGgn8bT8SDPgSYSSc1xpTjRsByIBF50FOYuBeYL
Po+300eTK8DEGAOibbJNHjyseDYm6rrXqcg5a0eztF5UTHSPPv6Ku9xI0XubSx9t/6n0+3F25P44
n/uz9OksceiKLdBpcq3qXd0p3jYKwnDJBm2ad2nTnZYGyUa0Xb76aPO1dlp1rWas5TTZ0Zl6uTRT
u9t+tNnCQTBt1MuN6Kdv4MCRx6w1wZ3nq3thEMaaRI9SdR069+i/50srC9o3vROP4McCQDjKmgYI
TKpTnoyyq99/f33/LeFvGOwRSKtZsNAJ28r+XxJGmcUmJ9Sb4A2hmjC+sexdbWSPELya75bTbsVY
a++q74hloNvGuURTf18Fk7WF7J8fc9TvFznAwQUIKy7y+aAg67+yYpCgsqrXzen3/2Tjc9bEsF1h
GwQ3LcMxHVN8CpxZmuqHAVmp92kcVpE71UBEOJhJgeezbTc7tsnxole9H23qYGPxjZ/dQk/N7s3O
6gPUPuDmGhQr0giQp9K0f/PB6y9Skaq3PZphD8qYnq1U7d+Kih9Ix1JmlwYraNOFn+m3Y1MR2hxM
/LXzhJe85Toaton0yJI8yIEgFXp8q8L8v0A1DOfTg4k/3LEtRJQt2yQrSp7xr8kjWPQgMbLZfsDi
gSmSMj+Sn/FnI2+K9nxIdT8/egWccwLY+0/tsipHfIyVbYnI0WpNTLz+5pN8GvdR/ZibuxB3YDVF
aMKa/b2BuPkhEO4bxAFiILU5YtBg+2LjmDW98xCYoMsB5vxFNoHWGvY8SSe0aemUJ+lVbJxqJzR3
yNEN92pR9ohpXESUc0ql49r0qxbVlnmCPInilcEC+IR/kCeBYTaeYqzjZKeo23jtFb0pEyWHhBgh
S05gDPF8kKWmNvMFMsvt+lNHlqLVvpADLW6Vpa4hJFu1hY2cXjwtAyPsHu3EGk98Ifdt2qHuNR/K
4Q3GVPxw7bcIjbJIro+yDxCLnmXNMU/wvLHKBi1XP9DwbDDUY6KVP0qyTR7iuffTYNkme+vGtPfC
R52mn/zioLotwYcxuRNaURAX//dBdk4Ogveb3ByLg6x/dKsRksYkDQaStC5+u8qkbIz5zavNBxX8
SqS16cmZ38PAaOLbqcnO/fU1DEh+g1lrC05h7p3dfJDgzMgkgqqQJ+nKVL0T7Ub2yVFhOlV7VFdH
Firzu/w/farWjfvQM398apQO6tIZBJCNdJpQ0MWgMUFy760G8QMrrXDPEDeds6z2+qi86T1RfAMB
hmM36Nk5zZov+AsbJ1TlzZMsWZ7JDhCXDKssTLaJEyAc2RGxz8dGoi7XsvpxkDMqdF0/mlSSD4tW
i5FJaXrlFiAQYmx65mwC1VJuZdvHIbD8YOkXYXJD9Dg+oOGFA+Bckoda8cZ8IYtkrZIN2qjnqA2S
Y+RnKGA5RbZ2+BlWVVRU6xSZDVQl0IMmyDVAfGv/9Msc/Yy+yx7qhrh1P+rq+lqt2/bOxTZIN0wv
X4qsIvRSFh1+dAwO3L49ZdF0JPiT3Prk8JA9Fc7Ca0zjZRh0a92KetrKao454MKcxvhcBrX/XLFi
0dzEfEmmsYOw/JdZVndJIcmw3Gwi4gJ6/ZW7+WYE3PfiWfn/5+zMetvW0qz9VxrnntXcmzPQ1Rek
Bkuy5DlOckNksDnPM3/995A+VTlxCicfGjAEUaQGUxS59/uu9ax6XwxMf4oiLCFaRvfrBpDeJtcK
ffN2jJz+ZJQFCOHRKb+iBl1ewC4Ve5MjnDoBFpK33aTP7roCqdgdlZL2qfeDEroMQNkkR70e2fK4
bmBUMKkVii69TZ5q6SWZr/ePg8Ok1YfRxsy53i0mnC/jBnAiIqsEAxtDZu3Kj6T+QW+QZi2rYztB
zW0yX8mG2tzaoTEeF3Exvi/Qc0qonKqVODeqm9wCnrUaM4IyOYRNmeHLddrTWAR/Gjbk2H+nn1De
kYE2Xeqqoj2FBPNTo89bEbXKDbyF6X5yqCuVaEivklyO9xLK4l2nX6/r1kdqYZWok0LTWxepXdzp
um4eyVQMD02kabtEFcXHKW92674wx673wnZuLlla0cKbDONt9wJi3uR5kX8SGj9qUnnUwxiO1YNB
4NP6zFwkINBKA09Cg1BJ0QNn64xT+BmvxtsXIX0ge4MNo1Mjq+NGTavcM2vACEoP8jLXYZs2FT45
zK2V83ZnWu+QJPR259+rJvX/ss2vb8Hr5E1XL8OCH2+hBNL4zWVZ/npVJplKUxG56pZmOu+vyoYR
tE5mduOTrs/2TZJ2N8R3VJ9ERz5mD6Nlvy7mYDvMWlIwq+kMekNHCXIaNn4RKH3C7rFKLweIh0lQ
iZHE/+ueolsOo4wp3q/33tZW5m9ak2BKfp62LiMr2pKmRUAuEiLt/ZyHuUNTlWioH/V6ALwJdVet
NXFl6cA413s/HnP+w2Prdk5xQ2qoOykZXSmYMekhojh97OeKymPq+Mdelocpn2NtL0bf2k0dV563
ZdJpdvCMYaKM6ae+a9ON1tTWsXIAihrNQ2wpKaMyMz9EYZRxemYxnvrvpC+KW6xMGqa/6Pu6FRWA
bKvZJJmti7X/aCFpeS6RVe76xq7NSzrmFay5qHyWHeOPJmzJf1wWo7LYBJpfPwbZrN/x+2PMtwh0
JovkpcIhcTNkpmcnfroPITndDHR5ry1/3K1LU9I5N+u9urNVKGPk6SUW+Gl3fVAxs08QtPzDj43X
51Ol2qnLU9+2XZ+bdlyN1wf7kdTxKNBwyWrC3weRWjFWGcpnSsAWSoAyPa7/Sew493QudYq3Uf/U
tzkVXv4jk7wCD0/5CHErt4xPZRZ9CeM5+xbN8Se9LnSG/aPPAWqjACUc8nHZIOI68RQZFae6wUEy
twyX3u6uYyg5JXyzYuoaT9f4ED8GVrXoSt/7MZSCUErmAu64/dzp2c6O5urAeNx+pE18p2mR9qU0
/ARiYqBdNC0sL0HVcBFaVnThfCn5YT05ah4crKjud9XACaeJv63raT2H2zklkl5v1SWbwR+2GsP/
S5oyrhiEU36RTvyMy6sH6yeNI41cZbM+zl73YuKBPy4s1f3QWc3eKh3lYwi8Zt0gJT9qKwetPsJX
jx/ziALN8oJqoNeePc32GfewdtOUPS2ZZUXn0/CFZKXcSb/xT3OWVRszM5zbeMDhApf0Q1MXDfiy
MngymBuUgZiee8sqr6dah5805dMzNo9o10ZajiKftVEJWFUh+umyrq3xPFl6/gxlabzUxCYwJWGr
JJrn/RQowJC6aH5u4y7xVOJvTuuTLCfYdqDbHpVmUG6tnCTZ9Y3xvRwsJ+w365MIXUw3rW+bB5Bm
zbmOYbPM04ywo1lmTVGsPf1YJCfqz8Wq9OsTpaW/Lq5ro5qSw/rcdklXiqqAkm5G79HRafwboX+M
gt748y6Xvn7Jp678o8DGrWx/Wbc+Q/GNrZaYKpqQQ5L7vvGxGpsaZAfAOYSqlOwTGjS9NA9psaDp
/FIlV8qKT+XkGw/JbN+/PZ46JlU3lMR2O/p3jKZf1scbhiRe1gAEwLSU3mZt2brhIjVRJuJastDW
b8y5Gi7oZMmDiMHq9h3CGuC8WytvrePbXfJqrOO67NOM2RO7CSOHiywwHP2cT2Asm4qonrfHqso8
R+qsHP8irlkeC8TdhKTd52TB8BWVWx9HX+shuLdiP3rph2pPUnERumX2NSMgPHbL7oaZsRG6RRJD
tAjml2byb8zaHr6SvvN9rgvxSc76CBUMwN1I2duFEg9m17cskIIpMwgMbA7XIdWHp9nbFLmWu+tG
671Ga8mKsu3MWx9TaiwzrhLyGtn6GnQQoj38ztd19Y/n2QPRY2E4F9vez0bXAXOO1zQJtopZ6Rfm
uCpuViEOuRN3Z3RbYOKMsHlQQsbK9lz3nyHF3fgBakVX2QR537+5m6LF1LQ6m1YXUxBk4hTOKH8W
/1M7EU1halnh9vVoIUDjhmIfNpGSzDoniBmIYGaVvPwtBLX+GITNR7Hks603zuIk7oLsTEC8clof
Wjc1Q6CQPpzTzY9trZDkQWGEV2lcGxspp+BGZu1MepU5kUyX6uc2VvutdIr8kVwsifdWC75qIxKY
hjG02yflJgHr860Yk4XAJ/QnJwJ+uL5SHYg/X6lYAlo1U5F7U6mNM6WtwojCs70spAxDz9kwp4Dd
hiraNZay5CKwxkr1GB8i+ZweSkiqJnF7xZ3selzuxaLKroOybq8KEgjf7oX/fuzd2iJohq2KlR91
gHp0qI3ivlnuhqaqHhWDm3VxvTE0Oze3bxtBNjQkQRtsaiem8ApRRrc96M3U1tJnJD/yaOtds5Em
Vmd4GZDBQqoD2NWyWzvVyGFdVsBDKzeD09nHKgidD3Xaeampj2SkYJHIh37arYvovg4kyRmPZPvE
tIsxgKXQtzvyXNnVjL6LqPE/E9oeeVmxAMoUrd7laZRfg+VFywx2d1/NQX8nnHnywhD3uprSfNCW
ClOw1JraIdIPdl4//3hovWdXg76JljRDlcAfkWT2NYnkNpN+fHOQ5gxPLovrY+vNXDJycfEcEhFp
A+eDGHRXUwDzBP0wQLolKIV1eV6WxyZAxbQucxX/13KQ1c+6msP8ytWPKvrhrFbzVyaIQDtzg/kS
QoMw0c17tMLmLrTL6GRaWXDu7KXhpLT1U1fk0C8g+750X9M0KV5ziYa0rqX9pHDaQziQtudgqOWx
sLJkn1Zddc+sE8RHVqVfewI312eJvrwJJs5WCPd8j1Pr/u8rf9L42Z5El1B3LKlSFnYMQ1M5nH6u
eVGjDHtbLf1vRrHgD2YtOGXU+vDAvMomaL5mybz9aHRgrmMC1r0kOk+SaDzRYCtWDBHddHI8kIRE
5F/la4zIiksU182hczaaVUb7rCzC+zC/T5P2ptAC/agqhnakWkCgS1GmXtR3KGB0TBnMmvRNoU5Q
v8ZU5dTBy+GghfG5656FruibdoLfRt2u3WM/oZys1Vhq2pBYC3E0F/GNpeKeAij9UQrgWrn2MX5B
OavdzsUTYXQOSh8IxpL+JslRdn6tCl/ss7p7UpyZoKKABiZee+OKbmrmYaxUTlb8QNEDqrccmhtj
IonL77EjRVCkT4pq0XKHkOrm5LTuMpSpm8Enn8oOU883RLHD6qbuBj/VdrPxrdNlfugptWwt6uOe
Ach0RwV89Ky6ZOxtdAd/jtIrvLhoZWZ0Q4lRuCB6MXSSoaZEfOSmoMeTGDCcs8od1Wh+GIBGxwrp
jVPINR97L0wRmVhbdEzKFuFduZs0W7pJONC6T9pqowJkI/kBlowyyC9JAbKvN/Nqmwd+7ipKlW2y
QJb3MWpAJAXyDMRanlu8YImIOhIZQg/CzXhEcOycSDAEfN5gJKNnGD4kmCa9dJSUHMl1Q4RY1Qc4
fBt4mDTz4/Yww7EH1lC65kjFIJ67b5laadfIZ74Goba3QsZMZlXEuev3U3WkGh60QXadafqHMTa1
Y9Cq1iYxwPcyagm8WDgt2ZFmQ4/lkVlddo2ZP7uuOElPIdDXDkdGHfvlQ6iXj4bRZkcjolXt6yfK
1zdgscyPnHsPoU24O7njdpifC82Mn2sl3QtrGAi1ihqvoB15pyOm62vdTUML9UMZEgBHgh5O2djt
+749d+ZxRgaxXWieO0J9z11qz+ewQKCiWHTFsbBdlz4psyrOtZ016saxrOIPReYPZ3+iKJvAzLBF
7V91k7yzmY+6nJLtA9hSoNByfBBx3V3WG2lBThyrnAi+sEZ0VanaSZsapHKadV3Sjb0ZUKJsJjME
328RQ4vY1hv82W3Vc1DZxgdsmq4dhqeKKvZRyZTxMDn9pwz/+FmXI9poja9RQ+DqSY1gYWb0iBvR
T276GkCCP9tyPzKS3WTS8iJF+6YO1VZGksvLNI5nNc9uW7yLpNOjr8UkDx5j0tpNkncEoWfhloKF
s08Dq9gAUd6YY/DFlFr/m9Oa+LlmwFkNK4BmCAMxOBaFX0yXVNacIsGP9j0Dr3WEAGie0I9sSDWP
iQhKoTMRHeK7OS5Vl+KhTw53SsC2tPELGrb39ydZR/w0+V8/DSnhAFsdR9D6fO8kH5Gcy57D+7vD
mBgKR1cTJ1289Ha4WGimdjPrTuKaMdwQe7RfNSX51rXteN0NznwodHtfqRYjaIpYV4xUxqOvhMif
2sjaibCCcj7DNuz68COKJPXSzOElaSyB1KCPzlkn031HLoSxXSfjBCc+K0Xku7KMH6OueuCc6myD
csjI10qNfa1qz1FK7GCswxDTzQSG2VLujjunY3eBxOkqU92KoD9kWSO90FB7bwpETXKUhallWaxN
M902g3UKMCKRQpC52Ug2IdjIV6eNwr0RtZ9kPgP6K4v7wtadowzEcYiUB0hV8YeEY8gVtvM1K0DX
aVOnnlCJ6Fd5wOmsUNJ4b/iyPsXBtl5Utl33akz6DUcnnqw63U4DNNPaT7prqbYtCk+HCAG1PLVV
157TjHBgMyg6D3pu4iaqHVG1ELeg/BW6CRG5mc00v/799y9+ucZyJC7HI+p0XVqW/e4aW8DttCoj
yL/nljre9rVTEvbk64NHl+GhCSWD9JIar1yOzrIqwjvDjn/jjxE/F6DWY9CwDIzi1NEIRXqvjYfN
l1tO7eTfEeLJ52JCYUiaktUrWNRaS6EMgY0fqtq29Nmzem+UryTJWPuQMR7JQcm1UJPkmKA76aJ+
wkfP1e7vd5P85WeyNEsRdfBb0ehBvm+cCsVqRnyy83dRpN+IQWuvkTuk4NiyAFknaJW1myuT+owy
Ys+UJTiEkxi31IDRCw+FvYsM+RWSf3ceSZeFpTIppxQTfjzl6mYYenk9D+Ro/v3HFu9qe+xaUN0q
TkpbCmdpHr7TM4iE+RdCIOt7VPP7UBPji9MNckNSH1QNP6gOuWWiKZnbD0a4pdp9gDaufS7s8cC1
DhcswX1ctcvhovSlS7nSOTbWlLqxDcwf+r8nOKwYO9riMaqEup3C4gqgkrppm+AkbGANPpl/ZpNt
CBwxD2MwNxtKjfZ+sCmODW0KmCQjYJM0o4WLnT77ypjvrAF8cUhz91Sht9xWvg+6JIj6a8ucaIDQ
d8XjS4ZnV8SNW8XT11ynGRhiIfQSZeq2UzBau8KwQyZuRb9p4r7CPjg5u6DTdmFh1Hfa0GaY8lNr
OxJ0tfN1PeYS7jC8M4KBctjcYhDTqk2tB63nl4z0nPgLTrqwqb4qum6cq5QBmaKQdytskjYr/O+u
FUcTxSP/EW+Zcxj06LVjoITNZx1sjtMBZm15VTYt8lvKFHsuseIIdDaCsvtN1cjBhaih1T1BVEUb
HsylOaUzPyUuMiKSMdQPzRCM2wHml+eYRv7ggDG/cvruxYA9mDEKkOJK4CC7LRuGdjcodpgQqQhN
j/507cgyuQqrQbhTr0cz5YXcM6rUm8gKv9UshRzWCvjjoDph7lLqV+6i/GOu0/EnukFkJwIqGUzl
YhMMr9C5s4em0M0rvW9mr6VmqxriFiL8kguE/a6Y2+Y3V6p3Dpq3Q1mHJ2FRr3bg1L1zUHWq7/C7
tPzvZh2FDD/63E0sxdklSHZ2Qo06urR9fzFNo7/ogSAQMw5ORYpnnnPLbtT7h35J6MPq95jxpfz9
L03+rP1aPx0FdBw+QtK8t/R35k6hyrTOqjJ+GQlTJAWDmN5BLe44Tgpi3qfhSloEj5W0TryScusu
FY2rDYiTV/J+OQOyiidyOLR0pwmz2aFRoNIXtdldoebOVp1DuZuX6UmeDBFff6pt9cwgNq8In1tO
Ob/5d34531k0FwwHwYEwpfULYEaTwzwn45C8DFF3g2xYPAgHuXuNwtjzuVJupq5Ob1toaOgkek/I
CUeasIXXGpywFY1U76YRxefR7lDQJpaGCDLuH6zh0Snsr1MwlY8BPf/fiUWc96MZdrwm6cRomu3o
nEh+njGaImqyhsiCFyUAfDODVBwK66lNY4YK4Et35ihHN1T84oBnh/YQstgHaMO3Vuocc2Eah3Uy
1avaWWlG9Hr5QQ6kZRUd8x1BPoUboK602qE5a6I8xBQO98IOFmAJxhqIac6xHmbV1fxmTzTQtwml
2CctsRGutPU5zvx6T204ecz6mrIZJ9O2G5///pt7p2BbD0RbZ/Jmq4ZE6+q808vMWQc5YUziFzuT
zdZJzIAruI/tu7HvtKhMTuYozC1eqZdJISiqG4/K1BinbKy3uJcAEA/hWRvV+trIwhK+tfhoEVx/
q9nKgcTCXmn1D5h9SYPErLFBvRi5VZP2HkUV2CdxUF3m3P/cqR3naJ9JFT7XJx9fz6nuYJH//f/K
8fPL943+h0GLtDlITWG+OyfUQ2Y0dpDnL6lhqBuUtMMFN7BD0HYfWIeIYeZNFiUbdDL52ZmDB70N
X/1qll6iSmOX6k5wXm8Kh9Iu5B5gDwbKSuxWcdcld5x5/UNpN5+IYB6vFcq9dpttI6W+EKg8Aqqg
PIq78aLz2W51gEMRx9aVowdk2qeKfjvS7rsk+afIOnCdTkmzJMcBqkHuaK5R2thdVe2pMrutT49e
S3RxIpQcLX/bq5B2SQnr0M3k2ONLi0sjda8rP4hDryM0xG2CfGl+MMWa740sdyfdVAg1yUClYNC5
AfuQX7cL9SjInIoIe4DgaGn4YEanfFCmtNrQorhBv1hc5PjYtnN0xZQzoE5vYurO8pKU4T71EIJL
b9aeGBIi8WyGl87sTk5Vk+XDxQcYuEtTMblJGUa7M4LWbUziiZstHH7TqIkqrvILY3bnZJtFdKKJ
VbhtohtXIvTH42RPr2PUSboOuTj6S6KrL/OXsKtAXVDHdAkNGK9LUjr8ilzKFrbfyJl9ZzDqwiJH
wUMF7rOUQnVjqcD1veUSPXMa+xqoWJx+MPWaTMslgVfa1NzQDOGNEacmnJqz3r/SoG9vUgZDLhiR
A6y3Ya/7dfIBof/Rr6kRF9NXO1WCa87g1W4MoHrXSOvceIIdQW1cPRnLDQ5pl4TW8jrwy68wil5q
fOBXojAugJ31e73rxisLmuoAl/ZGRkgqRyP7lnf1WTeh0rd2cDuQs3ULLNVrRHZPckTxagVc2s0L
tX3rORez6U60Hk65Ki+jIeTDJML9ZJfJ7cAcE+bZ1F5xWqK+PYQDEUIhTlr0eldmROkfPCljizJz
tjEjkxOK9+kcdJSqZttpbgPyz34zord+mVVYpjA0g4uh5Qj0hu/Owz3JlBx1evdiEh/jJeHEKC7D
l2U7HedQRkA3tl1xQDY7SZZ76cYBwBNTBJuQYMa9Gc3fsjEy9mkCcD42AI9/puphuWCynEMSLxUq
Zk5czq9JiMQMAgqPU1xwxpvhJmY+kP7im67UsEkHw2RvRDCB78+G6VptPidpfqUh+rwHEVAQIJh3
Zxgkxi4uxOtKzcE1sie7RDsYIz0g8GXJp6zp0w3WMa4iXcg0hPcassjY4YmRe8wDeEODqDgNQLWS
Je8zb+ruoYul8Ob+MaPzBXdtjLdqDkIpnPOX0UZpZI59uw98GkrJcgj7dXTp4346R6Zx285l/TaH
+e+fqHHNSpH7VoAVQwzWvlv838ci4+9/luf8e5ufn/G/5+gbHcnitf3brfYvxeVL9tK83+inV+bd
//x0my/tl58WtnkbtdNd91JP9y9Nl7b/ot8tW/7/rvyvl/VVHqfy5Z9/fPmeRfkmato6+tb+8eeq
RZdvUNr4y3VleYM/1y7/wT//8L6k0WtREznw67NevjTtP/+gFaX/Q4AxszDx65ph6MxgQQWuq6T+
D53aNBNXk9kh2v8//isv6jYE0yf/oQJAo7ACNZdhiUolqCG4lFWa/Aczblvn0kWQMn4B8ce/dsCf
+L+3b+4/4wDlz8MeUmB4bwlVABqMqlH0M34e9uDKLcqKs8wF35+zFYW6KxdHT6+W4z4ow/6p0DE0
d3pkb6rI4JpF7Kwr2qgkMqJ76H2OmkxNvwVZgXLOCfGM55fIDDdVCP5vUdKp4Jd9ffpMiAFjgjrt
D6OjX+EHfBoWO2MeY2d0Wtvc/eWL+PMf/Svn0Fiu3z8cFes/hl6ZuoSlq4z9zeX6/xe9sp5PZeKE
HUFRUsv2gxN7stW/zcQ0XIVtkF8zRww3WP+QzeB79qjr2df1MAqS4fSXlq77yRn7m5W4IcXyu4fA
ubNlb55rGv3qUHe3VoSjztHxC4mRKmhNds6ZRMfvPePsK0DH94XViUcrK2pGuQ3Q1LhEQmrn7d6k
79IW4XCqKR5w/W23Sl4N5BflwIk7nONJS4TuaDXWfppofjLw8k8aqGNfQdPWLA30bsS85lh6eMID
lysM1WgWP9CA0K5ywnDJvK2j3+zTd1i+t31KIQCPCsJq9RcNuB5ZoW0SunwJZiZOfRdGO6fXu23Q
WsEjqnjPIBLkuKrbtEiJ9nkZf26L4bu9ELwgkksAOVSl/US96WmQXLVF221zE214FePXq42H2CQ8
WwS1y46WJEAgiq9p3AdpiyIoNQe3L/v8FIzqNtAZGmJNnKlvqcNjUpCghtDmYUxDXARpQgAbCGqy
3mRWkLrNNa+CPLXhR0cSSmGnYDT8jdoB49tUAt38JAfxqFnsS2e+tUMz+zDRV+2tbNi0RhmeE1Hc
TH13pPuTeNE0t1ehNO6TyJ6v4hBAm2xBdXfVtaalD1FmDscfN70TMWCZ4uh389pff7y0oVWLo9zk
N0y95Odj3JqYqyhl2lzo3iXBTLUfCSW7LlZIlOt8N/bB7fW6YZ5HJu77pA63ps/1VIbUDesYjJlx
6VpdvY7afEvG2t5pN9ix1A9//1v8eYJrqLCLLGFbGtYmdblZinh/+SkaKryskkHnRYUveowT44ys
zdga4RBtugnh5d+/3Ttoztv7OSoTehpfwsFZ/fP7lRz/c1WHxWWDVCC8UQhBaCGZUHMxtqIW+gXb
X76NtNl5qPhBuSoDHdOBeOmo2CM7Xb237rXJCT60mpod1EHjdGZ9javOTdtI+QAYErlD7Zf7wleJ
klkoQMWcQZqRFsIwQjR+UyFYz1V/PZex9yghGhJllGkuV5Of/yHL0nCwotEiYln7bEEVPBFgli9A
dFK8wDd7gZmoW9oHPSKTUrnWOBOd6pmJVGxW9xFe8g0U8W0reJI2cTYE13G73iS68yJQoxy0iJ/g
BFCcMs4cEC+ftzAi6p3sas7sgv/OyudhNxA0EvvVAGmnhiSc9eI4K5o4qlGl79DepRfKLPDyKS89
O5g+aYofJwyndHk6i7FyanebrKWuQm+87yk2UaNHPGwkIGeH1BOto9LloxmASlXzFHTK7ZJZqtQq
xTQhlzJtRByh7Qu3nIi2C8y0OflFPril3ua/qQkYy1jz3X5nNCoFVQGpLz3ln/e7alIlNohpOk9k
Hy2J4kIxhjvbqD8OyExOYR9Lb0A0s5Hh9B3wXvyiZQKHWjF8qRJCZmua6Tfk+aqHZFBw+0jLv48n
Bbrwsi3pcHBNpu9MFy/6EvEszRjDtw0Jx57ItiLI4pbww4R5V8qZKDf1L7rwLdcp75kwEnlRN852
6mfLk9V0G5fZcD0nM4VInYS/IBcPg0z0HZYi/Yq6du/NlZpfIb2odrk+6lcRmgtFITlkpKcJhzlf
AHYoxvz6U58Q1JRqJVni1h0O2vHZbgx8yL/jmlGjXw7dn3axplN1sUxnaSItdp2fdzGSo0itw1Y7
t5lPvqdIxckB3HNSm1GtXPDT+3Q27at1xXozAtJWPGXZpkZzUO1+PEf4yreS0e9fHvrLJoaFRgWT
G0/88Wp9k5HjSn0NiOfyuutqXOr/uvu25WwqikcbRUdTw/x7fVAZ6uygSIT3P564rnh7y/UDhhQ0
d46uf3h7TFs/wY83h0jBl+FbnXpATopB7j/8Tz+2/vN1xfcssKfj22f49z/z7t96+0zrNm9v2pXZ
TSw2AlXnfp14FsueXjfwdUJK3vb8uma9mdbdv97V+ckm1SXkGr8XvZi3fhNcK5p/ioR0rgBOQc48
Y6InbtwZNahEpb9r+w4wCePYD/hFXyE1J+S7PE3K8NoXujh0CfgGfX5Vx9bcQJd/bJPwSzq2MxkZ
49dyATXEXR97A457EqVPnaOWT35nXeJGYthuzGA/1/mzjBiu4rM85526jWoR7OnK4VVHhtMBj93F
ubLVpK+5oV+YLmESuRtUDBOg2F+kHArsl3cDeUxeQLE7SuFgwHRF7ICpb259hRqx7gY2qQbSr7Fy
qig6c06jXc9rRLZVeGr8wuhs9iplBpoRHWlGec0gzWcsmRcz+l7F/aXH7XSONOXA19buErNGNCZv
umBhEsdMTNU2hyVottMGoMs+42ewyR072kutuCdWnAuS2e/4+X7W0892RvHEmIAwRr3tGeiP9pUe
ll6sQ4lf8okju4x5MdsrFcK9k6S8LpLK3DZRSKabLj7OUGkB3B0TUg+CoAlPCtRFF2/RFmUVNVqz
3jZ5La8xQFQ8nHxMfNUNmz7xRDp+j43yQep1B4dO3sdBfXYqqlizk93Pgc4Obso90utwn4IWyv1H
3yn9DW4Tr0BwmXf9N6wPm5oKxb4VYEJGRGoEA31O2tLzi1Lbt0tXKCTb225qb1TMfCEGiFOBr0CK
DSeVCFjglVLR9A5N88gV+5R0Sr3B9II8wa43RiLYDxbfXjx+i6r0PrNy5SxtzpKFrl2V1rgLhKIe
JqtqNuArYi+3SbT32+usK+gD9wYOBoJt9dmL6qC9IjmEy3tYXVfGtDen3j90VYw7JcnZ0+08Le5c
6coGmdvcxYxuMk7FifUkKuzRswxyFy9XloK5VGTTba25QKOgqSPaaqLXLEW62aBM3izHV2tIjun4
QTfi72bR7VCo91tDj+HhF/W1bVjHQk0gjQyVvauGbhvL/qtmhQB2jdRTovuW6zzaQHGdV8lDr7qA
Oqnd6LThBMYel1K7r4gT+BYkJ2F1M5S6V4YdwQhNf1tXZk1mVP80qwUetBK2V2GaeHPLi2LIjhha
LMxRI4azFTi7voK47/hiS6r5o9aXe3rNwaYpShi7ql5s2gj19jTm2GTJ0vXiOf0+o/ynMd8O27H1
5hIxU4mqnFF3fyFkIwEoo+LfRWy5SFTUycRcBSzLJGYXnDAKucQOjoOYdnlsQZsObjhhpUf63B8m
3GDM7EBF51I7TiiRt2Brj0h9DE+3INFGZnCng0rhpxVvQ/9LZipkrTLY2BG2vmO23h7VqdzZ4IQu
/aMVE1QFUUTlhAgXMfe9GQkC1sJu2BpjfOkaXXpZR10wNprHinr2TsyC2m4xuONSYxrz8mpmfInJ
EximmHdx7DwNZhCjGSzoNJMI1crqE8dQRea7bV9pCYonIyMUrBpmCj6V8Umx2X/0TpNtWSZypy+i
hqwD3EbAOXXQektVTJBAq6PgcnBXmTlSJzLLPalU2J8c+2VocAfzCXPQidaJ6dBXg0JasezpyDDn
rW5TxI00zn5mgJ5c3zMVG71yJuhJB00WxeexQsNIFVzlBAnFv0BIok6TfsIKRhQcs6I51uO7FAN3
L6fmtlHjDdXBQ4cKnC9Aq/emWSabErg1tjDHAc+Ey62NC69rk89w+IFFS68xzcRL2+ewSQ5IFG23
thZ/1pgQ9NW1FyzxRaXIw+iTaRyXZrMd5lFsQvOunaW91SYmjaAvT/VUEkztWMSupvhsUwpwgF5d
q6qUU3+DMlmeMoDFTms8RGq6DzgfemGdwIPxs9mVNCNzP13ta6SwECbsp36OQPdz5/TXssOdT57s
owG+2/L5hmeaq3YfAh73iQJokKrJyir458bKw/k77nrtCz+wfp8CfiECDBFJTcAPFJt9yKiaOMrc
w1sqNmMS7DOE2CNOhc1Ud4AoYxZrq/xQJeq9W0LbzUERIvhEwOHgMFQ082NdjcSPtdsym/edL7sd
boBdVQALAfUMtTFMk90AFdTVI4WYngbNrTJOREXY+ZYsqQPic0bQmvYgFOwVEVkzbokNDXN/+9gp
msLIhrRlqq3WzmkdhPo0EihM3Frx+BD38+K/O6u9/9LlyYvompBeyXhlzHPmIQr4qOYid0WI8jrS
oS9hRjDcePx/7J3JkqPMtqWfiFP0zVQSalAo+n6CRWT+SY8D7rRPXx+KvHbOvTUoq3kNEpOUEiEh
4bjvvda3+gsxv90OahSm2Z6Or1O/uV3DIM2PHMwT4rhutdM47QlVsQw6HIpR1lj2rzELjnRRjHfT
0YYw0O3xPCSBdlvDCt1en3HdXO8Wy+ofc9PpHDsLzeb1ZevrcUA6v/yEvz0si/aoJurpQJi9Q1Ik
KIWU/ue6D0n0qyaG/q3lerq3QftGuP00EjPLerus+6j9h6Eq1bebF5AwqCsTvSfkTdlb8c4KOu1j
qLrwui9vgRdOKrr/YGqToPNVVgeUCuKcA2Lc0GH88rQGVgcKdJea5LtmG1g1TdKjKLuMF01Ppx0N
0+pTo8J/fSqHvtz0RUJ5JB1mVm8jDsGFdJfO5qf7s7fhks+y/GV6KNxK6DV3FIwVrDVt2BuUWl7i
Jnh31r+LrZIQHi99R4Ek0TAkKWGzyrkkBZeMxg4gZiXAPAnm+z15LeH1fUs9eujOE6vmcI6H4DgM
hvGg9/GaOcnTdPvNshv7e5aavrXwAd2hojAiRyqCAfQue/VM//X6TAczbV6l5luf+FOYoRg8V5pM
bletq13vjGDQPusKDV3rdL/9JCPdx7Xyp6DrtIM5EwnrKVd7AEIDlmj9LDaKLiTM8nsSgU0+oZ/e
9Z4IIneOiz3ERcUK3n++HiCjbO+5XLVvpSOtkPOAtLSi7W4dDwCj0M3uS6yi1XWvjUsL2hbCeWww
bRGzRDOk7rP2sbRWw+n6lIDZLo2S+EtzEL36hmbfBpZbnMnq08IWyuhrHKRP16eSev445mvZgESj
sGscca743d12VqUxVevtL1UGfw+kT5+zXurh0YgXefRJQTgaoyJhRgzgldY/PCLhBdYRkAfGPhxZ
udcoqhup445QMxKBVK/Er9F+I4nU/BqIJ961Q6evnnAFLpBF9fUJtXbGcVN+55kiL0XrcHEQ/3c7
8x638WzVvwLB+nI0vqFtNjvbHsVltkfrMgiDhJr1T1TbaeAHp7tGTgq2ArbrevIy9hgW0dV43/64
+XkrXU91VeFH9Km/X4wGfWSFSmjnSau8iYfj9VlM+Zyt4m/dikmzkL7yBD3I/a9Ze7y+H7LtdUKL
Mv22KG11E0jH2iE0kF9k+/z8oSpdhq0QQXw7NyQo660X7Grl+J8eX9b1j1CHwIrlV+0dgyeZO8Rv
hIrQrk8a9j+f2gnIR2LRadyVLKfPChp7mDLifQBP+vnYssMazAFK72FdVOdqHZrWxT0JwYKncmAW
xddjBrG8LxLLj5ZSN8PZLtMPdIb762eJMRpuTOEes1zLWBu0SzRkKDX4Mc3v+WQfrvtR6NChwbnF
gzN3YLC45u5dV8vfh6TGdcV3hLoPSULeTQ/S1Iin9hfoITmnF9MDdDs8o0hQDGWcEg8LrnVsdPpE
s8rd9vBfXhHwbZ1pmb4yvwh2jj5n59YR5iNJPr9GrZi+OHl06gFufOenzPb1lJKGt74AxcoNdUnn
pTSt+AgtBFZsao6fhjxfX2g6+RQq6hoR1/MytPRU7l2/frn+Z0NmHwVUoFuj46vbqXGqn73mxfI4
jnr/jNDePSEwsuG/gaajd2YyFn6R11Ptez1FgVHqoMMo8F3fvu7ijqOsZeF4jac7o8yczfVtDsOE
19grnnppWVEmkAFeH6/ThkWkgtgxC2YnNeYWgIjm6+LZx+tbFNacwImfjZscc909Kjj1s0e38DPm
eqX/kOWueR5mxurrLgHIraDs9N2fFHherVsOeuAW73pm7667HKZ0BgqSGQjsu/hBzWuKlcsiTQOD
dA+nkXAS2RrorzKL3KERz/362acmPVHmWV5F7bA+M1CnYXFfPhqdqX0/L/e0OfqNa8dFSOayiffQ
rp56X/v4eVeQlMmuFOOdTuAw9h/6Atf/kBgli8SrX4bFbU4qKFjjTn3xpXBRr998v4xO2IIHOqWl
wL5mxtSITfH4c3Rkj8M+aQj/wct1i/0q/dlrZ/QvIMnjJ88Yy2iyyvHnCyy1M6Ca4dNP2n5vWTU/
mUm4L36XsTzlQ2qg5LbXn1ifID67/uxmQCSfZn7QzfTXNHDpToxiigLb7EKLazvWQ2+D0YIQ475s
TujlPzUDiVxlOe0FHg5Tkxr9tbvy2pvChSjizQsj4cBVtYcy6kDt9yyF0IrFqmEbBxRFiBEDVBPM
/Py7XC2PK7rlIgL4S+SCgVzGB98t3y4cCQhGmO6t0XW2g8TIE0zuvKP98un5pN5Lg7D1Clv7i/CD
UwZzboN8wIqmwT92NWvAzFMYzCxW1YkNmQTIZWgs5vCklfYnZQy8Yb7z2hOCtDXNYTj2rjL3qcc5
Kp0GXejQ9RGB6+05br3mZ5PACdt41JPWL62OPD/zCn5P3Jwcp4r6gQiuqQXBl8VV9O/H/+fzrk++
biyj+vvaqbdTVKnkvq+7u+7g+oxlgMTJSoXd//tBhvGA3ADH3vR2DiYbg5SICvIKN3bjbQdNUi7w
5XxhX2I7uVoZDgXpzh56jSxjBZRqajkIX71m6XtFh4sJcVXuOndoItnbTdSum6LXmesSN038TzFG
RizHaFQZB1fHPuAvhJ5wiHB4fXlKn09aYKhIdCUcLIQW4dBjBqPzmGOlufPs3v15wjAXKiqEUni2
2VxvFWed4tTRmsynohy3Dg68SOn/CE3jA6X4vqPrZg5apC8BEvhkNPfBqMK0r+Ywa4f3TCbi7GUs
AGJwvh6eOIAZd5Vn3XhJJw/Xw8NZJkOzwFsiii7euBoLhrwdgFXy4aiONhF8yEpvGDmIHo2U/V0o
9qqxUtnXXvaCmYp9S/Ws5+m0lQUvIL+SY2Xo+oJn2bjJDKHtr49d/7eWTNFdq9ml/Vzs6okivde1
AP+9HROFpFEkXq/fW2rlwU40rOJEWfGJl1wjrMY9MB17lgUPW8RWp1VMnICJbjLPdtWqD0KmHRp1
JSPf72XUzJaMRMKFV9SI6GO3j6O4SIsd1Svn5/fxs3enUyK6/t0qM4JtPoGaTW11MuL8KGkZHhej
JzSVoYoWi16yWO575FaUHPKM3C9n8bQtvldiwlX30Nt1f9BTGql5X04HU3o3rjZ3FXpw/BF0oWmI
4N7eL934mtnZ3hOtfxRJgGOfwB/lZFGq512EcBEE4zBRhBwyd+v4EwKetbfXNILxNzfn0EgtN9Km
+NcoJSiBmABQ6BG01yxieuoGDpxLWEqb7MxpfB3WU0hfTxmptX9vdXTOKPFrY71HEzmEpB0vx7qz
SPAO3Etc3kDX8u410abnxSyZH+aNf+rZyYWco2Fbwkzcd63GOj137DD3snyXYWo6xF53xM2GLCsG
bWkOxXxwjCEILXLhSK1f8lOyDK/K6ZezysGi1tJuHpe5LXbZnLgXB6HePrc0VL49bkSakN4+FrEV
rSwzsrTVJpgn5hZTzNKYS8M2mDUcb5ao7/ze2dctBWLIJVgU2myjz88J+Ln7ArFcaJWlCB29XB5x
eAEyF1YTdT012yLNs8iY6XDkTgs1ZzSMY1MB3k3tAKZC4+3dJWY48RwiuPtWlAdpFeecJXJ03VST
dR9I3WA5a9746wCW5gx3/95gqKu3owg6Po72KymyFz3w1ZYJGJYh0b+6JDJjlafZQEHE01uJq49T
3hs+Hb8gXhTUYWqZbeRJhyW4nx9T4keMsGXmz3k9INtNCw6QaXSH0QKqpWYz+vdGuGgElg4VqVaJ
7zitgk0t5nqbuv7P+x8lZ8A0lNamx825a7K8j64bSk59lHmvgRimk+QEhe+T32V1iQ4RjVF0fQg/
1d9bQ5Cjw/DIgNc4ActpQnWfGJyG2bpBbquFOpBuQhrSA9Wa+8rIdM7EpNmVfZxTDpZpifV+/Z17
JGkyGmrBPESOZm0VxurTCG/y7ADdK3IRbEjBYXLkcRlty6D/2Vzv6mhYShQK/I9O+dwVo0DZzie5
bipLc3ZxXa/FLtz9V8N+k5ATVWGpQjBLjli9iFsx6M9Bx0CYxryF68bXvb+3YPH8vcXOLPyK9PIL
wnsjBbEtut6yp/g/717/Q2+8XZW7zTFpXRFdN1aQcV1poafaBISmcLuj66ZqGcdiZmw/d6+P+YVG
Zz3FJKi1sotia+BigJ53k/oecCnLfekTd6EFas3YqnlpYTKUEM8OS6lqpy1ElgmrNyvJ1YGE9wIk
1VQl1Y6uG6VRn7Hd1EfK0LRAEW6P4tUeFgo1tv4Qq9piLtEgFzPKdKNmxotk7cFqCjd92a2NUo7V
deMyW4c7kEGjXQ9JXxV4hUvUn9P6q7h+kqLjHIpZruvaEeQYNuGs+NJhvp+dIdm1szEe+3Wcug5b
PWfnTlAzpBES31Ne68EYWWWYpOMUObYN2agSMd2AsUbDH+hRnlfJqZByyxKJQbvyONUwHoO6v94P
+hy6QF8ik87rnU5VbWsjxqvaoIn6rg5LK+ZanJr82HvTKoFoJfWeLLfnMjFFNK/nynU4uN76H48l
Lj/EQLV0XPld9EoEIbCD8QLDJAf90KXb1SJ6Q6+Q4GnDF4AJfH8DM2A6eJWu6O6yGDPhnBR10e71
KffvMIHve5a5X/RgcJMGtkNhGkJAFcfjaWy1m5aeNJLojOA9SMqbykqOrrcUNxYqnihu5T6b0vYz
qMxLRosVZV83nf0Bmz7gNyeYEMguwW2NxkBYGpF/5DjsLPIyuBoFOmY+Qx7mLJnvxraZt67S6h3w
DZMCYeC2oTShFaFKSKnFms6N4QCcKtz0HiNAhesFwsAuxewUNvm6XPGcWxQv4wOEeT2c/FbfDeU4
PniOwzLK0ONj6sJIX7T6vupqqsSudR/7kJnMgNYNBoqNR/Hl3QhstamI19rk+WRunWLATIVObGNg
m927ZlnceE0CTiD1zd1QJcFzOeS/Oz1uLtd71OKZAgoGlZKU0q0MHPttWhGimmd89uTIhwS8ob4w
q+xtstvw+rjXDHQRzNQA11B0r10FGEzkzmMwio9uTsxdUFjUlFq49OaMAMZcnOdGd7o3mz7/qcmM
ctcDcnwTxuLspgQK7vV//ULftk6JC7sJ6r2sEhDKpZFqJ11wbfaGuXvz3DhiOh98t0AWmT0tYYGR
76DrKqWUs8+qcXpUt4Wby7vrxsK0jHhiCk55W6CUaITxpbQO8UDlPCd93LMwYOIhnXK+72m3s/Z4
bZXmv+J6zY7A4S80UvpQE6l5n6y3ZuK8wjSbxLGza04dRxWRLOz5ISW3Y2s65BvOyyx2aL8Uhxok
zlTm82bIdWRupNdERD2KbdnP3Ukn3uso6/IfTOL6pq+b5jUYCnobmaTYZi/azrQQnZFUO+yZNyiY
30X2PSRPQTEck8bSXyc/i+S0+voxXT975lSeapTTWxRc1JNxa0rN4U14XEYMd0IjJxdkf5MiFqGc
Qrco402ZF1wKA0UCS1v158kQ8T9WgUZeSqREIU7800iswWtHgwMAbXlnLzmir8m6dYP6kc6U+Zyl
lnp2M4YGzNUZSZenburlXc2ncL25OipycPBhc6YTakKcA/awmVbXzGv41rjU1eily/5imd3les/w
EO1pekvnxgOkY8EUsQhMvztqE9g6wKCHbhHV97haceIhT26Hcvpop2a+oS1K7RuA1okEH3K7180y
LDdOTh39h77Hqm9rQmcntLFU92iftj3Sio3RdeMui935wXKW5jTgldrEFtwBgViknmlomzFzz3j1
/ZsUKzcpbEOvMdJvXzKViLsNfW1iC6CN7SYpnSgmzvgZMNC9Q/zXZ7KWEihVNjc0iPqtVwXuvikc
ndbHPP/yS6h0S7p8BERrhDhkq13iW/0Oqh1hmPasnlQFZ65vl+wXiZQ7v/Hcf7S8nYq9NozJgemZ
H4mGxBWLAhcCyGQPkqOKxl4PHvoZFb4zvRnkl720jp7RQORCYKa6+eLE7d+71/+lw0mT1GGqKNDr
P7kTg/M02++2BUuQLFkkK+vdtpvehw7ICV6bP9LRl9sB9G0yBOXdjBjg7AO0YtigAuy4VXFH1bLa
ul1CrzSbqZtQ3tXdX0FF+x6JR/psxzQC6JLMx0T3vcfFgAnV5aLd2NYyPtcHHH32H10N34Jm8ltd
z8MO8U51VybMkrKg1jYVUupDNRc5zYZujzYxf7Gz6QM/fL7h/PC/TKwzrW+2/4yuoDUTE9mxiCPF
H8wvsiDXg6DNEMEMJVKniAkATWQ0e677TOh4EubMCA6at5i7xCNU0JqG8S4rjY8yS5aTvUh1IRdt
Z5BG+Nowsle5/TK47vhUcc7Xlq3uMi2pt9rsG0TKZjbfhi/CTi+qXS97FeH7cM7NoJ5EWz4braXC
3Fo+SxJCAMKYrGukyh6lRu4O9jjtmCzN8MZr3osOMpBqOTE6WsXb1ltiYlOob80B1MnEtv23RUz+
xoZJJC333aLDX9WnqdWNO6uV+ORTfU9wVU/BNIWNmjRgjsEfOu6IH3rA1cr1VYSaKpwwNanLWER8
39EVZsE4mNPWLmIVitr0nroZEpYUtRsRRUxPzxFeRIhGcqJ6tBys0rnkhZ5+pATKEPmsfacG8WBD
PrF2TWZtNzMi/5LTb3sa6cGOVnMBJC+2dTcYtzLvXyeNiEdfVM5N3svPDubKU5k0TRSv9U3X75wv
/2MiSeIgQRo+jwaGgkBVBulixFUxmpbMfGtYV4v3lZNOrKWCrELXNQmoMJOTYbr1VubQ++VCYc4X
rToNsHA2OQ7wU6L88kBbhIuYnuA+mBR1hQzr8jUpz+7XrAxbu+SItEP6xQ3kcOA0mGvN7d9vUJkw
gBITW6Wcdn5QyC+4XHvUyNrBGdPyBHeRo6JbT22RWSe9KJszeC77ZBhyZw3O9Jguk3ZrqOFwvee4
Q0yDNZcXWSskIBhsNjS3drBCrN/FIn53jmHvK779MJHZxDLC+xqRxC6bgqnY1qvT9lYpGhltu7zI
CeGFAbT3Ixhe6hS4ljv6M4JKqV0s3a7O87wGnDX6WVbLf206cfC0HvqWuh/zGGGhZjG1yJbprIn5
pkyN/CXTZu+sIZ/7wedd6XqclTPib0PIDZqtfyanJOkstZcjbar8qaxOXSf9qJtdL0p07UmCcznW
UlIhdc3lVtTFpXZYiklYUdslVukeb9WyN9PW3FwX07Lq1TkuzdM4yuCpNEgTGrLsvq+QPUxuIG8Z
ojzh35KXXW2a9ROif9IubcwEqx3DfHypwMNcKF74t1J5QIvbwXnt0vRQEYS8mWL8gjSNm93SShFm
Na9VThtE7O6l0Me3jEXVqzlh+Y3HOiSkpvlYO49fWdrWOzsf3XCWMzO0igYCn6a82JBcN7i2gkgb
Z3VwmvoXFd47VWbmw1gk/h7bYb5rZK4fet/BpQ57Y6NcGWGWlq+uTi09qdItsWTG7SBrsTGzdnog
vPhbbyp3XcKPD0jsq7PN1H4bp0a2S4QEdt6tnzx+ScCZc9Eu01/xOqPUpiNAfTMUmb0VOA2t1tt0
AEgAEqkQ/moaUi8qkQcZ2f0yrP37WNvp5tK/aHEeVlJkXOpiKkqLSGD4uiNkxSK/caT1ZHt0WdwM
GoCpZWRoIMI+JgGhMyW9D1r48qsaaQL1XfWHGg1dNcOrbkayJiLTzR5bCEg7vGTi6PjDuK0tBuzF
dcqzXYl5A37CO2nECh6ljw0shgnICKuNC0lQ2O3s1N41nijfcOpRYqFeXyt4ihRzg2+diwVwrOqp
8fK7zpP6zoamdpeZljo0WNnOs8gAFhmJezAE/VSzp5flgjMRbULztirPk2eQzKy4hmXJu5N4I284
RvWt7QBmyQvAvfAnpvWa2GrmDnmpoCH3MfS5ho99tQ8malHoG5KHJi+MkLdehhSwjMeqzfVHTuBu
2hSKzqgNwGi2u5urVLyq0y7UMvLA3WUwGFfS+JA2+nDg+oEsqodhYbWqI2eTq7zo5lOCAP/AjCPe
GIFZYmQquy0QoO7c+VN3Zq18q7losmI1vkxdeWmL3joxNyGQ1zYp85GHcWaaxdVNfqSqze+n3mnP
OlkrZWoWUKZLxRXOJpQ846pclDqpUmV5sCtSbY0sPhl6pd0DhDM208CpXFINe+sKepR1/6qSfVZm
1a2CLXarkW5wItLx/vpQVRjIaStzazbgwRuTgPdM954HXRnIS4O3Ievch6x9G6bDROnkMc/g68Go
Mw/DJNawlyL0ic88e8ZRpYIThoTkwepqzLtMdSrnYNKu+ATRNm5y4Xw6LqSsvFlJ5lXlfuutsbVE
kjwVMx5KQh4qUPafeT8E+9Zx66NK1PSm0CXl9RRsKxKzTtfo8sLhB0v740jItcRZ6MCvMyuLtIG4
fuJoUJTCf3RGCbNJ5m/Vr8td6xNjZIJSI46PIwFDUZYVN/PAPEd0vgdQVHRfClkx5OkaiZ1nnsGK
LBg/OBL5jAsZ4wlWSvQUNJi86Y05C0LKuHvsbWtnrrF2rCGIXa6JvHaF2x0dChhr7SC5XDfZRPiy
UxsQHyAmdLbynq+bgtLubHabMVvjtWDN7Ns8yQ+ZBRQ7cfG1jxoQubQvLzLmcmzXKGAMHHdH4MZ6
VMSwKmC5NJ9Uqu6VFb9rjnZkLT4wtWIoyHuWr37vl7f1pzkz3OU9ieu264u9pJ2DIKXUkG0N5QE7
IpFltH2eFUyZK8B6aLUNVykS3RrgCa5ms1bPqmctKMRZp1qbJ0i3FQuaAKhElPWSPJqma86mVrBQ
SXQ05KNtnRSivVoZxmWWLDNF6bXMTeD4IrJ1+E2ybpvG8oH8QHXJh+AmcaeUJaVAZEZ03IeGqMWD
LfKmmraKdArfgeREKwYrsouM2bVPj4oiZvDoS7UNyuRTWl7w2sMMJqy9MdCIivh1Ad21f2WRT87p
UNZ3CEzCwTPHm/Rg6CK5S9K2eHHSbDcY+nhpzbUbSBLjXZfY3qn163ejS407dCxnDHftyerd+sXD
kVtPbU5Dpk3CbJ4aihUQKac5UkQV+Wb8DJZ1fDaXgmVI8Zs+lrpoTiIfWAGD4Y2DeDfFGuWFSgjM
PnkLeJ3Gqy5HC21WTwtCVx6MLi87FmLuNgwe5VGpoGOCwcaVEHZA1J5xBlU3TtHlR+ZABh7qifKZ
cGgPj7rznCrCU2q7+goAJCH+QpDSJU+NtZTboS/ER90kNHA85x+LNrtbBw0TUYdZvBMc2trPo8oR
xoUylX6paLVckOOpaOy0G7WCxyhLfXgDwtpWpdlZJPGboiZ8pINHuY/lOzXn+6zDxtRa1XOszP7B
0jDeVjVdeuahld7pXz2RKZtSo2fcGzriNrqmJ7IeKBm1lfWq+7Bfs1mj/F845qvpIheYZq98GiuD
Ur0vf2dL+eI1yHSGlfPqTZIcdkobe+p6nWHGN9IY/KfKay6kCYYUrZxoEhTJ5m4+Zg4j3YaiB7M3
Er/2JlWdu2nQE9YE8s0F4HF3fShNpR/WYmiO4NepGXLVLDM9DrmsFlu18pcGZJY3wPV+2ZS0tqLX
3qp2AfbUt+N9Boz+3iD6ch9gAaRz0yMiopucQ8A6lMRWvLLiu8WqBE4l64sj/Rhc2ggvj3TfLSof
iXuTm+2dhwRC+SbOWuxaj4p6Bo5G7cXr1X6Rjr3HmpbvLbh1F7fPzgicm0fX4WSqNbEzNRvYYlDS
FJkpTtYUVQkzSoMD3kZzp5XixVxKTr6lum9xpoS2HTDG+saLm2XtMUlgs42GQMswg5IvesSIXUaO
xurz/TckIIMjEhU1jF/GqearqjT3fN1owPe3Gb5ASi5BuUOOTRlBtE+I/Y0HrxeE2mRluWmSkuiO
jnUoAoiMWfvk2w9zTu+gUw/5ummrTavZKJC81t0puqo7A8LpqBcfRm3323k2htCdV2oYsxVK3cDb
6eflaG5g9FsVoX/0oo2w9Fvw7lNj3kHkLbe4/dRx0CgbzqM2HuRMbltHJRUDT+1H9Zj6eyNrn3rX
88+UtP1zkKQ51JylhdcqiLUrpLjJtHp5In3OXsfdxMj8w1CN3TPSEBbyUplbTUmIZshM7Dldds04
NZFTItZwfVlBFkijoFlVMPWXjKFRzsNVDDr3d2PGiRnrLxbo70tcIL0qWlM7aUbyOC+adzuJ3n2e
Fed7hlHsZ109pPOypSNNjRoNnOo+SSRZPiaXNahD3vH+eheByI0rFjTilAg2uqjTyJwM+66x5hZ5
6QIf0GneLams+3H8PY5Gf7/IBCuDQA3UU4K9sJbcF4YnsFNBa43KoN35qEtg48dvuU2kUTGSMGdm
/T0nGp18Ux92cY9e1O1i7wBn1IOz16wO8iUahxaO7LA2sIm4OE/XDUDnum9hwCUpUVzIeY7obSO3
MPXbaszUrhvr18ocAWPXvvXhtsuxWiz3gRQ8H5HUScAE/G0nCbriPp8eR6+9YXYQHMdMR24LOeCF
dmBwm61yct/qIqdjbu3bgf1I9DpKbWp6hZVGFeWoLo83XpyjhbSa/lDPEz1+EyBXm7DkyWBr5yPZ
Ukk6nAwKKpFHsoRlm8EjuukcemlqH693EXsNOw9r7j0MrpupqdGsDR3oTZ9zxdL0C2pmEVIpdbfD
XOoXIsb0SzmajOg5l0TDSuTT1H9Umpk9mp6UT4IpMpi/j9rV9ZfM5VAkWv331vUxbfC7zVKBaFQa
8klMV09WGVwoowwfJAYV+2YeEDYBgaunLnA3iWDIMNAgYUbtaSEmM4FHxRMonukpa+VIGb3AAOAi
WO7HqrtzAAZCsCb/apGD82L7iDVn4ap3PhKNsSwXX73yX7okecg41QGmLNQXdXXfL9hPaLOwbFex
u4AsmPzv1SVr5h4K7TQpT6WO5kmvEe9QjQO/L9FOm6kbeWk53Vo6ZrM0k6tzQJQnTLbE3kEFjYp9
adnjTV4O9c5XffylnBxtfOO+D7kD90q5v0ePyq/RAyIWJgKsttS1R0rIzVZf6uID4eJbQnPyXC/s
YmQ1fnIV8gQRaMkD4ydy+wIbX4nciBolrYKyndKn6wY8LPabJfAic4R0vnjBshsbL7u5bkiHl4c2
tb6uFVwS7LDaJcmu6ft/TIbIU5vcg/QzjoU29cec+iv99MEPY5c2s6Vp5BZpOvJqOGJe1uao2Y3q
gBKr3bRxRVN3UAP9rEJjgWdT2FaeOui5Rv3J1pyDS++LfHm93RZkD27aNGAJRGfy6H/jQQseFAWu
rSz96kA7QIYMadYWRJh1Nqyzs5aHWxtQ89XD+v+JC/8X4oLnBZgw/9d/EQ3+T+KCgMjzS2W/+v8G
avh52V/kgmf8CyyCbrgeNUoLPi0co7/IBc/6l2c6nq4DTrANuAs4Ov8DueA4YPBchhsctTZmavmD
XLD1fwU+WDSfqYpn4Bf6f0Iu+N7KVPgPz6NN/4JyvG7aKxZCx6j83z2PjonnGaTNcOxKHRhBnGz7
pL3BXZ+thA8QJUq9K+1P0VmPvg6MFTOAwkDFSq+AC7up/dLeZGiptoNfvzVMxXTlP/uDX0SAfQAt
tX+mvrwZyLPaeJp7mwlkI3rGmEFV0mMlgaSDAm7ANXzjDTELfWEzbvuEPbi0E+rlJVubs5iBb+mB
PaCTybaN5X1R0H7Bi/5QGpZOS2i82BqKGu9eD514VOtSb2O0Hsx4IGSbrmJeNIKDML5yA4fbzKVQ
n1aeEyCGzH4I5sehDJ67ERbeUj93S/onJWXDdfLvfgzupJteRlTJk6qjQgeaZCDubRSWjb539W0z
dO9L2jxj7HsciESRZXeY9SmUBKXvECW+2lZ633vFn6HjzbtcrKkv/4HlBAVIcJg913xwG+dMyfLG
rDlORcJ7Trzunboz49beqkxglpQgiQRmSRHqhn3wHfsWbcV7ORCpQaz4tlio3MC/tMhe7Tr/lOkc
tlhS+8cREOax02CJjKEjVBYJaWQHu/PFZASjBsy3ahdH37ZRvRB/jnpbkuUEdIa8s6OOFj4xMRUh
DQkb3T/Zk/sZe+pX3PG6bIA1XOYIRMeKnlZF4l5MH4lsVH4pmkRRs3wCot7ldsccJMU6xIr85DI1
3w6F/YABYeHrNOl8+qfcjpHSrd82ZcnfdvOWzByHBqF72E7+W96b80bmXNFpwD2QCBw57TRs8XVx
PWVlALTv5IztbhwmBCTYTTI53hJCg71pqcO+7SgkM3Xb4Sh/KVhWb/C6+jvY9n8k5vuwZNZJoes2
o1G84d9BYTPe9J783+ydx3rjSpdlX6VfAPVFwGMK0FOUN6mc4JNSKXjv8fS9AN36dW92VVdXj2uQ
TNBIIkEgEHHO3mvDgiusl7q1+zPr1l9+qmAdr53H2KrhuASXgGTNJqWfE3YDajA8eWEWzwsOiRKA
Nd0qvfyl1r/IH1Lu1cbfoHsIMZ+Q77BY+R3T9wz/pM/km9UWa0hqHtCuNPRsvNfBsI74I44hkMP1
ZPEdZ/QEEVlzJXVvFp+l1YsN66E7CryRVwuHBLfghcXWNRhxNZHsIGHcUSCieCQD1rQ51GsIlRt9
QRJVOR+z3CHnDnEREWenpghcfa8sc6wwuXrvtG3tBvcCV4YHO+ZaLTLKBxWSp9T5TeODKJv7Ul00
dtOe7L1P0zdH3IbLiVclxzSk/JIZxvU4JZ8jkzRXVdkrtVq8GMPSZnF9PeFMEC8S8QvH6Oj2EjUB
5T194BBhzUqzJuO7CnJUO3ShflA4tzdtYfYcpo3j1Q3299iEorFYWnO3Z4XqKZx0ni32VZldoYjB
4a49Wg52sR50JLEEpzl5T6qAyjKcqYp93fEuhAw+9VpuumHH2uCRQv5OJhL4BtMN2+KkqXsgYWGG
k7XIjpU+Ktzxz61mJag4eN6043dNWsy3FhjKUPk/8jqcDh1fIZDCR5XQWCat3ZZncpInI+qTtC43
qcl4igyZmINwwIBH3dOxmh9Wwt81LfqdjLX7sCHwg9EzMS2MyOVtXjICZSyedrC+kOMk2TtTTZLb
2+qYlQwsOb1VD+JBqi7ysKCixSo0txShuatTed9RY/SA3JEOCbaKsiKt3KGm7+OoyznbldgmI9Ys
MYNlUddvauF80ldPgCCkG0yoIyT6CYlo6e8LXTnbjTLu20C7TcL5VCNL21JRgO4YPjcNwxHAetWb
Bu0qogTP5ymaTdV0If12ygVxlHMxSC4aO4KSg30J/LOI8Ko6kfZAMWs7topOmobu6jIpNiJOPjWI
o6hz82LXh8b1oPAN9rrReDlSGwIBcou8WPsJ7dChYPHskZJaXURWDzgV48IVGaYPxyoY3rKB6ksA
MiYU+X4gJs4bk37bS5p+fWIX3qA7t5Bhd7p2oyytZ8XPr1Q4/glc7kDKZAPs8qPLU6bdfFuJ8WNo
B9aZVjLvirKmMjOV7yWsZTdvDKq1QvVMLeTUS8EqKCr9AZ3DZRlLgka9m+ok3gROe08v4kHU3Qf2
sKfaxAluty2DhRncWsnit4e14RwwqYf05midmPtBJ18ha6bIpcZ/E1GJsYHRkmWv18dKsymcLxcs
lG343BTeaKE0PlrxCgi8o/UUOKJ33Eg3eKrerC7/DPVsH8/da1FxGEiZfgiFc5F0X8ejfL7PoEdt
o14/YoKhUegohkud+1zFDsC6xt8bo7GvGO0nZCVKQIAKRe7rebAuwyAgwwpGYL9XvSr0t11EKI5F
XcmfxW+cE8/2TN0zTKe7WcO3NufVa9TNFhUHLkaKTBjKRwQvlsm5jOS75uJEqbxx+Fy5zfwizt7E
kLzUpTgtdJEI94pNkbMU4jeLXXKvfDwYdDvdRE8DDxeHruu915dXxkA5v0DcXRuN60sEn/XYCm8w
GWxATx4dBGee1bb5TjYUJzLIwPXQeAq0NM8KZLvtSr4WliCPTT8zVNhL/6tT7/qu9qpuHHfzMkCa
oxm6PVU3V2iIhtP+XI2+WwVgg3CyRd7AugMxH1KGSbfQ/FzjqvYyVle7zEKIuV4OOXk0l7Xoj3SZ
fcURcj1F7hEEg64MlEdQSD8oZSQUzzoKA3iHa0O/EwpCWmSMO6DJ2I+0i4EKjfkb0wbFKB8UeoVe
6Fw00gcZ3VKxCaFzUJHbBgU+rGXqEpXqhXWsAsFIXk+z+LEeOY5WFBwB+JioLIc5MilrVArWNamz
03OEqMmMQblWGryv/gstkUOK5NwNrh1LSziQdNC9o9VuxtC/Vech3LQx+vSQ7kws6SQXrLzqKP9t
D7I6YRfGXipYJnYGjN8+RNju4zNwi8p6zsAWbhOFaZaZ7EAVuyRKx65Js3XXSv2eXZ4fVNNszy1F
jK+bCp/puSZ01zUmFH51vYVj55w0ln52W8oDM/DXsML1iG1pQ2TFOjkeTnXtSILR0pdUjJuQihm/
7d4IrbfAMuKdXZbI4Pya0lbQcPN1XzRzusn7GJTfon0K0Q/F1F0wv4qHb136KlMvrB0YxXjLErR3
V22qAYP0S3n7rVddNbj+Dn0GVRb9fZDYBSzQ3iezagljnobZ64gLOCO4u9EJ9N4lBEyeHLvGw4AG
ylO05uyotb3DNW7ag3qYrWg7Nvo1odFyLwD3Eb3ih1jtKsy+ZE44+0zNcQi0aB/zRQq8CnzHLH0y
aidFPrE8QbNM99qoVph5U32eW4kNjFzailZ9LFlAOwlxrBEAz1WVHubX2Bwg7KiB6pqTDMBit0Ay
w86rU7A9LH+DK2rpV0qhir22SNvttDOx3Wjb0NTp01KUR5D14Bu/0ej4D82sMQFz+l9FUfdXoSX6
q/kuDc3rstLQWKS2Af0neDLDn+hazZPmU4pD5HtMW1L7qpoDxm7EeGp78ATeukl/iSmOmX6u96Iy
TZjxW7Mr5/hhlSTHsh5P61aKfCa3grNlYoMh7Rf9qmq95gq9Kow+9Oo784clACIXEH5Oqzab3jWm
6u/7dM3VLUnaH6tMW0QEQLtfmzoRAZOVMHdEJESmWqmepELAFmEZCLqI4d4wzcFRP9oYVjL1iiBP
LJUEjJwCI/fWe+oQsZxyAlQeo92Xmx4e6Hm9aZYXf90dymeNZK2dWbTWloUKCqisXZyHrdyqA84O
YZk9CrKetaHFJCDJo+HK9EPL1VRsNlNN1tssDIjpjnGustz82oKRYG30VgFWszy2vqRD5o7K9IRe
SN+uj0BCNs4QBDh563L0ukZcpAZOcoj73yVvtgTm+4ophWqRIfDr+T6ocKJhz0M1mJdJUa7imVk4
ycoPUdso121mnPMBWV+lDem5Wuh3SpPjjEP7vl/vGiBvNejAW2tgblYOQn1Mo1heNfNI1EYPyHyS
GYg4xw5ASWjDz3IO9khWkzt6HAnojfE166zsuewcY5vmTBCS3GB6bqLU69jboWU+/q2+cPu1LP87
SFD+E0hqLKt13QTMbZocLDZJA/9craeOomIcqrtDmzX5XvW3y1o1SmCDUlp9BI/FwgETP/EBBb57
rl7/P39fl5CKTaTtmvijWuBMOqSHtuwOjTU+GTO58BaTSRZ7WpR8MNlXmyZ2OxNSu5z/C5b3H/yr
r4+OMtZUdVorpAD886Mz+VfgvefdIZ1YJy4LxqZzHsnLlm6gAy7RxQFrZ/CFtfuf2td/UftSqXqD
v/rPi1+kwL6FRfb2d9joXz/0V+nLgSiqSapKKjGCRLM6FLH+Kn1Jof2bEBzExhqMpds89VfpS7OW
Z6D0mba0cWWYAPz+Kn1p2r+Z0jAMtOREzvCz9n+LNirFH8hCHqDJvIBNeRtS48/985CqmeTno8nk
YoGTAB4iPXMqT9bibkz98HmoKU4AKfLKZFQ3nfKQ2JJqaye58pMHmS9j4+QI08sVHcD1YtqryGMQ
sa4fHVh+J6HjbtD1U14HNQGX6jEkTfNMGBdC78TTel+H2Na+o0WEV91Absmi2dPsGd20PDihk+x0
08G1rWXOCT54v8FUx0quQBxWmsZzaWSMQg25NpgNTZwRo3Vat75vWDqNajSeJhGhjXMQ5SyvVFHw
518/VA2oFJMs4MKkJM9OikuoRLv+dRM0XGnw0GLbAJYG8Ji7SZYxdZ3Jpfl+8frEehMtL1m31t+y
bpFk1LgO9CLApPEmqz/DhgmKYsMDn0WandcbIbsMSqBvHgwQ5uakqienUVToCcsWKR1ZwmR4mhNg
otJqjz70jnie07OdObC4HUe56yrSegqfnLpZbnqQLvCNgvz8fRNLLlymmUBMSRZvkR/1oOzoBLvg
DstzZBIARvbYlnRpE/tB1WD5BWFN36TObtXB/mWWSIb7ah62pkh/pCT+bjBd/rSXARDw4h3XqnrD
GhsTR2zn50UL6taBtbHxQHdUEpDokRFcEe8qHRDqhZlBRzSwatUdF8ixUi9Bq8rLOEz6hNrJZ7cF
ptjFaAZEOCVHxaZ2R2Tc6JadDK+U6VMDc3JBckwdgXi1gcUJwi8u/Vp35TP3ilv1PRhY/EWjGbs5
K9ALeDByDuoWUohRaBdS0WYX+TSVt7R/mArYc4mDAHLsHJqrTPgDxQgval9zdLZzuhtSpzmgFzk0
ZZ5d66HDZQ7t3V4bgp40rKRvXaMepr1eAX3R25k6DKpoFRxgbvn6lWa2bjGMzdkeC+NKpJG5t+wZ
0y3POeXA3lMEwX1q764vMGPTPqpoRCUfHfDhpF3wk8Dna8LnXlGnHQ6Q3frcvLzAjDK014YFHWF+
AnVU71u9bdyJZjc4XT4WRSX2h5HuHVX5Zc1IrjAZkovEhG5vLLLHruacX42fcaxZu8Zs/vHYUL/W
YXIdYT3zUoqlZ4UkjcOkgKYkOulUOwW2N/54ioOCzfXB75s8tLZKZjCNYq3rGYvNS2Ik2MctFrbl
njpilaVegLxitkgsVQkpU2jgV/XdbARPYzQjDOYSfKaqOwLjOkGCUhfL320ayI0mOvQ9TJVYsvTX
WkIlsUPFT5ml1jdqFREyZuYA7+yROg1WpjJG59jb2c/VlDioU38oSJd1WhXQVDHIjPNu2SwtfVNT
ezlgl6Fc+yu1cdHp3TicsJTgdk7fwI0Ds3WwsK/rgmxZbdQ9y6YkHcFh4QV0agK0pcQiVmuy3jIk
5G6nDOZinQ43A8h0OtsBwo8qaWlHLl621amWmvGvZOz77ep1jDUMj1NEq3ndWh9jNruPE2K1Gon8
qfFtiFDSPGStGQHXcUBMlZS0LN9505alyrc9cc6CN4nDffu1Jzsaw4A+FFhT7NhcTzeRNg6HybGI
1zNQ7KlSr7dODoVm5MD2KhR/nqBo4GkB5S1r9ZEJC3O4lue4nkVlHk1/p0fqfGpELlAbadlBi4jK
NgJ4lxVYJhDViC8mhFbtkzZP5qnCC75TiVs1fXZ61FfIjhQW58KXA8LCBfBa4Eg0W83ZDJEJmXjS
HM9qZp8K6VXTV+HOiJQPaAN4/Q0Pk7IBZFOh6IDX18wGLhVf/rnFSbfafrtlC5Kbq9kRS/cC4s/e
ycbstB4A02IPXreaorhvRVfSgsbLGtkav8/AJu/hA80R0CwXr9QvlqCkxs0sCILR4vRb3X86og/W
X/W4oecxndReBQ2E3cuA2rPT5uYOW6Z/qoZGOyBZmZpXo/m9ekQrzE9YvRePIL1sgzM1d0hpg58M
OcY2PyM7rrfrK+kaEY5QOhSJl1cnZjptCKOgmBPDusuAMbDMjQ4GKeSoQCsaTEdcUlhCGQ639oT8
HlD0i5reD/QUjn989vVuj+ISABdKmqlBabLuhibuPVX482G9t94Abso5Lc2rVJ3eh1ySuL7kKuq9
Bg+uBIyw2hHxkWFVIyEyFRwdyXKAokLdkFKN2lh1CNKoZtQMCgWJ+Xq00GqZitw1bd6dyG+9Ggzc
XinmJqbaY7rtHGiaPrQsGHN6R0KNa0UW58iyOBUw1Ecs5NOCfRY9lcWWAQKHc7B14qV0PFrdQQC+
QgjfnNabeawZwHDIE4JtpOHW8czYKelBTMidggKdxaKwjPxDip78gJRwU6ojBsiFQfB9sz7WzN2d
COqWmgzD23qzulu/74plyMsiDJwBHa9NWMAX5zA7rGd/ICSjwbq53rBCRGCKmxi3QXuFAHNZB8D5
IuxyOK03LSQwHPb+aR2DspkhPWxDcAIOFhe1v1FKoHNApn+uf3cdb9f38sfd2RfKHi70jioQE0LM
qn5rHwlVJ7a8rzDkzXb6gpiLhkM7iNN600DM2DQZe6QgZv1KWlW1V1vjM2P+tR0XRK+qK5s5L8eD
mj+yfMfnly9HZogKoCBIcKYmy2kKtBLSm26CNLYJH/BWi/7gV8qxBGHWh3KnDsFrWiXbmB+MCO/d
NZbKwEyVgyixJiE7cs5Pamrnp2wGPuWumxSdgWgsz3w/LTNc+Sicv59bX7q+IPb18ojbXEthOGD1
Mg6krHrrPXvZKbAMqtP33a8tzOdHDc9tR+EMi9Dyo0VCu85d92OJj78/x1Wxh01q7Mkp9YjsHU8k
nIiruLdwqHXOsS8Vex9YC7Sizn+vVGckSPJU0XneScchXRy77bfJNl4suHlUR8S5LZvr09+v+Y8e
Q6g6UAUPEu/7xetWlgMqkBXWquVvrDd//Pz62LfXtxsr+L+KRg98OfXKMotwRS2bVW3mlJFGdZmw
06QcGdC7sdhVvkgPo1YMf7uEft9dt/pZDzN3vcKu99fL7PddJNSbrIdtD4MIHp+k1bxectTl4lOj
R0oBOnIJGpbziJIChtdmwBb+LyM58Fj4VWhu7ENfDR7ysO5qvRktMkMnrsgEVEdLwh0dL59MiL+c
89PU9Sd/xhdziPrE31N/pK960CdACGYZjPiDl80R/yYWaUUWpz+f+turoi4ecPwS0PP1Klq0oiiP
s8Xos82X2UeznA3r1nrTZdRRv54BojPXFHd4EauWKsOiyua8XKxkiNTvsG5O2sjp+v1baIWFJBAB
NTgHBdCPomIt4MoVHfP1y//+yPev9BdOzfob18fGRoV5YXnrw3+8KpxCGzfm8gNfm+tf/3oj60vX
+xHJyJO33v/6i9+/SsQ58EbHbPOzZU0MEP/6YH+8i6+3/f3092//f3isyM54SkXd71gIHWcffxPr
0QiKAL5NHNzIjg9imB6xQI/eHCFeH2UFVEXMm3bIGfTm/DmOkMgVTvmclPSQDGeGs1ELfQ8U/BZu
RfmDpfAnU/S31gqrLbFvRBvgRKP+yctloQdepgLbiprwCdU3oVdx4p9MjGQ6JBic7CDVmsYkozty
2h3ZDI9aQYw6IVadO3NFcc2+f5wHcOddJV7A4pG+KyGC9USikluhhPD6YhX9CoKNfqePrAKGrtml
Chc+kyL7MC14ooRlexvTv2jbZhM3eKr6ukz3Zd7+9k1CgMkap9Mo+le1HaOtaf6w45b4Hiwq28nq
Pb2uAXHIn5BJIN7u+mLsmGjTh59NRTtaFKszTpdD0iQn2pU5LjT9XKCAY+iLXkMbRjyBtcP0njr+
PqYHjEEaRGKQhy9tT9fQ0sKjjiIUTfN4CjRtj3fxRpYYE6IA0X8TdB8mnfyS3HFKgVQkYjPfBTUr
t65uXxTL/DAUeEVLASPDaxzyo5Abp/sEz5FGn6SmSNiUkP90nLdhqr1DGLwDR5U899k7aRRbzC3y
ZurStwz5gKhwqmiRuK0mi95vpBGUMWEfSYecFYfelYD/f87U7TZ67jTHIiGYQKR6cIw1iHassvdj
TdMYqz2+XiulyK87e5Anb2Juws1YB8/N6BA2gi3Bo3DSwn9s+eiy3yMlNt2RkIYRxuQOlGdOXqf9
FnOkIxoQvH+gFHiYokeorE++pfrMSJTLbDIBzZit5oYp92PrMyLm8PlKDFFDIB/soSb9Ki1AfVb6
faTbD3aZXg+OZPUeJAnHU3DTNfG+rcYBFamyxcaCeYBdvo9MZ68MVQnworuiIeJ/KH1zxb+KqjAO
+2aoCy+MGOAaXTbeTBLYIWKC5VYQgooY3aSenoxZ3DjI7o90mOqTsMAEEtR2A7smOWZKSttCd5HJ
o4CUxKrppbnvSdYluLXZ6gNRmnY3a0uXoYUSNtyqse7pgV6hiW/f1WW6RQF3PA7li6LbDKs9fnsg
+ihxgHWTKs6cqDUu9lyoaH3CylWdJD7raq/tic+8z4mnnsROSaW/z43kR6UZ70Zj3Ou2ED/Kpngp
GaK8qU/AO1cdndJxrve08PoL5oOooR5rjSwdibOveVXG5YCGqI9+vkDdYSImGRJ5ZxZdczvln2KO
HoqpMc+MrOR8hox9j9ZVJZzkvi4L5JajTgFL+ZilfMasvCNz4uCUqGjM2G68LDDbPcariHV+g2ys
bz78kIwCX3ceDKtqDtW5i4GT61A03cqsGjfqRsx9CkI0WHWcbgaCkCxjmmdvB6WM3azHjoBv1R18
DJ4mjhuc/sPGZ3Aqsr7ZksO4jzqIxFkDo8kOR7jv8XXl0wc2g+RnkQiuAc6IUAJ3mVYw8lkYL9yW
uo9a5jU6KP8FUhXwbgCunpEekMbjvlP808KmDy3D2baVfk6EVd2h+tbong3Jzkqaj6F1mr3PGOWJ
KaO11rLGRY8FALy5zuPhNug1c4clhaDex6FLqEqZ2GNtVXyQIXg2Jg0V0BC9zchidTukHa8Cp2s4
vna501+IfH7WamNwJzHlu6lnR6vPfZ9+llETufR5rUPRu7mBZVcv3yhT8Jl6wd6Ryavjj4fZLB5l
aBG7WiQfWHsCr5jDdE+rs4WepWUPwOAxVzgbLIrdbWpdNVpmYiFO7/tJojLTTX07BG26bcuo2DmT
tiljXJehnMttBAcwGH5CCPGceXhqg/RE/SrlBEkfnKh/wmqbENcHeRCQPMb4m1w133swVlg7vciK
T4TQadsKCHmBfWczik8kGyQWy/7TlvkhCXtBUc7qdyBPgaSVgPGaEs3hsoOIoUOsHGTQDhx8Wonu
bxWJvqZDc7YptRzSB2ShzdhF7+WwtdOiInax3w9J1zITrtHysfS0uVSle6hEuHRgr2oOSocy0pHb
5fJjykHsxNEPGq7Yz5DUgB7o37umlaiuSs4LPERRiBW6gYWj/uytSiUIL7GwwXtl0XsN6NZrjM5b
XwQkAUzEC5MUZ7Z14DkZaGtkH6+6cZkzH8QlNNNwKCIiArtXXUtOBavhHdrHc2ea5rXMw0uNy8AN
HIgbSWqj+eJri7MWFRYqTUJy6NeCzFwyYQ9chavtouOhca9t1Xh+KcK4dKu4JZvTVPMNuSGdO6Dj
cqMhuYNLim1+okYSjm8EgInNks7cNCkO4xntp6L+VovbAI6MpxfTsBn1iaHwGSfBuXkrQ4AGs/LW
OlF1Gn2kFchakiPL1evJzwlfDMIbPNAXPZTgEsqbLEe+NdctEQYxZjYyHWcKyV7QBvI4ASwgiQEH
S689tRW2hS7kukwB4V5XtCfLZ4BMolLclQHwtjqPNco8yr0Oq2WbdY5LXAxC2TajEQqR1x1jAvZC
R+zJC75NsKqqFvaSsZuvMH3djsXCvuMryyzrSGYso4OOnJ2gojPUsRD/Q2kc4Mjv/Nhz/DS5YeZH
LI1lPZUJplTwrujIm3PR6+86PndZ1qdCJxeCZDoVizW1wDC2MSeTzuJLYlWi1v8lw/Gxm9mPSPIr
L10yI7iOLVRJQqydihlsr97DCDkZQXw909NWFXSWUFW7LV7rYCNj2v99/p5CytoZFQb5MO5dir8Y
Jgz7zY/7iCIqU0DNaW7EQrMbwfn2GgwLGw6UUQS/WXNQuydE1HmplfzegajlSj2aKAmXtyI6DXmx
H3IrPalxxPRJCGebqNqu7IZ7VrlcqDnraqkwwhno6SY4a5hbhYfV65HF3kOhNsnVEKHGSAk2UHKU
rLpzCZdlyJzdG6w6NwlGFmkn82XSyjvAYlAL294t4Q03oFCgnZSLdYIUj3muyjunr6k125iPA23w
5oAmdF0VZ0riYQXCOa8tVoTKD8WiAtew9vIA3hSQUe0d1ab8Nogc62aKdiPamp8MR4iVmMyTYIfL
Oe3IcutB8dVCnByHK3gk4TtVfT5uuzSiAzNsrcnQjoU63Zf6NN7Se822QpH1hho4Tu2oXHwrRX3Q
zTjeye6gBpS+4FOfpyb5tIw5cjuuSRvR4Z+P9Y9IYa6VWp1CugAFoQG5ys0wDuCBH3OmhHu1KM2t
mXZH2t4hOEQ4JhpDAwOiI+6GdrwKsS/dzLZxNHVqu+SCb5kmKR6cdCRNPtc+o7lO9LBm7TWirOsp
UAIoxksrCBPuSVaOQQEcB1nHe82sCWBNy4jm+YbEZ1QiamTuCjo3XDveO5Mm+5wyKkcQSjZG41+B
+XeZaNHabi5xLncZ11emkf7ByMp7zXwgrVM++qg1h2BodqRsl8TObowK8XVP4bxr1WddZXKPzugu
C4yXUmtgM4g7aUOELqocVSGpyiBqMHeKYr4vVKX3xgzovGCPT6HSUvHBjxTT6U7HMw7MzjUsQTF5
vAdjKDwFvTP0qpO1CMP0TL1taXTiah9/Gbk9oa6AqJN2PKT4ANpEPT/b8E0hNqjbQYO2q/shbR+l
+dkFdOZAIrUbqxRMYeiLRURxdIAwczrtS7b845RhcbKi7EPLLYmP2AKuI+1mIyNFIH9SKdv9VsOs
xY5NvATIkVM0OYeiNo1NbVHyTXBvHaRPSHpsleU2hXvIKofsrC7e0Vu8pCZ/OS2M0nOamGuDdiM6
LlojtvESNuMmicgjjaPuZ8fYj7QhmvdhYr6imOkY8DC+FMjVZN29mWP7iFgIKDpV9WqmxoAh1/Pn
bQ2GlrCv8Q2EEJ9OxbKexXhoLRj0ZWW6HUFJKN+mjCN72FJIOxNEGXKmYudpeskki7zUWlk+pQpt
Kr4h78zqxX5olnDbM4SLdyOyTKLjNXQ46vMQD5/1zFUJMeLODPrfhLBdZ8nyBeJS4jtj2Yb4LM3q
aTeQjwFRjOTDzHlJZgn0oP/dZSNM5+BYEJDLtP4NSijwAIfJcu6Y96LJL6EyPia4zcxUgQpnYDYr
jGmTzzsjIcXGgK7sFqOOVVkbL0UwnArfh4JlvakzupVyCJztXKJEjAIazQHecFT/hbzCr4fs16zG
c6tf0xoKABugYAzn7EmA5OlmBLR8ZcRWp9MNaxcqQYZybpmTMgo7lGvwHDzPuVZcs0pRE793G7gB
bgkFw81rArjC9hd928+wm5enKDwGKoe2qYM7CD4qmme7EhOa7IOKE4PAk9Zh1PbJ2uT6HMBlR3nu
BDbZHuzooKW14JDz5ijVsxmIfreJlcC+5+wZjBIMJcZ7d7Jp6KXRB8nvs2tlxmsxec20uBaTxto4
0btVGxT9OCYbCzfCSLsaV4FFfWSONoqkmNjUxWc4VwnxbdMhjKZ3MuLQj/bx0feXNyD6/CDDmkjo
3Esq5UcXwALl4nrNHOFFa7WHWu1vtVy5s2V048R8S1kcUErNhl+aA9Gp5frEQr7qtNGLovApsJZA
N2DcWpDY1HEWJaESskIOg1uHYI19mIXM+8KcGUCKTbV3iK2OWmhzDaPaJFWyrm0qpQ6+MZXZezcS
X8euoKQn2s1QGK03BvRuwgloi5gI+yHMS14lVBgiA05xag1vWtW82h1M/hk9fVSSbpEO8fMk30JV
vgZZDAJl0ZHmE1dnZMtRL5trSfxCqtAoGc0LKWfQlCKuyvpCntNVFK2QaxrsulPlpIe0EdUCDPP0
rnuKJsO/1MMptZfgHlV9RzuKzL3ru53CMp6t4X6CeCpbIWAkJ59OTX9aqSAeWHmwa0ADbkMibjzC
6Cc+UQ5gEcLNZpqsDVHRxa4z7oHrPXXDpxNS9Tbl02DA/0pt+6diPFkWmT+mRpgAgGwyT1gtLt4Y
q2MEWCFddUpaJc2vY1hC+C7xxgFXIV5oIoegY6ZaISFLVHgm4I8iTwI2VhZLfmY3t6FCU5DwaoaH
+NYhPSDoxLsMfBw6vAWvlIx8vOdQg0VV0TOXTEdrR1yWNSqqZDAhqIE5IflION5fug51oylgTSiq
CvnBYPptovsq7VvciNEWasmmc4IShLaDyaT+bLPic9GUGFl00+eFdFmp+AuLuoqew8GxN2pke0mU
MjtXfhCsCPWlMSbwIb/0NLs1stk4VnOtuxnzTpTFk6tW2kU0ylMzSbrEyOU2PalY8jnziWhlKcBg
PGO3bsNfSh9Euyo5jKzuvTYrsUDIi1bOd7ArbQ+ywfI9ySR2vKEHykHWKZ6cCsbFHHC0iFC4Cixd
tPEYh4Rzrw3ytYgR9jrIXzTzWMYmThfNeggpQLu2fkkMJAYE1oAXCW+pxw2uMSS3lkH7FJlF1QyP
5kTKST/fj2N0hzD8GLXlddtku7q+NhL1teAj+H3gWdWvMmSxMSi3jTFzeClXY1Sit5mt3bIwnWFN
cOIyoQ1AeCXBG6lqT7PaSYw+3b6Lq884tGrkb9Wpz1p7ZyhPtjMdSkNc+o7A1TqC+1T4fFyjMn/q
c3+n8m1pvr4dmQ6G+oM9z48YPOKDfKWpoKVMEFmVLgacbNdmHDFAD9E9G+D7MA5Fov45W9ZPMwPG
yy4WMvvsGuen1nXvef4+NFApcxocxO890Ua6q8gPz8z8E2YQcYLlZxAmD6lRPOa9NsMkRRIqc+vd
4XjeY+F/zZlgL15rYM+YRl2tLd7SuAYTZT3kES0iPaVQMB51qCapWj4YAFPrRrxYsnkAQLALR1rF
he3f2eNMZbmvPxM7uXOC50HvbtRGuQohFXaEJpeCrlJtKedU6XZIRoCtBCH+jL4CkkpC8kaV1YsS
3ZZz9Jq0ze8suNaaGilTSa5t0NpYdEcMFuGNLxEsKNrF6o1PQ2YNXPmlWKVq130PmpkeGlUkZtro
LlsrOvnti6Y3hzD4UY8BLp52ulMWG6AlUKBF93P0JSP8H0HffyXo06RJ3uV/Lui7/j38r9eiTv4h
6Pv6oW8vq21gOf3Lrrp6Sf/dy+r8m2UKXbDE0iX/qdhM/93LahAfDmNyVfVpNkbYfwn68LLqwB8N
B5OmbTBlMP47gj75R3ynbhvYZS0DqaEwHNs0/1CIyt6sWEUGxRHvN5HKIm3vfap4MVajoctmdCH+
7E2E83SB/2mYSXBYVx1/22n/kUQX6eI/DbW8C1y5gt3Evvg/RIV9I5S5oqZ0zAEt7ErDf2CCcAFI
Ia8Npm47ZvOX2iSAgNkVXVKFxXL7CZYmXDz3FNNUcjj+729JXTKN/+HxZQIndFW1hLXIOu3/zd55
LDmOZdn2X94cZdC4GPTgUYGadHe6e3hMYKESWl/Ir38LiOqKrEjrSnvznsBIOoNBAXHPOXuv/dsX
U4Omc0rBBVRnuAeWiuA5tSXhIE0dxOaxek+Hdl8VjfQMI/hqWqRJtpZtUzuz3rUIvckdZ9vmPYML
y8IikoJawDKfrHOVdDtHhcZRGhXTl0JiaC99a1MwR0W4su91nP5KMLz+50+k/ZbiPP/UFmJz0xXs
UEIzf1NuVlSZQ9HU+UF1IfIZDuRzERJIV0b+2ijJdCclcz5/DvpeK00vydpVY6zRtZdnMeQP0IU6
HULxDuvC3f7Ne/uLo5r3xvxhFmq7tnDm/f3PCdOyYaLUYxk8yKB/9nt70+P2ORSqPXqBCrqhcUOU
5Ub1QcqlPKYWjhG9rw6pTWKC4SfTLVNugTr+7fv6y46JeFZVeVeIRlV+qPk7/VPydawqoFSa2t2b
yQEfqLNGMBYCwIZZVGr5WVpyRXlAXaLlsacH/VtJUNimyCscndakXbIu/Jsd8/dMYzTdlmqQKm+5
Lr+lPsuA//yWxkbDjesP3d6gxb2zSLo9oXvYqrpQLm4aQbj0L/SE8K32afzINeiBoHLQetvRLiML
YYUkbbjmrBvpQChgwUDjHkeD/PliUt9r8gbwlNeXyUhB+AMEgwxtsgwZtLPdqQzgzV2uxfVFG26k
nBC4qdCepCybNtGgbEdBgmznjyyHc4xuijvsUEGdzcbpVnXZHCyj+ADbpNODnpHgsbY3lOYKgUPZ
4UAZYaJsUBb9EdH5o7FGmOsAMXrjmHSqJJ6wrQ2cB0Q5C6U+75Ec6OLxn/dEhPF/OU4cS6PI0Dju
VReT/29fcJ7hXaB1S7uoJ5kH+N3VwF9Z5a570mOjhgcdxKukEt198Icr894JcEWe34mHuys0IZCa
4R3L4V+caI/9qDNn3FG2TJux/d6HlMPDWPknfD3+KfSdb2UVR15E94HvV99wVuo3tqOUH76cqzfh
rtNBbwBr6s6x1817IvSHO4bdIWwcFVw8m+VW4gbBERjQvXNtoDHhaG+X8PRlg+flqvkCfn/BSqO1
i5PT5M/8jO01lcOwX/CnnZkDo/ZvAxXCPQeD6qmU9o+paaHA1iFlIN7GnqHSlp1n2jTU2TpSPktm
sTdTuNcaw9K1VTTVLgyK/FDm8cE0p+Qi3TK56NbXsaW5PQxacNFTALLTBDyeC9xGtWmqcHBHaxWa
2D4cGxOaaLCJz4lWSPIzePeySskeixhd6eBWsvh9JFsc8AxmUGYdI0woWJY0iXRlHK8YQe7CIk6z
K2ux0Vggnvuwqg8LXpauHp2XotQOXNjjjVSz2TU2FvhuGKIzwW7OLZlwBAiNRyU0B8Za+Fmy1mAm
7X/Ju+5VlIU4Lr+RnZKLAvVE2zh9I3eGoX5Y0EfIJEBQMvQW3FlZHAiKuwalzLeOwgCHq+rBrZzo
yZHiRFywcQ7xuT/5Shc9qTETuoIy06iLylOUSntp0flyZhb52h4gf+l2cLZKPiPothEfL3uLTu8T
bzkMayd2CDw2qyfXjuJDYdTwP0v5GektQseBcdHots0atfPaTSwE7o7o1+RugRpQ0JGKjlRPtHHx
2Zw3zagae78Pr8nk+FQwcK7CQuM0K4ZnqAr5kXiz6DYgVd7FnVni1mKVn9O2BIFtTPcCdtvdt5lh
RHF0qMb2yzzKvreZMtw7mb25SXKaWmkQCzMYz6ZaKbeoN1lvcM8w1Uc+DXzJWuHeQEliS2RsaKXT
gdxlZw5fdm5WUEcHwhcQ9M13J4BWP/+QWHwOiTybtguPEXswB3+Wg5fpxXRenmy4s7Zf5ObWzSKB
VRRXbhk0wVM9b9Jsotdv009d7o4VJ9Oa6cvFrG1vechUc8KdGKUzjQPj44rQ0/UE2iNyZZIpTeZi
CNeel40aW0fsuRPxwjwjFCrtUQEeCEicA1z5vmykzheKgv3bci+rxXTl4zHL0Tg3Nx3lJNmgL8sG
1sCHmByGjZy0V00r8cMqsaqtHGlu65Sh7DRU5d1Ne2TlDN9egtyh1SWns1LmSNAM9422vkPAVdO/
GAXd/iJ4o2vo7EPLmb33MXJzm7hj2TLXVXEUEJxLL7edqEQWOK2oEMdDGooIYJEwwzC3NeghrDeN
ogcMcuYcNJNebVuZzqbSh29p0br3WlCg6ERgG929o5nbjm8t7lK6Bp4T0hO3Y3ySedDtR6nVuKzn
CHE3PaV+fBg4LrZKY66stk8PVmqht+kljurMOrc1PCvAf7WHQRn3rTP161EwunErJPVphq886Km2
OxCpB7WM/tA5te3QzZucuYBZpGQ/bGpd2GvNmxhwU5/nGC4GHzpd9lkabUiGr6/vIazRDWzFtVBk
uFHoDWLlhihUoiFQRv2V6R09kbGp7naYP0Vq//AHzL00LcV6SUhBI0G5Cchi6wvQcmFE82FG/abM
5w5TXkOf141DmZj9KorfrbaVd5V09bhCgbKcn6ZUGI+RfbluPglVKZ+4Ul0zSOcnwAjIO8Tw4th9
5LXWaWAR4UG9Q27gmjb6cYhsfT98NsFMIa9uri16yHXbc5KwhdiYk+uuG2B/azOe9qEQFTgudD28
wEeQTi92gDgzChp3m9Mm9ZK8QXLAdEN1I4VG+popa41aRctO/H53cj/xPwbO3SmZTyaq72ypwmeI
vbO30oLEPE0gv5gSLyc/ZmUK32ahYYy7KRPVZoiCOc4jZ5CkaF8h3hB3gLi3JI1k3cNBOMUd6LuB
AIDzYBCJHYr+jKbT0HImzzgb8yJW3ifY0G5Gcp9O+1NEaYKIvLxOrch3FGSp51QgPUwlPE79uAuT
7j0qZoD34D9Ug1C3RLVekmDcmC0dHXZH5Y0QUNq5Q+FhnnQ2oxVMd1E91VasHf0mIua1HEr++7kJ
JAUX1m7CrVGT8koAMxcCLb2pmcCHm06gfeM1Dez+gAjPOpaC2Fm8+sAjaJ+eadW650xhIGbVRzsw
kVkwnaGtkMfFNxUg7Ubty3hvtOWlQm1xVd0fzB5QGPrGJxY11iGx6h+AyZR1RfLqQZHuTWsN52iN
U71FnGttA3BuGF6M4dk2J+1EdBuXYyFJQCP53FOZ0d0J/MQmmtvmF8Ah5UfkYBxJeutI70LAd4Cp
3KYooGzNQAbbBvWRSLDarktPNCnZbegcDyj5r1W3BSEWAHIAtqxAAswT+67FwIQVd0MLBJUK0d8r
CVp740BRXwnHr0nV4M0rEpZo2bpMAUosYVUU4TgnNFi2kXpxs8SbAhiZoftglE5qb9ZFBwO12YrV
crinbflRhSOQ7aRZmXwyvCbyZsZhA+Mmyk4DNLaNG7c+MO0O1EBn7F2juqV1V++HZodjvzwAxOz2
3fCjtvLigjIEMZNf/1FOwlj1ARfwmMFPNlUHLa6UnZhnjGlhGEcuajnzLmmtXQ35hx0QjxQmjoMs
j1Nh6w/vOoygNUObxEuiDI+YUigHJAAcNLyG9P18neda5bEHgWI1yKiZYoP6NoB3AgIl6BMUXUzj
15xXXIxF9jkDVuqDsT2nnUw3U20lm7ZxgOuW+kaieovtHyke0Hsot3rELF2XrvDwOa9ScxTHtmx1
kvAE4hx6FauOdiRu8PTRohFUKkDwZV2d+n7jECnwqGkXiqBeZUNbvJNvUO5k5D702bYbTT4UGHLL
eTsGI28UOwK4y2s7qn/UQIxX/ujEz3U7BxeMxpeuU5g4z0ZhTUFegGgfirLsylNKJMgjtTh0ZZtw
aZIxMFhHe3QQLvdKCPtludu23XDmysJX3IlTOFuXOysZXtosOySKu0Wia19EHvYnPH+M4Efbv7BM
1TcMrrNPGugEZbZIG05zoPdwEbN5WjdJsalnszUAMevkovLeqp1+HCjjlkeivrdPQielvJoMlORp
xABu+Uu5/Ku2PNWdC3Mlw3WXzjbvuiWTq1WTEtG67E+2MzK8IvR1a9Y6dxX/u0vkwK7vS3UXWdnn
erGVB1FwXm4tG2jimH1Up10znlfqVaUCj3Fx4lV6Zx6XpzChOA6Qd71hcv9wmBNvOnW8KlZsHG3F
xg84b8hJIY22q3wsMkgXHMqvEUNRTG4sbAVGbx8qsb87Rb1qlHSMI+9Datt3qL6rvvDLZzXVrX1F
Bwfn21g+L4+1FhP9oO6Eh/xVYSlNxsU0hvVzQbIM+tDqvtzzNV072rPhb7kb7C2MXzt243xT2Rka
UWGVuIRq4wlgv/E0JmRLJmk9w9QQwtR0W0CyjCHRhdpwVXvJxC+oXgL+Dy4bz44mgmMxomg2Td4O
IQ/VmbAE+sa9c9awIAizxymoAqmlO6s9SyCDz6Gtrc2GN0i+vbkrepUKTJ9Vg6QeA2vn8CFxXS+d
PeVGcRacf5HrWsXKUpSb1hCOBc9DPfZTMdF6nu87pQlkxSzBhBb2KqZAOhHbIYB3p8zuaKIdTSV4
NlpRk7E3iBPd+v7YsbBrkQEel02Rijb7031kQAQ0oM3Y6nzPXDJH+0ekNePWRkPkVMwYKuspLdGX
OxxEJ9blxNMhesqykjTgoY5PDqm/3tBUVx2a7U6PrE+KygyTPnG+Yd1wGHI73uaRwA4TZGe9TT/V
hf3Vr9XgpKT1nvxmm1eLzh0xZPywwZPax1d3iq41Y0Nb6g9WePuYOMIh4q2OWNVWaaZxiiQYWnIV
EFavrOJx+IzxK1lXevyuYJDRiKxYx3H0sHNKr9o4GKzRSCk21xgI4HFl7jdrMr84k7PvBbOfHLoF
iNdMhYlmz/374BGWxK90Mi68fFDm4LaAvbQZ5znWPjblE4uT93C+wqRm740QwVW92pTVXtfI5SCx
rA7vCaw8TyIEUjGHMj5Aqub3DMbSMTgrSKh6B+VY1cHlVr8U7TPrfB+H0chcYWBVo9WOhkjXJ5Wh
G/adaeIt6hSSX22OqUqLILSj4lRF+8NE+4IlJvkCYgaIjSPe0YbJQw6EBugev29qH2i1ofiEaU5P
6ejMp8tlk1kbuw7tvRa7P5qJzxlj1KmYI2kCBohpWmjDBnclazSSpAaslLwUDDfUXY9DcZWA1UQM
qINaVp4VgwTnApXqdijSr4Pbfog5oVFkYl0l4k3VXQUWp4jInB1IKhgnF0sq+roiSpgKxSCOO8qh
ItP+8Pmqyx6ixKRw3UbTp6xlUn1JPoy4zO6lCgwvqIZsN3eQQW7J75w4bpyBUCYYunsTCmPkvHeq
vTGP+SxUpX5s6TttcK23wDaubmUdikgSbRHYeNfS0KS+Co1X2y0/1W2U4takBDZdPwO/08dnHZVX
U5XOU+LMq6+8/hzlRfnOT3JRUv+troh1jOrqC8NJRm1wdL2mt7A0d0T2RExWkR0YwGjc5GQ6GkO5
1KBhhor8qqQuBAsdJHmS4mqVylvH6SePqNrjEXQpvpVyJ3zkwfjk6zWW73CPT8z1JvXZna4tekyv
QTvyxHx8baFvy1ok2abtOBTlNjEDDCPLws/OXVoyv29fMW6pZxVTCXpjHLgATPkSSWMwlzQGZNwb
K62rtaao3cG15OecxtGqF6Sz6nBtOe9x/rJUFA6acw9pUMMWuov40Jmj+oVJFRPgAJ8z48hxH6v5
54q1lJd04kmd7AsimwgYl2Z5Qgs11M0uAJy+k9v00dNU3itR3BEe5Ve3oopeHDPB+0dwKL/azMKi
n+RDutsSsrkVcYHKp53sEyRZZXVwBhL4tA5i0XLdCBT91Z1VWywUCI8O+k3S8O4J6XgSdu+/FjF2
h3J8I4S23+QzRJFolYpGNeLwKSJoEFnvk6YgfcjxoIKsWlkogdaRjjy3aXximNinCQeqbl2B2Eoh
DjaM+Tv8PuiGqu9TFlX7vkFZ6OcwMehN9DIhh6uY+g3yNeOotQXXzcwpiOCcXhff1ty6xpVtYeFC
lDOn9foG6gVc7C1BaIP6KHJ3pyS9mXEWgs79M/S0pKYscTCl1VcxpV/jmbg9sQbEC6JbRIbO93Nc
20MYhYfFBLj4/+p/NwaaGtTt1f/4Z7+EArj8ddn0jtvsxj58EbCHtBJDfmd/OAnCgcZMddRr0Oaz
MU8wMWXuvp6fQGfqOBUAxSoLdJRbpxsZ4oRcNl08Epv6PaQGN1Q8pIo8+2kLiVTJWHrd2pJpTRt1
T7lfnhMA0Mc8A5KXltmXMYNsAjNJsNu3ynHSb03mtlSaitg6yJJWmh32uwCO17MP4Qaz8YSQqQ+e
HK+GEv4SOd1rDSHfW/x96mxTGsh3GepaPwE23TBEdXvnpa0Zq5D3/a4OWfFw/bF4TA4aD+z+Udcf
lMJOjr0hxms4RhU0B6XZJOhqAzfV+GrSo8/Mfh9IpeSHa+lkjPlhMn3wbJNEAqQMCuHYmDZorpov
AyeuskyObjF958cmvbpTrIPZ54KwrVhuonL8pKM2v/bhZKBatksKxXUcTVyN66agAhxNCOOCtm5K
Z6VNg+Jmxc1FFEV+qtrcc9mTN4oKb6crIhpEQ4iUudnqYko+2VlWn/ycZoMfNfmmYV5GTEp+NbRC
eStd0e8wgQm4TEH35Cqo7hk/yG8k/HnOJL1ukuaL44SFxyGQ7/0wzAmk9095HitfcBSTmSy07jpk
IWw4FZQpRcC2ZDH+JSjp8bQRmeCD+dEF4ZPtR86PLASWLWtG74p9SwEpnfMgBj+ljntAqPbXDCIz
pZfF74q4ap+24bNLGsChgzdB0pjmbIqgSQ660hvkwpDk1GIU8KacU8dopAbXFuRZLo3JAsqip1aD
R4ujOTYkA65k2NrXoELMTjOBTC67Vc5OrQT4D11zQ7H/B0KgPQWlfUBmQlKDk99gemoPmm1zPhSX
eGKZThYV3GgU4QtYh3Y738N8qq3bTDpXqRtEMWQT6A9MNVt0Ao+QGmEdt1TBQY2CGcEujkwUx7Y/
xkRSFsrTgMsZCPclrguuQ4r9rRbNeLA+54OU15ZYzWFQVpGl6qfSKPliXM089PGg7OqyA/RXZxcR
59EZDhyyCXU4MZ0sDpwzL50Wt096Zn9JTJbEaFw2xax2jZG0rBFQb6Q2CEwa7XPbcDFuiMLbALX6
3lRZtzd9k+wTmqsr5lb5zlYZ4NZ1CB4Djb4zIBU1RNJv4h4omjKpqz4Zawzl40cYSpbofa1dl7aU
axkeYyP7WVO/VIZZ7vKi4BImxSf4Hoh9y9A4phHJ7WNZ7lpdZx8byEJPguktGitAcmP/wq81Huzc
pQZK8B7leotZWow9EcOt7iWBilWVHYxTRDq7p9dTQne4KXh+aNTvrsSU0DFGqka1JVBInmlzWudB
+3Da7JZbTf0Ee7mlAx2QRYI2EOYii8m+GTxr/Bjd/urmLunoidxafL0gEXJoJKI/dbZ9ivXYviIM
ew9IlLjD2TpDpuUI7PEBENrBCWC0by6YiHWi27OhvblNtLYDh4mN2bfRbiqI95ZR+zzZRHEI63tl
DNvcwsYCgonFdmyO2wY7O5U6wduVIlgfZ9u2R/tt2xaq2l5+U9FrnyaFBKCGCKI9ZImaUOAMg9wl
rKA/pgGdNGW6QB7ACDzWxkYtIf4tnYOG0KGNjygfwXO+r50+P3QJkPtIVNp+TPg6wDZeo0w4H/Ur
TofM8iXYj64+4kd6CRAQXuOx1E+J1DZ2ZWIyHV0LEWxZXHwFkwcFpKvr9h6c1C4cKTxDGnp926Le
byj/aRXjmTJYSPcEdUyIuD/L6TBG0bE1zOhqK8yaWSSRaKTWvnqLAlZCDpOne9hwOiSiGhBZrfCi
enDvLZoBGFovwvS1PTmHyU6jCJmjQ9kvJr4/Frb2KSxEi3Xbfe0Ht/LQYPkQWsjqc8xxw4mHf1RK
a0PesItwSY31E6L/H6Rckp4Je/mYt8+g39pP3ah+aiVXWAcTixdq/MT4DBC0Agk7BG04rkk02I4Z
ozENKIFXYBhe96raXe2BGXDJwi+W5hnlu3NwB6KeMQGQXKZX6zHXEbGXvrEeofKxEyrJk+AlNhGy
opVuxL4HN6KdgnU3OPuI+v8EKB+arTvap4I1oy9pHCWdLj0q3OoC4L49DiFd0zm2JgrtNzUzgZrp
xhujCgIJ8oKQ4mFeWmg1A19d4FpIdPY+XZQZ8e491jjZI7hzOb0yNElonPhwMLn0HhfkBplXnYfZ
4KyxlgA7wybSOSPXQXvye1aEpSoqECQKZEmbYTNxvI8+S6Xnxwq60+pEJzU7BfB1MPMpfwAkrJhP
+OXDMAUYgSTx4EOq1mg9GqW2HxNNf9mTSaB28uKkWo2V3d87PbRS2DI+9EouAC51ohxLEo9xwqIR
lwSr0jg7ZSkZgwQpCICdgbmutCo/kfZIgZgNFyVmyReq4C1ScrmGjR5EP+y4SndtaJlHOETi4Mq3
LCD9PNJiH2ZwAvva5sJOu1XnZp0G0zFKEH77tCxWdsMJgzc4gN9jKrByG203dAFNPyceMQArQXeI
6QvVcIrrfdk21cbvADMXaClWVsT1ZdJ9HEAmgTrXkGycHQkOjCRy+apDN8EO4McjE21GTGlu9Bds
TsRwt0fUvrcaM9SNBB1iiefTTsoRjA4l2TvDjaEla/VKivzqzGNqc9CaizXc9MAK9yLmDB/niHqI
jkluKG/TmxMpPyAx40eTvb3vU43ZqNttujrlMT+/gBpozpAFPMEy9lTbAxzkKUkPpKNTKYSkRpB1
51Wu8ZrXKZdJE20rAZcxV+7AvvQS+V+fqZdkhtc0xAe6fULyg5p2e857E/4tzaYZmxEgWkxfQofA
TxUU1UurRZdc1uqHD3UcLb2db9VJu7cNhX+WtYi7+SLXTQR526wL5Viq6WeyOsNN0rsnEObYv2zT
eXPRZrLePzqqETxqqZ2ifhhPgdXqmzB2yPUxxLcxNJGx+gVy11A/hcyNPgY12GB7hTrFkvSqlYF/
QccYsBzutiYNlGPHUo8kGO1r0le7KcqYHrAIzQkEY22rgAsedTo7XmfoFnnajfuIc0y6Ifpl1q7n
IaWf0GXQJ7W6ulVqcaNFv00SvfwydDB2g/abVeTF3neb8YH6+ERr4RGVRrTvJc2lZX9Y9gxfLfFj
qnJbypTUoyzzD8QncZwHEXt8k7yadYV7gHaG10AxfsqpTMeQ/FPVGGf0DhFZg/W5C/HHkVvP1FSH
ihLE2oMBuLpJc+Y5HbXbjs4WZR/jTgw0zXOXZOahKuhUxANpXzCthrfctX4oDdGDcZqqHutM/XUC
Go+QX5+85SRsFEyVIsGazhrktx5ZyiVDYemNHWbeMWeyWce64rWKg8Gucd5CHN6PXHXNS2job0n1
RAhk8GKThvdwSboiCzRCQh67yARctT6afVmqtAW4udw3kDX9vDWNbn1c7oYjsVBOBDI8syDryCh2
D4bpOoQHzRSOZZPn/btWJ7jOkGCYs/+3dUom9+oM4fh5M2GsfehHgtPAtSwba2a2EGhUHJdbahtx
9SgkDXAO+RiIGZgfYdFMpl3iQBL5eTuPyLmGaBdbSBTSwy96wYIecEWEFdOuTpqs1ENjtN8J0sYR
uaBI+hlAIhfm0HwLqpTNOdx+jx0Lf1c3Uzd+3hzmm9HM86gczkZhY2Ub5soQs2bKBXZmaFnz3V8b
ywmjbZUwq42sBArF/ALLC/58qX89VpvuZnKCYp9RgM0Yr9TfWkP/tjwtWR5bXiDB/5Diz+At/PaC
SYk4CzHjW0WP9FjYPT+EEofV8ef9+cEgVCZ6zTjmkfU2a5HmpOvO8Bxmd8VxufXrrh8qLFRnzPD8
jF+PL1//b4/9uvvreQZjHpTB/3rlNLBSegd5y9KeHzD89Ssu9xWl5KeMmgCakqUyuIzMI4hW85j2
oW2spZUhyHATr+9x3VCXLk9QTCTJTXkYnKEEHjxDoJbXdaacvWO56c/oo+Uvyy0tFM1WjfGbzE9e
Hlo2Yn7acqtxReONTnH49XLL4z9fk9BmHBMl+rlsJojRwZPHeCGLzbeWu8sf2ogKPJ3Zw1GJFbgY
D7IEtUcyFyR9hcMqrbLmyLpopQdGelh+5nDZ3X79rGmy6+aDajmShhkwtmy6+ZZpI7smczzcKkE/
HKsSYo1Oe56mHnd/bZbHsnCiMlTomoPvK1cyzYrt8kGCGCbIsoGZEGwDTKLIRUT+6sYdUif0AqnF
ABmdS72adU0I4I2k3jl2WYLip93nquNWZI5nuBaKLfFQgCgTeWx7cZaD4+/sXVZV3zP8K1qePxsJ
Ldh+2I6M8le0zhVU/Rqyg9FjgaafhEWJT7zBeqTCA/XUvaaRfsv0WOz0MfmO1dtHitS82gX/YSbn
ySLHNMT9dxB8hy5vsO/4YeA1hnEBpU6pVCHUCyrUR9bwplfWTepxcA7MYBdOc7M58s9+YodHhze4
6lfO2HylF8esnMHoCgEYSQL8MrwgKgL8wHLcSp/u/1iZdDexgKdphqgFEjshSxffxJ5itJdhHq9i
wl01dnxTHfdkjoDt6dZ1smJG2o54Cdt3M63vdMy8Fvm9CiaPbIBvpfUu7cxeF9I9NEHyjbP1hiEg
nyeIvFiB94vY/tuEx0AxM35uBrNiJNUhKK1XvXe+KKqnNgvUR34TkjkLmDgFQhzzAr9JpnU2MsEJ
dYoFLuORCXzHavM1qYEmGQLqtqUHRM5B9Lkiy53SI9VwCg2HArFFzOSmy6gtfSIZxWxXHlnK52Sx
OiUuR3djpCToMc2hISOEvutpoJoS4xR6lInSTZNIHcRLmtorzeCba6jEjr7egeInWIW5QrgrwRJs
cxc7h+3pLmWWkbHEL2t/13T+UySveTEa2wK2qOm2JdFfIttIvL3UtGkjMAjmAYNAm+GgoXk+YpvV
UFUtEyu6kroeXdzaeBml7q59W7a49ZNnWlSELdOKKUfMjYip4h0BuWuCzHA1WBP+NDt/4+j8Q5NY
KuiTxg0Dbhb4B1LhLLiB+t6fTGYYRuhNXVThdVa/UkA0HLI6hk32bTJT86DAjY8kcefL8n2UBuT/
IvoalRh80ERvUEj62wkkBB9Yex4d6zsW043VH8tEyde15Dtua1Xf+jrZA9DYfa8ezL2JyGutotzZ
qUqV7GQocQZi7dwNijJuWSXrXh7Cr8Eq3O3jgFwkM5TmYxhLVElqfprcEDVAllmPKdeaJ6bqu2ku
G5aHggQie9trz8AUFK5CkB+aavrQfVL7skmSHBJDE4lN2gW4cpxDAC7/obQAdQzfV3fMFRF0Wv4D
hzkhBRSJ2EFzDlADvFyOShm5j6lvfD5BY5b5k2kTfhjigirquEDp47PiUdltXDR+6FrQKxmM0ehM
NN1jGMb42pWkmDdB91g2cjgOkKNeYmIUfV4prozvlTBcaiy/fzgmJLhYDbgUTj/SKGqPetRH98hQ
cG9nO6P0dc5Vqbt3nGk+TJToOQidI2CIM9HAK9FZ5CFMFjMC2SogBJ+x7jnPgxbtxnTq7mqrv1R5
/S1UM8xIcqRXPRr5jTxaUnlVrT8ILTE4a2CVrQssSlpWl9vMrQkoaYyrRmXXFbk8Ifz+wnon2cW0
Een7DeRn5sTQOfFbBhCT1X9fb/1mYC/o4YVnsGG7vl9pwmXpVLIsJO2vsrE7WfpoXnLSeknjmOKd
rYw2R3JswWWwU9r+DpCeUDubmvlUdR3TJTsYSBlgvy6Ud2Po7IshxXlAd7XHfR5h6w2HDU6JclNH
clarZ5D3WvljTPUXlBXhi6Q9H/oye7WhDk+N+2KFNueV5D3Txv7su2N5iRXteVHdVADXi6hQj8FU
7zub//4/K4u12THwb44CgerKMSzcHJoNDPw3R8HU6bEbOQacPvz1+75j6C0zX1mhGXwViBZfhqyp
N/U07qxZ3DHYGML/81vQ/+L2EAJOiKFqlqYyCDR+k7O7PsCGGEH/PsO7LUjbuDkBZwClJx+YC9lH
qrM+RxBQ7kBUhlfTxZ+oZ9paWYAZJN2ijAvC0yw2VTstu3UieEiGywfKVfU6q0CXbtTfvOtZcP3b
FyccVcU9gQ7fRPX+74p33AypERcDX5wLIiO1NHEIOv+qGROy9yI1PasTxWbotENnj6FH2ZR8TMZe
M5OvUT+e/cZ0vwzbUhPhV1tX3wqaOTR/SEAQsWVy/mIJTDfm3hRghTP4nMe/ef9/MTfwrRMXZwKf
t/kYi+D8TyaCkTjVtCetiVNdztLdJLQW+AwfwoJrg6D6gCojXyN56rD0O586O+L0YF7ALUggh4W5
Rdt/7sVXK4nr/WSLT+7cAani8oMj7x4PZelhY+zXTRZanozNqynT9n+Z7j8ItJbjYyx//Nf/+cIq
D8R/I+vom/yzm0tzTX7O/9kB9n/raCryfyO6//wn//R/wUv/B5JCDd6GY6o6++8voLtm/gMbjq3+
zCRUbUwv//R/LUB3QVoBR6mj2Y6LO+m/ge7aPwwCvxinGkLj3Pb/xXPXbOO3nRNtMuckDU+QrsIS
Nn8/JWSV0zRDYvdn4q3m4BHyapfNgF7hqM0kXn0aijVZ2iRdzaWBP4OGGff+9635Ltlp77kk+IVZ
qouwqA+RJLpjd1xuWaxK2Td/1rDtv6rZXyXt8pizoHaXB1k0tJBSwoM6AO4IivERFh3YnqXmgf0T
1J+4BJ91+pe7pTz7tdGWum65n00uJV5nZu9YufFizWjEei6jQ5T3VNuBwhY7K7I6jc7hUv8vG72S
MxBlqMEs/rqpp+63KNGbbdDkGLyXP3fd1P/zmZQU41wZx+Mm7igz/h97Z7bdqLZl2y8iG3XxeCWh
0rLlMmy/0ByOMDWsRQ1ffzv4nK04O/PkzXy/L2oIJCRbFGvNOUYftp5Qjln+Y+5IyzlFpJq4yA5W
y7rvzb2k6AtdFMnGDHW0ZhRkYzNPvz7NMgbyq0KJkqMkhKlsmmMxpZa6XhYBlYOoXhaXBwWd/tEd
qODT3m5VTN+AKcv5L78+aPb854eaO7N5518D4DWu5lygUNSockRzbcPpEqH6bj0XNxCkgHtaVi8v
uL6qr/QXqzcUfyqJ6h6lfBiXAkzB7HFZWgJ6lqW4xY5AjPVcn/lrM4EtAcxTI8m3tAieAnfmEDeC
f9LywuW53s3/yD82Xd/+xz4LY/7Xjg0l52zMNXz0fND108X35r9WLvv4/qRl8frK5Y252Alq/kfA
evqRuQGB2/MS0Wr60bCy3Fgvi8vK5UFO2Ts33MC/rlqW8vltyxJ2lHGPOPn7Fdf11zdY9czmFLt8
poCCQ+A/X2MCQD+8LC+rrw/OfKx8b19W/pfP/9jVshjLPtmmlvF0fcuy9L2fv+/ij8/9T4uJ9wtJ
VAlp6q8v+/c9ZfbIhKoj9+2Pd//Xn/Q/++Trl/7j7/5j39fty9Ly8MfmPxaXTbFNsp2ZGVuHOhft
krn8Nx//14d/u+77vPj75jgz6HT+635QIPzjjBqdjPyF686XJbCAFTX0adZ4mNXA5JJL2vU911f/
bbfLBnu6j2JhHdyJQ2GB+y5L1DLEH0//tq6kXo+eZH7Lf1pcXrpsWpaWh2W/yy6vT60F3L48z5fd
LYtWTygUk8D/7tOXFy4Py8eQMMfUrM+2yyo9lXb3uix2CXA5PyEPbKf21FPmgqw9629QpsG6uIKU
vxnKmW7iUl42La9a1jZxD2vCmaAXkqjYz2lKSXdaNk1qYk+Py6JqhXmJaIoPcJfd4LAiVF2QVJgv
GObvfc24YigBFShF5KkWLBnt7CmwhIU9/Iwr8y2YO5M5zpUiyqGZVO3PFFETU2Rci132a+zBP5VR
5OdMkNajKPR178YnkZXAhQaMayiv2/xoOOGnMXUg9bgF0Y3XcoRlEj3q9Vt+/xkjLEKKXFXko9Mu
jt18HV+kMsvTf7vuyq//fsl8Z1je+2+ffqO1/7br/8FuCOlo6Ve4+2XP3nKzXT7pe3FZu+yG3EWq
ocsH/NtvAkDiGCUj9osF9P39bXAzb4U+PjCw5062SIQWCv+y1Mx/2XXd319z3Xx9zXWdWCjH1+f/
1W7pnf/zU6+7+N99zLLb66dcd7Os85L0LSds57uxQT+eDPj5xrksLW2P5Sl3cEwV6ri9ru8Ii+Fe
OLdHvheXTclyX13es2y67nF5mi93yGXz9yuX7Us/ZVn63n59/r3PCDz7qFgYD7QmJUFQubV0Ypk1
9R2ZOw3aKb9BXA3DLkf6PiBz3lFcI2+LEek2hc2IGkrFWmEAtjFtBDaR+Jl26Hxd2Ptr7s/QQSMH
romVeruKROra81BGNNrOE1j20tR9N8ww3YiYXum7rbgHLRX5oXeR92Haitam8zAWIGDQ/UR4UORn
MnWUMBhh+LFx69r4eEIZIF/HbJiS8rrKYvmkOoq5i8r6NYuVzySHzTZqAILLyboNe9VdJ/q0BpBW
IyiZdUmeb9EhtJBamS0QgEztidQtupVNRbaW0WcalAFDYntv1FCeiNr2IzPd5mKofbzX/RYLzl6k
SNGV+CulFYyZogSjZts3KkEwqJJn/3uafowZ3XeLcM4TQbvlhmnxMdPVH7mRDrc5vXp1rP2Ssftm
tJ3Hri+TgyW3XlQZpNlJj7oONEezGdN118cPtkY73Q5J5/uAsZNvoraM+CXB9JhlnJA6O72WWfzh
NJPha/2bWj/iZbhIemqh3Jc5oD3hzNc5i+piZbRUKQnTS2OSSi2XmiYxk8TEztlyFNCyPeokjl4d
IrLRlAV9lvKdRJuelNYQXlOJmnKMjHvd+IXw1AAAHVFcdxywodH4QCoJuGCc/zOorXUpOI73YR4e
E53QQDF8iRzRtCKpvltCouTqRbPVmjog6G8kJLSI4kMzzlqksToXI3LAhouqVI1ia9bYiVuvpkeg
t8i/vM9EQ+Ws10y3R2odGKlDyktlfIgc/a2L7oOKgAFBmW4tTYzFQiDNoB5ohpbjQ0rICsb+NAWR
RPJn2bPAvnffCjDed10LRKh9dR/VAcqpE6N6smrltxLtA1lgL44oS4Dn2VWIabIQWDPBjBcja6AM
bkNLUC4G3kubCbm0hqynE4DBzAIVPoV0uSpMYxsVWX2QCXZY/LaEZLuUs5ANbZQ4doj1CP3eyhFd
e81bmLZfohghEkmKZnkK9aPJ/Zlnfmdp6GpIGfeCW2E0uF3CAAdhBiVK/KIYFwB+y/BC01+Rpdpi
x9Jo9IuvQpoXtBvalr7ybvIjPLI+gdBi56UXmXSgzisd7U6dMN9CP7E2ZodCHsQonUpu0XbGzMa0
89ldhPanm7QHMfVIljSb/QRxu0r6t2Ya7unSV34NXo/mdUuTiXeM9K02kTqei7K+FEEo3lzgwLE2
nVDPbHPOjzrNK8DG8KOS5L5ltL8SdeaebA0NYzDr5NU2h1FmHmU5ajj80YPw94S+GWqfg1VlftCT
VGaFo7hQ6D2MA/rpKvNUuOp01IesvRecVTTL8467PfnR2KLzyxjzS5gG4JScXGUgz9zD8VWsRRs0
W5QP2k5aJt6pQd4Afn3EXuxS0yR8IsaaNVYCL0NJKBOeD1BcYX1W3WMeUd4ZjOwy0Aaao+BHvyyt
50hpiy1Vw33Xp+VhAOretXMAe1jVvnCb7ZR0H8gm6A30kLxrTnw4zlW5RRqZN3rlWwp9HiskQweI
Ae8Vz6TBQARsDPMmgBiHcujdYDBiG3XB9VRk4BZBGtv0stHYVjgKod3VJiJv95RyNB6salq1pKOM
cC9xEYAXi9rsRwng2ejBUAm+2QZ80Vn2mKXoVMkVIlzC3IjlWqna8NogjVtbuBQFPy6l5Oj31AW/
izI6A8LCJjw8BoW81IFArN54sJeksxUkuWxIy1RWA0oC0JQcFEFZocPMKAgaxmNnaJjLY++A3aWg
xzmMlz5B6WPEyg5zI2XiiIYm+ZfEo5Qku9sO7rZAbyFuTrswa3wph9vAsF9zgmPW5pxwls9JpOX0
hqBBf5COeOHsgytb0f/pPRw2Gc8aD5dhbzIfTeNiHU4hUkO5G6p6ptjhPhzy8DnmNN21xodGCZ4C
yoDEXzolyK3pcQi8dON0EelrTXQg8ghygWLfpKH2pLU0pBuvu1Gtdw+E2E7oEL4bGl15kLkYVPJH
I8gnNAcp7YUixaWL8dX2GusxE2uq6/qpvbOlVE49JxhnGhDzhORp13PWZHBTTc/hXYwdAibHxQho
33eQ4hE5c072QY0/QSr6YbAubtvcEspebaTDsQfAmZYf2t60+VHZyCe5NaoBl7umSd+ZIEBx6Yho
ayhwwy7j+EA/ujFTg9ixKgHmV5mHSkVRq49Agd2YZizOgDS0AOTPAdbjaJ7iMgrASECNCx0o6hKI
gRknZ2PalRN52yD4kK44JmKT4GWywc2ag/cy6jPIkgSYVdYCVh2DjwqfdIcUYtOnOfWt1P6dV5my
cQbIW5wpKFiZCdC91B+LIdZWaRBXfuacdBtPsCkxnTeDp9HbmkNlNGC8mOzepNtqa6/KYai4rKoQ
zO1HYB5M4cs3Kmr5YeoYEbWgWBTLfh66cWtr+TOsA3OFjGufhfzCTg1lPfKmG+maDbP1+qload62
xkR+oAGPwUW+1I0WHXYNdE/tIkAn6dM3iuSuelCJa76lCbp1EhQABD1vCcHtt1xI6BN2H12LkjIg
SDm2g4sBgJDbDTwiM1WPxIiR6Uy9ok/jcR+3eJrqJH4J8iQ7Toly67SwlLthC28jPKouKCbSEfGm
qhWJcPZtWSkZ6kF47zY19/k/LZCUl6TWbEbBla+HDyua3i9cSAAkZ/0SGv3M0WSgUMdkQTTonTdV
iaoKbAzK5k7s2qR4cikQYTMLcUN726jW+nORxDNeU2+BZRa3WLRtPzSEDu2wfKwZOUgJG7Fpmguu
3moVdsY6a3RxZ9n6iw7QsQx2g43r1TbIK3ASUdOYXeUyfWxT7YYX8bMZ94Ol0T7MQwSQ3U/R81Eq
ff5CTYH0WyRGdoG8QYH2gCa1mwUD2z6JfqXDi92nx1EfvrJeGdfSUejchtqhhvdLcH1KfpUJgj63
scsPXwYW9ZUqsxLytQluL5rpQtFt0LnKOnIVlH0O8VFI9AEcFgro6rQIDpIhtFqVN0JMhQ9drN6D
Ms8c0hMd4jPaKAPUkN44fOJ6aqtkHWtZvTGloR6kQ6R6aRp7rnF+rnnB2S6SB9fsPlsn5gDQ0Le4
/OOiLMZ3pFSMfNqTjGybiq99kmJfZCPADUPdhDU28x7vvYdkFijmOgPlLXQUwV4pDKL5BGba976U
xl1NE9GXWZES5D5s8rb7LNSeiwkZ7ZJs5il0n8hNE0zrdmUtdiM8eyYu+QOkWdp/hTiHhvqg93m7
MdTi0WrbX3RJ0GQLlYi96DUjZIvUw0jHsid9NdbbfZTDLMeAtgKqHp1Ux7pNKUOTSLoCGPpK9qG3
4mJo+0kqbrgPMtyyXf7dIlkjJkYPykBBmBGGCIP8AymJsbJq5BVkfm5C9b1rxnfFIm/EaBvEAuUD
sKB4l9HH2xRE1LXZNG6A2JA1EEwOdOlkmj3Ed4ldETfIzTgylEObOslZJN2tFf+qXP226nX7B5ji
dRYfhcJ4e0A2TwTa73EySkAmoKhNz0LobU0cox36CodIDxcYMUM0BQdYsJBZCM3uNU4+jJFKTODb
cK/pfblOAv1WEeyjbCoq3cHsTlVsAx5G4DdaRqWhT3ChqumJFipRzSQJ9eF4DioIPWhGf0QolHdF
hfavZf6jU694xmxq6ia6bckB5mmtBUSDcsfQAAVKo492jJ8gytmbIui/9Ea7cTxac9rYfdnhM+X4
dIuk4qvPB+PFinAmpWirGFgCjuo1nMlJWbdnuBdIU/ehGZwUIs1FQ6KLh+13B+Qq9/qfHgTvM5Uj
bNOGedSG+lynMUEiU3gIqQrvqdF/QCJCVNtgSujUgx0F087x2t/CFSNJtX6kxp+djrtRmnBlyTqD
Fd63hyhrflV54G3lMJzckbhziZ9as7kpCMf7nINYyqQlT9w7W2hhIcJwx8waHGHhvVulL6Ue7HvN
fTbrDuI9k+SV4cBeDyS/avsMwJydBdh+HTW97dSaHvoQryWyO7dKfIgOL4gPyBDuSXB3VmPZZcBM
0GSk8QR4JIN43GjRvtNNfVdhWYwV7b5qUuUCZCYAMymzC2gpU5mVNcuqfugO1ZCl5+91moOnc4LD
fbi+K9RJrQd4gshl3tOyAWzqR0Os1EY20Oqj6bGWjzVe2kuv9bvGqTBEFD2iJKJlVz1wdb5I+KyI
Ds1UwCg2Qfrkdx3pB0N8Qgq5iikR3GKfDO8xq4T3YxbcQ8d3ZxS7Q7boZXmgHAnyf5wYiZbOP9YV
9ih3U4t7WP1rXTthVtNRrO+kS+iDawV3+fzQcjAKR144KTBLNE21HXJdv8By1i+UZokzHJ1xtTxF
aG9cksqJ73qo3cuq6/raNn/EDH+PyypXkfolI9J4AzCn9K+vNVCcIISaZRjzS/7YYBCiy/DlusbS
S8yHI0ys5YOXDRBAUJw3xobJqdgsq5aNMVmmJ8seH5dVsNvjW8dRsJFEyT21wtJJxwupTfF9L4ev
IZYBvHjwtmOS3QyDZV6WB3fivCob29pe12VjV+wCsGvrVFUSZSUou9wYCipzK7Uu6Pqs7/e2sU07
JyCtCa4CNAo34kdFaYyjTLi77+dYnOS2ovW+Fsv2SFg6IyNMSbULiYlrSDdJODayNS+elyp3VnwK
5ycG05vvB6ZWb20STVCPMj4BwX29GRC/+9fXDWnn7bNJJaNxfq+jlvYpzONLLvL2VpTj5vuImoCM
rAcSib0sr+9KRl/3JnK0ez0pH0UQgqKfj7nlwZZ4eWBpif3ydHmt5hL3Yklyh5Z3Lev0Uc82cJzP
hBAMa08NvQtCbO8Cc2A6Gkb7Dg3ZuyzrdSfv7uw+ITUTKM+s1/YusI0OwtGj8/IKZoFEN2gGZRuO
vxJl4l4JPftCOJ9zEQXCJGSfOBqHybksG6Be1AdVEHq7PF02wKQxb2UG2Q2VpMLAP2q2dW4gMYtH
Rm6ddXN9bSSls/IwD5B3KZOtO5JNMSlBdI9WHm+YSYyX4QSguJ1GkmrlUX2rpYwJg+YB63FzoKYE
QH0Y1G944f8Hyf4/VQTWf8uR/T9V+lHUH/W/Kg/m9/xDRuB6/2GblgkY04P5SEGbNv4/MLJExtua
7dm2DsfVAgmLwuCfMgL7PywViYGrLVnyMyv2LxkBYfLQLGC+Qtibu///Kx2BDrHjX0U6msbuVGPW
MmiWZWK4+FeRDqpM3RRY+g4WiHIqPCjGw7zGYmG9ZKYTH1o9pgZlm7Q3tk69tqHoHqA5vjmDRNxJ
RX8fctFz7fyt9rIIhL+LqJchJBPe8BkY7rnMeyg/Uzv4eGbsY0RYDBytVh0HP9Fzct4Dygld6/wI
xwS/qJJQZiWPMYRH34QUGC1nOm8iNxm2So68LtNGa6vrgFxiLFoi1X66A14ubslqEXfrKIcZ1jhM
TnI0oZS7nK+UoKjHOib8UScbmmvXXWYR6FoTC160zKmFN9IjGlRrxx1nxc8yrG3VVgkpiS7Eu+mH
TGV6lb8fKhE9M36nvCbJvWglpS7iK29zt5wuSUwubVpP6qa+j2xYJ4pLdKzqMKUsy5SEigznYpoc
4jKJL5OlrOPeE+tST4Y7q7xDLgLbnowK31ORbelQTcHRBMM6bMvfheX8DuC+7GRVvnojCNUcjN+p
n5DGTRZwvwJPBanCq1utq/tDSTSnF2CSqRhcdXIWNBg7/E4vfa4/5gwhN0Ue/fAmmfhDkxKTQJ4M
Pyu33an/CrLhrqmCS0ZC4UaqKUXSjqt83AkbwEe+T9vYPNk97n0iy+4czyTwjWF23+qg7kztR1Cm
sd8UKva6NNgGUNkpJshtwNA7l0q5NT2SLMreOiMG27oy3CWee+xKA3jwbNCCX4h7Ezj2Tksp8amF
tGkpYOYjJulJWIW1khXEuHge1NvwtKa+eC/V9AEfycGpxXvlYtjFIT/dBgp16LohxZHbWnwYvfpW
D+WR5gwqazui8TGjFJS9J0X4TPAdNkLsZsVnIomYi4aHhnxvLsD7tshTdLvDe+TCscrAz/Q56Qe5
qjEECQ+jLbR9g7RLrawWjWqX+o2n/VJk/Ex9OvDEU5W5qDKynL9Lcz5wKL2ZLoNSG6DAWlrlh9NR
boIPVVDUJD4lVhTgNaF+zksq/jRbgxNlFSTjqa+nNnV5+EpokM03kHi/J73CKVIyrTaEue2pV5CP
kGcZ2tSJ8J9kVBK+bvjR4Sw7pMCT0Oxizx5fE0Pf40zejTohDRL5XFOH3gN3RLCuv60pUh/qwfrs
YjR6aRHuk2LOmaPummZjxD9Uv697dNdRZ/gvZeLiKuZbr1oXWIia9euhtS9VaqyZxcDYwWEItg1c
SXLqTIoJSALLTUB7Ravb1dxo5JfE56Qb75QUEiC0EP7IZscHWq0dTDObygIaw1Abo90DBpRuZ08d
+YAtqQJtsgF3RvGOEzrSsxehmm9l5qyjqjmBY1p50DtXqt+X/Zm/qexTUKTuQ8IZ17jujRXrt0Hl
MCi1OvhdHrktQ8eMNevJ90uNjeIqhy6jEwKZygzBE8o22Q+mbKHgkpE+0UVGofuJaDYhUCW/SPRJ
/pjFT6ESdZtQxxDoIVUgm0vf5NKDPtOlLTWq/ksxYNEQpPlmtSQSTUhplCo5uor5XhP4d2tW1SF4
k/bAWH2I7CP6fhowcbuPB/wZGkHLlOBcso6H4BQ+gPdASkRo8qOpHx3d+ZUV1DzIzTD9OM84dZp8
TbZL5KshwSJEiByoNNKTrEgG8sLXdLbMcA/gMDddd1VSGl4z4nnrUVsOg0FPHfLcgWwwqvmBcU5c
nKk5vsaNwQFqdMM51BuLzjiNP53x5x5agbbKp7k1jgOea1k8oM4c3nuMtBuVwjzz4J9mfK6s6hfl
iBBsH6FUDvFyZZ0RkEDqx45fbfCmbJu3yZ2RYgAdUzCOdojONse0undT0D+16h2SojpGnCrULzFf
VoMS38B/xd2fBvs0kzADfpUDMephj/UjdC9kMRGbnqnqxkt1GDoZyaaQmHzF9txT24cPelMqzIaJ
JmUCvlYteo7KmYxAxnlIqtYxs75QaDbmDmQDo11nu8HiyCiHmzyozwCNdH9SUZ276NW3g5Eou2Yc
faSHMGBFhCU7ApWE+SjcNjJ/CaxC5WY2rJuIQDsj6OlM4GtfKRPMM2g6tNeIStNzXfkYtEzfU47k
Fkt7kRy64q4bgPzFjnvj9c3tQLOQQMDhVaGTeRjaV6UpakBb6oy1pjClFuR3wCWmzZESopjeVcAh
T1wMuCgXjEchsewsGmXr2uaK563Kakh3yVjhLqyGZpMZ1osLcFTaCljIrlLomOVEp1kFkY0BwuN4
dHHYwyUGBbbrszTc9LMjRA/TDxH3z0lJLtTk7tH0klllMPInv7Az8NCGCcRml/9PQyWGY4bpXjuQ
Qinvim7KfMsjDhZjrlk4+FwV7og2QQqusa8KHlKB3xLpPSFR3ktnR8+x59J4g/JCailGYqZ0oruh
Qs1XbUN+2QkYmG5YJNJw2XUC7qodlHcbsgv/HWqCvXyhMF1u7IC4LIFEn/kWLG3slBrx0MciHYHF
AkaCag29lZ1R7Fb28dycVprqbMsGf1Yw3o+5/U6HmiiaoT9MseadLJg5Q4lkAtoG4hBO5JLCviba
6Bwk9k085s1NbXXrRi33Ah/apo8lOBYCfDCtBg4hccL88gyootq4RZFSP4NGPgqom2oGswV0VrkB
gEy6sBLd6VOXnTU0igBVcmvARzQLq+PWPriMmlxYz5u49fbqFPz2mh85eup1ZZWUv3o4zhhggiHL
6cljZ1Kc8WLdtViWN6km3yFRUDLvuUFTKV3BKwBCUQkCiXOQoS05HjoHHFmiFdcW82fFibjJVOz6
Slmvx0zs7DazN9MreJH3sTTzGzVwLyWjt1OWj/W2H8zwhGbgHT6j2ErdYQTUp0+JonhrZ75rk2Yg
Dy7xeceEf6ATmLAqwzrYGHn9OimGuotM8LzaMLM9npheRVs1/61LgJLJaO2wSR+CPvsw6RxsasGd
tABfwfWIi1Ud18me2DOwc969rnsDYaWMBGNz/DHGpJA7NWWRgkoNpd8a8b+KPogzDIlCox+AIHB4
tFqwDiI33ehE+q09ORwmkFV+0kRAVcrg4DoTQJZpYszkce1iFNiuOvcwGPzq6QgJBVxRtOpIvPK6
uL0RNalQDbEimwrAwiYMvH1Loug6NwTCDCP6yNKoR05abeFh3HJfGnynNEYCh+2GI5IDNCuCHzq9
uql96oYOk1Ldq+fM8QN81dsONOnGDPVXXEICxigEULeGMj+PuVK4ACNqjIOb1By1wbFWEgKpS1i3
WbuHiHojDCc59Da3wFEFvzKRRehXUYF/yaTtaxkxqQspRjPhM4G983qybjCy8JWk+jBlAmRmhX0D
J7k1keWEYGwD2nVVMYdtNeNH3TbjQUtgkiRFkPkYIhhKQANUOulsetAQ+6yxdpD9AAfwY67zwfZ8
sMrZwYaBkU6vGWOXXZdA99GHqjvDpHvXcvmzDcj6qorwZzy1vt4F9UpL3GI3zB3UhPC7Eco0WleL
QCW9+9LqkOAvMKi+Y3BRHnvH9k0ZzcM2k+EmQ00aMm9d2Ru3/VdviI8xsreyNM65jioszih3Ra3x
CvF736Y4cMykOQLnoUE+uFuGiC6ta8QB+qquErGte1AUutZXTIZa0lqj6cGhmLkhuC3ZGg625ZoU
tk7A1hc0aazGpOszuAazDqrdlYqMFh7CA3m0NrjD5BHfMCjmphnp2jEEx/D4EavqHWVjhpvlKkwd
bx1nHhIFG51ucXB+uU7oWyq4yU4pOE+qDW1hKrBZdyrzX1PkKSurQ9Jgu+6JmasK0/iAamJVlVBD
47L+ZKz0zkivGNC7lKXZ+kRGbKxUdfxqbGu/GbqNrYfUuvUwWDV2SWuTbtpKtyX5qR2iMNpDOTVW
lWnLBq3FTYjHItFa+9xS/l73ffA52YSAoQxatU5h+EWCr7Em6bxxFcqzdGQMAoc7Z+tqBmK9iKhT
MBd3pon+ZupcLnE4Y9NSOaWcgIfK0O+i1kIZkzQ/3ChCUtAl73mNZTNRBH1JNB25tLuVZRXdpm77
EzoI774dk7MSeS32YJp+oYvIpiUB0aimfSWMr8zIHnHLAz/Qzm5E5bcjjXedlDBFUvUurLdq7DTk
0dY3hS2YxlQGScy6fejG6gbr6EFJ1XjnSuMlhEG3km1f7mzs+kTKPk/Mwgh5ONn6HUQnboUqquZi
sNdhBedxpIwfWsonoGe1YShb1J3pI6Kg9siBvDWDYFMpNfha5WfSa4SvWLRJg5I7HOEOhBaNCQ07
iN5bXQ2PJsHPESXOCHFladJGwe7KoJb7+YyZixiIrVP0Wy6wohVBw6BuczdZczv9wkw1BxtsEy3y
dmUKoBUH+Vts6j80NWgeqXBjAIRenog9oejmOgmfnYJfLo3pdoZM2YuRuYl8MAWzeW/qUILagQ3i
jTwwVXxoKeowO069rU1AOXPsYpOY+KGzMn0i0vgGXVe1J9PtSfEiuRJkHsIBMVv1KYHHWw9A3GSL
iCLS6DG1MTHK+YRv05UvUNln9XpDznls/VRq6xl0NT+7/upZOUbQpOK+xzCKzACL0F2/75N4o1HN
JHfM3nSZfUxTBBIzJhenmrk1UlJCu/KtqZVgXcJK2er9ex9HhKxyKYgL190lkf7oUqfMVFM8mfmu
U3U66ZipGCJc1Np1NvC/uOelm8FqUt8LazwByScxuj8SF4YSZqzzBK10xf1y0L6Qtb6HIJ2BTG7N
apI7FJoYwYmI03PCsAOtvfEoUK8Vi3M4giqj8R1R5LhoOJCCUIIIDiFinLnfP2Y3el8TDgA41FH7
Xy0ZXj1p1mVPhIfaEl5mpciD+h6sMRlfg20ClgxI9sDIuS1ssEF5mCAvKW9BmweEJNAZB3R2JOCE
zo2mrJTWPeMi8Jm9KWhr6d5arvtAdm8AOihek2UGpFHOGYJj2+/H1t6UoKMa05q4plKjqqFiOa76
pPfSObjG9CN3tqWSBmvyDgMSz7Rzikpm3zDisRMcs11PB6gKkaFVrrjFDJtyQ2XeZGTFWbPQDTbu
qHE9VV9E5z1XBmea3bzY0p22hq1/9iWFdELgxGhKLF2MHFqq/mcgNb6lh2cq20+dyiUqnlvDHWGG
5BY+DhG19AI2CazFLHzMZstGk4/nRlIaasRIzrCq6g+EP76mulo/aBERoEnRf0zWrq8TcXAM49Um
qfGMo+wxnqKniSgeflEuYDGevWZBKKAxmL4Xl+dJ/gspBwQyjPR7qUy+qLCeLA+a7e6IpjF3y7NF
IC7Jl9wBbLroMNFG8hQOQVR4Rz2blG3QqncEyaKWzdtDnZvaIZjpBtboxhNHE4t95s4oVkZdWsyV
LG33y2TSBTtBhvgAMNuuu/sIpdso+6/CQF4SaUjBQj261I7+0tZViByrK8jEYejQ0TZvuCJ/9gow
fqv92WfiIAHyoTK2ilPN0lpt7YoSRw8yIAYDSXgsFyZJ5A3qpE/bGQ7g0ChYWKDvsGH5/KcLX8vx
zWh6ejefrig00tFXHlUnMleq2l+MwDkrPe5o5rPtJg7FAfQdRSAtZkqnIv5sxodAKQcGJ/6Ss6VY
8pNLEU1Zwz6bbk6gcfZu9/1tGSr9plTUNdKdW905VbH5DMQQ6nmMVAH1y4qu0DoHHe9HHlpUVX2n
zY+Ioe1UjhC3Xo2u/pB5LgRwR7xxe0CQ2xxlkkBFS6ZpR27PTSAKRnRKau4qoXkbh9DytLHfPKG/
ChrwUoiaahDiAPBaUDlQ3eTq2rS1dkf+zUjCbKZz0M/IcYHek6EeB616aT2SgcYO/UtJ7C7ywZVe
QKYVsr515jwRKyseJ8VnSHbfkdu5w85EM8PpXnPyBhwjACCW52g06cRm8QzhMbZVEa3ThT0BsjZA
i5WeKCfcmoZ+M46K3FrYTo+9ZzToi6N2oy6Yk78ejNmOYMwv0ed1VhTUawXH9nqxGfRD3sFXVD4X
Yqc9hXc1h9JueQaW8rnO3Z9xR9VE1sgopgy+3HJyLKxNU3V1LjIzqaS1j5ByjWNzVAdcY4XXU5Xp
XXo68nXxD/SLN4ExpMBOhEagNokNXb65MsBQiEENUitBmrd81aYb8Xw5feTu4tDYhV36TjjkfZUw
5HdnF8Ty8G1PuD7X+KHwNUSH5SsuD2MxwGP5Pp/1vUk5/VAyM2qMxNuibV1Qo4mXYtvoBtvZoj49
hzU4erhxFHOYbcpD4/5YTkbDoaKF6H1vzsyUZZdaGP5z7/NnG2lMgTR0c2QjfEimFPlu+YstpwXN
tPwfludF5EHp0McHy2h/eh1CtIjySV/z61pttQsiGUMxaQFkD5PJcIr5GGRCvhGTsbA/ml5zIHuk
2SkzFWX5pstVZHlaViRCuvO8qZqvastXr4zsVXK34haDv8xD69vaHZQCy2z2RVD6rsPlN2p7ho16
e4902NwOVoJ3cMjzEPvV7K1QPK/YkgH1sHgPutHED1d2UPNnL13ueWIPZpayFJxS0KfKzkDj00Pf
V09qHJhAncAhd0PU+16V9kc1hMDRVIRS5wviB0s6lq/5c6awYi6TETTXamkD2dupj5ZiINms9T30
VltdU1wcBSkp4vuSnEY6uK2ivm3QffMTCkr+0mM0mkLXCWbEzrK0PCxHnBorX5M6IPktZmuhjlg3
cNVs/32qLOfL/KDP9i3G6XBOZyxQK2ZDWjKjfTzejFSXKGIRJy1HvoFkti4QlhA/e0S0hzzyIEYZ
McOw/i97Z9LkNNB16b/S0Xu9oUwNKS1647ls10RNwEYBBWgeU/Ov70cmvg8oaIjudW+E7SrKtoZU
5r3nPIfQy04e88y58agUEEYKr/yysVRTbp2WS16prD9aVe1xzlujWid+Q90oALajMkabxZGqmaqz
uFrk9cE+Bdd0AmRRbUTLqudyMV421X+jc6MYPFALHshoFrOm42PuCmusWJfNvJwar53bcZe94H4v
4N/OfTKLpL26HAeZ4bz4fkSo5njSIBvWYSnoxp/RrU5nlnrzWdMsxR2ZNITUzU+g99TGifPbyfDo
yC+bOo52nSEnQiWiZ9NhSTcCg/n+M9EYeydxvSs1ls45gzeymg0slxULJsBRRGB5VLqy2N1ffgEJ
mabFjsdo+ZnIh7N2g2+D3TJm1AZCFNJuzLSHvTCEPSlQRL3tLS40RIhFjjXfOhDnog+aaqiA4sUA
FTjRdY0KfeWMuBuGdPlWJSzPrH+gtkAFt2GSJJcPbcJI3SBN6tc5E43raGRZavQ8NewZKU7H7dHq
zi106V4Xh3TOr0nuoXyBovc6mL6VnYjOLpj1kd67tZqjKb2Km+Tgha65S1pWz8MwLenIWoprhkx5
3TedAltIQ8FOs3OU1hBiawPMeZ/tWpZYyCuND3VIrkYHot4o85MXFGjgCAOC8z4698QWJSsx5h+r
iWqPY2bvu3oetk7FySAG7zVu8rt8EfESrpTsu5o5tnmOPSB1kQuDFRPLqaPFviL8EQi70AnLkyik
rzkRS4DNOz/92KhRuggaZ4Hg6Sx75e5IbbuncGuWq36qsxOwiXXZzS1zEEzUXcytDoHmxpmkPHra
kEyFeGQncmuQ73UwzSw/WbOXfd+gJKUIhKgaUevXcVLxJnLybeyj6C6nEK4cSBnyD3gEjUR+f/Tj
B5GuiLAIsJtB+crWlx+Q18vsr4IO9uP3Ln/l8su2iJ819fVdDcT22NvSPcoyAWt/eegrYRwmOyKk
GgoMjt7Lqz82zVCq7/+paFxKkw5IHNFbTNFGdSza1lyRXcWdhDr5MQxQtY/EYu2gBh6aAF0WM8JJ
c3IONYrwvmk/U1xZLA8iXefD3h+C6FRNXDF+ZW25FXBcGB5Di4wYbpxXFaPqMDFs5gaS/Tob3DVh
2MNJTLgrk2HcaERna4IhrmzJuEZMX7lzGAVWliNencjk8tYvcZt9pbqyLt32vVXWXF7o9rpSP8aA
+yjT+i9D6gVrBEUr9uOBcmt3A9jpS1YBwxlVFq2tAcBG2GwhSRJkSQ3zaKXZR5SryTRQx6CS1rvY
RwyZvY5mDZeGXZY1+tVX9Ly9duuP1mPiv7cnCuOxg4mwtacnbtkSaDAp7tNApatsHpRH48tzUe/B
4dm2uULziGQxih9RemNFbz1nzfII4n/+kulkF1ikDRdWx03WOoZOhO5Wg1xpHcptRXLn6egYZFhP
4ME99vlH/Awe49qtNRkEN5v5Lap6TA958BS0y8Vebk07Q9VWVFeiGKkO1UwW5mgtEpWtGlVUNx5l
bQFFchUE/ZHglPa0lGWXWb9lVd+QRdP8Uge3Tu4sYH0bqbiVzln7mTvDsPPkbWaMR/r4d2M57tHX
vq/JkEHk87jExnNiccUAbRyKx0bBvQpidO5zyRnASLn3/RFQVoiW3gqS25k/1lNdLEYC5Uuguroq
qRjj0Gi2prZPikERZpIjAVbP1XSTp6j4skfdxs0GrOPdzADIFRxs0Rf2a/AAFG9n87oOgg+toEwJ
Xams86vRG9k/8aeKToDKI+KF6puspJtj3BmyOgb0SVw/uyeCpV3wVW1Q3LjCX4lYXUWj/6VXxU0d
JLQU+vgTwo3t2G27inAnl3RAD05uqq2tX6LbqRATGX4DjShc5Rh2BrSfHTUDr98LSn5lYqAYrbbk
4J0pBGIl8MzrIcBkMDD9tJY8+vxM+dxGKZ59M2R/iDVH1WlexwrsbpEB1gxPWobPjSsehHsO4D41
1k2a1xTCJAvSgeIaDeSrevST02S4UHhcDLIzLosTV7s4XR5dNp0VQmz3GEvzKPlYEZS6Il4Ba709
RztECC/SCcgbxjxFpT+K6KxH0CIYAug51FzjIIY9jXGnPvgLHeBiOzQXH6Tb+LgcL8+1VsSPlsy6
B9n6q3TEAZBQYewGu2YNx8g7hKn1IWLuscraiZGSuZq1rDOpVXAwW6qlx2bZyAgNbVTB9DakJlkq
VDedkWxiS9ZHKN8gBXzWsbGLOvmCZbxslFL3Op8bBJSUjldI6crj5FnEEujxs4vXeJ3lLGLU4rnu
e3SIgZr2S4QJcoKSHKbFkH354XiLJQWx/bJSEctmvMzQyNdr1zmlZkTTCdITnCRJwrWCs4wsIltw
OwSntUoXQK3hmhz4BeaHymHdF3O+Ygj2133kDNgHZpK0htEs6Oi6wzFcNjlLnqP50Vrm2+1sPHgF
36Qwllve5ZcWNewhcos1PrbmqJdsABZrGjjB8nBMFgpdsxULElJ74QsEfL5OHi/gAmf5xuP32SPN
ILtDlUEEptWdxpDJnuxySvHLDNXSE8HzdlnS1P3v54VwrghYb/d+O9Dt/fH20LqbI409Ot2MLQuJ
JE9tb+3WgfsdrnF57YLZuGwMWZ5LLn3mR/54ZKqiDqMihi+bP1iEALFyLZ6dntAW7gWCEhxFJmwL
NOlKK1gVXffe1DEl4X5pFjL9dTtAzJQCu2OorBkTtkMTyBXcjZZNOHPBhsa4L6gNg+pg40REYwRG
cmgv31ADlEExPcAL1glJlaFBGUsk8Q7q61MGaVJsxwxzJMzZZlM1JuN012OTXObarL1YbsRuuNWa
EZWHvJgthMeh9R8uIJv/L9b7l1gPHRsonv8z82dHSGH85Vfmz/f/819qPfM/1G89l8RogWPkh1bP
U/9xLekS3YyAzkR5x4/+S6sn/mOalkcGu0QU5qDM+m+tnrT/48hlRgQRSLnS9f+vIt/losT7Gafl
AwGyLRuZHlnbsMD4rj8HSEPgNGevKruDk2btps6b+NZIyuSkq/qW3goAeLQj+xhECcg6k4WoJNet
rFNK7Xd2NUcn2XU3Rksv1KtY4yqnKc4O8xJmt+Dnu0JftaK/1k7tHRq6gKCQ/8lSY1/8/BUA7Nko
FoUlyRtjByNe/OUr1HU4+9jR2r3JoVrTQdulRk5eR9CBypGyX8+1XHW++oIjPdv8dKzvvu+o/1Hg
+SzjotX/63++5bh9f3OwSSbJ8DaH5M2b43vshciddt/U0W7JgagzhoFmitDviwHrc3hbuZVBRHRB
JwOz8P/D+3PYfMtVnGO/EZtmMaaUj+12n3v6zrKHlEwc1i/LAjxXGI8b7svxsDHjHGezQzf0H+//
5vy5fH+Lbw8/jtOScvqvO3/sufNncJ33jkMmcNL070JqdCtrcsTKtOlRW1Ybbli2vDa9B6oTz94q
t/eITUiHWYqKjfGPXfLnT0TY83JxCZoPv36idozIv6zapSKEf0gkY7QtBAX2f3xxLs43Z50DJItp
qGcjPvHUm7fRoWfRUQw6cvYEGGsPmE/DUvi5Cmifuy2muLAIbmbNdFn2RBcMxnCnGuCKmaolnW47
2mejS9pEbHv7v3+2ZZ//dE1zTBxUwcC9LSE5Je1lD/2EmHPqXlqRaLu9rr+oALmra0SvCM/pRAWP
MZx2pEwsFP7+pr/vdkeiYJAOAmNbMGr9+qZBlCZU5UoqwtS9gNsSXFKZfrn9+7v8aa/jZ/F9GIDA
2C4As5++mulRkBQpQDDqB94G78fSKXb1KrNE/Y/z6E978ee3enOA6fmHNRzobo+yEtNdhviuS75U
WMVWlrIpq1vRJo6m679/QQuY228Hz1Oe61ie63MCvxmQpyh1vYFKzl4qs1tFCK4Ofm4SJ6Ly3Vwt
y0WfFOupu66q4ZEqS7KdauRNtGBWlaFSZiwO3ikkYrQfJHI1FfC55e7CsPS6HtLumJ5rBzV/j+Rh
u3AmmhC7rBFIyjNjv0QofNPCJTQ3vWu8EplsCjBZTDI+I5QO23vRGR/t2okP//jmyw59c9papq1M
AZVHyd9OW0+HrqQF0GJUaEnsGON7q6XSF4V8K9rE961Jl2/oja3q/UcMSBQgbYzbBRm8GFv6rVs8
oL+usXlDxe2UWFV4Y2nAJHoTxtaqAGKGgbw3V5o+5jpzyhu0M4dqjFZ1bW7ELK2zI+3ketSvcY66
jS68eQjeo8dDzJl0Z4PIwr9/ZSF+v3c5FqJ8axmsWBVdbs8/nc+Jn7np7MBWxZtLBEw3n4Y6+TqW
U7nS9OaTMl3PHRZQ0uPHQ7FoFAzn26I7Ntt4V2HEPYfllyLlX9P8sOgQNzRwPmBvEyBNaMD7IGzd
zinRybg0wjP16BOr4ZufYTRHT/mIoHdQ3CeNupNryWiG3X5a2wE1drMlWMPXhIMY/MxO8vuRfDhM
nURAnUVKr7+YasxN6lq2prhigWGPp2RG62JFSiItqI9D19+H1fDk9ad0ZIla5l1MXtGDaTpPkBke
msRxDr5roGsoiBjvqaSUxTEjOH3d2IbaIeC0NqUEH9vZ8TMBPh7tI6/FuuqF1EDiu071tw3ZOxl9
mRXpQa9TJSsApQXqyLDO2XdgndOj9O7IaXZz44DS5dE2HeIYjPY2HOJTqu18N1ZPdYzbEPeRhVY1
O5JAT6DBDMVmglZBAh7x7SX+5tJ/jRrntVTNnWM/uqVeQh6cj1K4j/Zsv2edT86ZP17lAmkP8noX
Izd/pOm7Jzf00Cc4Tbwv8wrojahRUxBFDJjkH2fV7wMXLTtmrQzF8FGVejOCQAF3OvBb7b7DMV7l
497rceOKeCSEnEpTGAHQA6f/j/H/j++KKcV1TEctN4Jfx3+/4ewAVc1t13zW1nDfldm3rnFvMNs+
NXb6kvru+39cPW8YutznwFVyJxC+8AHByje3HNTlfWFkHXMvm1J3keaMbclDs8SFNZ8ctbhE6bi0
CEYrZ777+5v/fuHSS5PL9Nz3Tct663AJYVokQ1/ydVX5vmrkLpmkcWXPqcHCXx7N9qCML8ZAGe7v
7yus30ZJ3hh6LPNcy7LY1b/u59wMDOKD2c92p24wqfZbKwc2koXTeJUW8aecNcPa6bEaZNF8g9iM
YIMi++T2z/Svxb8+ze93fT4NFGGPdoZQzDt+/TTofmbh4tjejyOzIHMZNsLqoirBzuCB8M4GLW60
MvtVaJN2gl4oQ8K2JTPusXSJJXQyc/P3PST/dGiYDwuicxwLaeCb06KuaY8Sa6z30kKNnWXGtnJt
QT5B/1yF0zfsLCCUajBMAuEY970MalIJzjwwzzoTH9IRVSyS4pZ8BtSoaSdIJsMXAquEFroZPopE
XrdIGG6YivR71uZBG+TX9Rx9i+wA6UbKn/77V3rLZb2c6b4C8up75OI4b+e0oW0YKB4tvYeq4e+L
TRt2N0IF+bboIWxkGBrWPYXHdW/ZiD2yMT3MGn1a5iwXPub6jTbdT3Jm6uKSPUDtcDNUVbtxfe1j
YiV2b8iynYlufJOGAeQA23s08d0u3vz54hFcNf7ZR5t2cEq+cGhfhRa31THLDiH7iICq/B+zL/uN
hez7V/bhU1vKshnOlp//dGcMRIOMnOghgCwaJXt0iKgkqwhu5lyLc9+SLOtE9lU0EBDXFQX5StG3
JDbQUTHh7zvbODA9p40UjEiDawlJyIJIMvcTrL2kfJ+POC7Ar+CpR1/ZZp8Nb3hqosw7ZlDmCWNb
5j/YmvKqoT1ygddIwtrdPj16IXyNKtCIhuLp06xzB3W23awz/LQbJDcPQ+l++fsJcJn1/To3wp33
0954c50NbTbYoG/1PqQTjOZ5Im5xhi9YAsrdVNiatowLZJGBgXHFgumRWq6Vcp7AxNz+/bM4fxrp
mYBzk2YUEurt0OeR+DZMDunDfq76/YDzCAJA+kJq49atxXSOnV4BxiIyDzcAA0ImbvOxTDF2VVe+
nUE2EqgScVjB6PJblqrTSfk5+rSZyBdCN9H+F6i/AHaD9cC8VJefKKz3V8RuVivwEx71MvuRP/uI
MyshiibI1hFsesRmabHNvfhbVsBgCpS8bTHl7ZwcUE9Fu8bz0a2iwBz3KVKFyTKvqJkyobDIZ8A6
CWXd76hzmi+WHXyi4Pbkdgn39srf4o196TBAWzRUznFN9bIJv3gCFso/9u3vgztQcMjLzIFdk5LG
rye9I4EXBgnDqWenn8KAviA5jNEK2Jz1j4XUHwZJl3Wi7bNQ5q+ay0H+6fLSWeoWDRrOPR6cb0lV
r3NVHRg677wBkQURjqsih3xkF/bj37/iH6a81MIkDHTsKa4y3y6c6yDsKhU4DM+Fg9cTGVLnjfZV
2upXaalxNXvBRkmIGi4YHhrqqFDJSmU6xbyeJHgiKpT3xUaLtZ/JoESQCyuhjHcBDK9/DLt/ONGB
pkgXRRyTCxa2v+6jNsTGuphAyacgbXaoT6VOPqHWuhsNhwps/E0rUq//vnsuk5Y3VzoVP+l7dHeJ
B3h7R/V7Q49A5fRe9N0NHtsNY/9G0eidXXVGatiuJSLVneFbB6oM72TgXUmNlBhuJm7AEs+/1bSb
KGr7Rf5Bgz2eHmMxnFrjX1Og39drHEiHW6fiuNjm2+lX3LW9E/WMSYNXthuzUjTZUkVAnpnGaydK
vv19z/zxjGWJ5OFbdUC1vF2P47IMUebpvVWQLievbZt3lYV7w+BsrTLOXzoagKCMf52wv6/IPVdQ
JeV05YDYnv3raZBoEZbCrvSeQJEXtAn3QrE6DCIcYNHY3LJcWYuQ9Wc6Ip8mcDRYJY7eRL3BOjwI
87WXaxeYT78zvfQ4z5At/75jxO9FET6gYvFocjF7zttRAzEr7kqdckUZ9idGlZ6FTAvaudLXrBu/
RjGz4972dgvOyFPTQ2WHMPDmagu7Y6ZCRkjuxC78+6ey/3S8mCFzpFjdevbbE5ns4UBamHb3+B/I
fsmn6MoonKtMz8lmnJi8arhfa0xU5i7sid1j4nhVSYqIXeKBzMv3hXTiB2scv+KuHh46Ed6j19M3
YXHysTqeai+6mRlpzrVfd1irnGIfM9G8Kbgv+Im4bj26i7Ef+ddztVg6e6ZwsTm5iDr8/kXX10XF
CiGG2beHxNF+ykbn/dxliFytRD3LOvxCqsg27UW0Hy5hjILbGoJ8SEHVRtfMAf6+w/6wv4iEcF0G
Y8Vc+m0wRGR48eQUbr3vQ2dtgf7bdvaMd6zoEGh3zmMcdfeu0XxLhn8Wsf8w1/K56yjfVESBeG+L
2HEiKPc3qobLlCny4Dv7EBuko8vASvF1ueJqaMDH9vlwzALqm5ZVO8dosv7v11SspRzbdJduxG93
hqqo5rby7Bo7wXTb2MRQ1imhkvGA1EtF4tPoFeIGcMo5saX+x+n6h0I+CTQW1VwWMYpa/purXM5B
mCDxr/etAvTThdFeeuXnpArDcx7Wchsb/sLsm6+SPsRXjmPn74f/D6OMb1LyQzXrCtvx3wxvzJQK
OB5OvQcMDleUfMKA9DmtIXjmckOs0r++MUuhP6wlmVOavk+mhIdT/M10w0vtsgtnwXv2uf+5lApn
d9W6dyNFm13cNg+Qa7ONGGv/0XA8c1E9fLFwc5zUGNT7ECDhHZHhRWICnl6YvkNMUm06WOFdJ/Ed
ihrpWYluvVVEytDqNZ48FLfV1JB7aOr0bKSjetaUmLQZVA8yyl701ANVw7r0CaDeDnBOdo9/d6CL
AGabq51lLwC+p6Kthm1c5eEhl6P1ktr2Z3yaznaQY8GVjg0gFMsfskXwKVXGPunXQprmO6o5xqNN
rlygBuc5Rux6RfkruA5i2He4i4w7x+ybewJaM/QC1j2Njfqp/UaCZbeKMdG+eIiXZkF2MHX9ZpCr
posfFSuIe/ADBrndAc7fvGDN7UWB/y5RPla+cDpFHXyGeRLPuhDkt02W/z7QSbHHgUWJSNr2beFn
z8xkuqsmCeebUZonp+rEsW39jyyC0usK++HZw2S84g5ZPI9T8mgSxQuHaPZ3vmiXkG4YDlM7frJL
J2PskClRYAbWpMU9P01d+ZDE6lVG1fxqpuK+8LIPbR4buwIz9fWkuvi6G9sv1aRxEEBhn1deXoKn
q4D4hTaazJg2OOqIbG42cdpMq0RgkNvGPfiAzNLHuayY1XfZS2sk3V4szy4vqWj21nNg50DbVHzD
nT2+aUn4PE6USS4vCa9yjq0n91kRD2diz4dzadr990eX14IUtVbfBPsYj1uSWs6Z0qN7vjz6sQFK
0G+rgZqc51RElyLHXfWADK6DYYqvQxtRPzAzZCRBWp6i0TRKBALgy2rVfBxdvFSAEVoiMwfiz5dH
c55n2wyqMhaucL41MBvf4tGQZVDfXl6h8zfdxlliHzwyeMvGPbdF4Nz92NQkSMbMVW5UrqONo1OE
AJTfDxopNnPcyn4aUys6tCrfD22H3WAIkI2lLKmOfo97iCOwixQGukw4wYMNzkNMhXgxSEg96Yi1
jME02awq410L8/TdWNb32OXa6zIpjDuyTLGExgQyj4a1cUJSzkLEk8dIa0TFy9OcKf71NGMG0uNV
00NCQbKWDndMExCQZmjxk7i700BHzeQkga3f45tAgGCMRDRWNRnbiGh3iekm93bZJ/cUmHqywmPw
GJNL+d3to5Nlxv0JHD66NdAzzxloqn1FuBc2Vxk8uwmx9YXd5sytvL12x/l5sgUljLCfrwsjmJ9l
mpO0Ifz73Gya5/xjtrxoE7yMG73gYqgUpNKqfsLIOj24WPwbJeqnempqDPdhQY3cSrZu2dGiY0l8
6+rYIuqcR0xdB9YaiEd1vBNDyxwpmazmrOoZSmadfrQyzzkqr3Vh7WLEgpZIZHNQ3vRgWte015q9
I2Cl8V2elhrlSqaeWkVOiMm/sMSDmRcEPvZ3XVnpLQFn2d7vA/+pjwp3Y46e2lspb4wll8BZMVTX
xiTn01jpnZYIxCEP0D0P7tu+hy812u97nIJiLgroUtK6KTXnSSmRmBlN3l5rZF0Q06MvkZvjaLND
hxqEWe/KEHForyHbJkWbAxHr7idvdD/k+FO3uq/GK2M09HsSJx1H5c9WbG+tyqBwXCT9Pshr70MX
HWs5uR/p/447ctjbgzbC9L2DX0Yvr7sWs9ysQnfcjwyrFibwJ9cGdwneezp0ZMmSnZ48F1P8kYEk
+1hYAb+ePiSybO4InHOfI3yoYZw/w4Pv7iGBXkfTc2XX4tFr/PLWy8enECHvkxPP6U3SGq+XZ5kd
kxKts2KVB6XcDIXB0aD2es9NZqVCN3jwl83UAnAso9k+ZbRAN1UiG4TtXbuZKS4dKimmJz9wMc4h
tqHfVk5Pme2kgF3NzyNuEFDpCajzMRLXvh2/a3SvH9plIxYjxVh6ch2GKWLA3qHsjM/jOBSSHtXy
NOna5CEuqo07mB/9RX9de6M6DK7/frSKlPWay7UooVQYtjqIMI0/668c6OHQGwPYzsGz7wJXsR53
Nk2mnRvacqgZx9TDx9nSphiaGjtc754dw0Pk1YL5HuNwug29erq9POojJjJlCq56NshKHi36eaNO
78a8im7d7Nmvw3CX9w5owkWWZy5SvUpSsVE1CjrXcOXRRVqOltOfDz4+rhN8ZKgxEe4dVZ5C6Pon
u8pN1EeJvx8moJmpU+xo0ep7ucDfrdFWp1p61SknZfAaXV5ErCk3u9LmpxHkjw1F1/nmsiHR/lmk
/pIL2oRn26+3XijkFQ7TT3PcntwILHlSfy2N/tUNBPcc6mx8gZOP/b7LombHihoroRq3sd2GeJzC
cOMUWFIB2h/lhI+WZcTKsYm87/09mtMvcZq+S1Nw8yTY7cI5/mpMDf6nEaPzYG+JaOVTMO/rQfOX
CiC3nGm+BslZR/oFtx3+kOZL0hORXmDKMddja3/oY/edaUwZXojunun8phiRpCjspcTpOuGmZg5p
5PYZTPKLnNo7UOB0Z6vbDOYhd106SwEWLIBtjkpfPHSn9uy8SkmYALkDozwGPSbF1PhW9PHNJL0v
czsuKl6iKMOASauCfkxuwXo022pNK3RJ7C2BGXTzIg8FVBT5yVGU8zMA4DtMyPNGYIZLm/nKmrL7
vsBnw5Ipq2DVJzbm9VHsrGLe69jYTr3cp6G7cTJajmpaeD73lUV/lTRe8ECVTQUyJ/W00ExZHb5W
VTBXBiTat/1wdqunNK37tZs47xLbRL2ubRNvXsCswKFeG+QgrmLv1ROwf+M4jxbp733hB+/caa43
ALrFXkMNWBtkDVBkVACENZend5sliJrneWhB7eRXrS7QI+KutgvjNh7HT/Hs7pwSNb7ZTHwhS3ws
KvOGUgmJh/ALTblRM2tPX89foiEGINlLHFOcX9yTCO01ZtTLTePt8JZdyxRoEoqQcl1X1p3ZGHh/
nSxZ9wBpMvledt7NRDzstsePuU3zrAKulOhtHdU3gzKKnTmKZkerCmcRkTmbsJQ3jsE6ooCKvtO9
9E+Ty5Bgq69G2xMx6lnfjMIixR3XxQpzOeza+d7UPitkPAmrwAUcIJFjp0UbHtIAFzqFf3MdRgD0
+9jototCunLnaxX13XGMong9W+G+HkqEwPFTOxPaji70SCXwW0EpOYSGr7v8q5ck3ywc/xA9i3rV
MbPAH044Yc4xtnv97PbWx1pUCAwA5jrv7NvYoBkd+hjxB2T1IxrMVSwNdnBlImAAS1Yl7QmESpni
rjZJ673ug3A3S/cTKo5w1dZOumtcOC1113PbFe5GJIO3qqf2bCV2Ribq+N4RhrFXw3DbVL21iel8
rkQ9nLqS+1LVq6tcxpjFFmcZ7psrXXewhetdQl7uPUzN237JQujiSG2KuhpPBC2Op8sjHZM8G2K8
x8qFl6Wx98McVqdqtHA5Kpa51BkdUVWnzLMNpCDRyS8QPtemarbYwuELkRiw8pJi06PyP3ld2KAy
IPF1XTqU4C8vdolVnyDdn61xwNsadkS7w4xdDZVZb0w/rU+S9c0Sd1vJPVJSWCO8YW1P1Um5itFT
jJC2AGWjW6UwXiJvvXx26MYFEIfkldZAfALDFZ9c1u7kA+tu0zfQ2tnPJqiUVJ+cRSxc54vsoxkh
csbeTZmmBxk2xlYH+ec+rAqoJ3BY8r4rT3B+q1Oa0FzwC9uhi2J0p8hR06GEeBLRbM9HOVzlXkgt
h3smydaJefQa4vPwuhkbz+8OmGXISx4Cc20pqU+XDW5zeH+wfBsDj7fOY9Czjo1ELc+KdRbR/68b
j0gTx3hpDKz7enl2eYkl+DkuVLKdmxz7aU0ucB4VJ2+cP3oOkyWrQ1hGIaradrDhMIzNsL2SZS/X
Wpd46ufixMcrruaAa77NravE48aPOeKEyTc7pcsjMZBY4UTtIS26914flCQNR8Hxsiln1QI1Es9F
FuYMJ/jdL68nmc9QeXk4QBqjTKcOdTGFpylNo9PlkR/NByN2WQUN9k7bYjjEFbkfTW3jCWrql6jS
4+77UxgQ2YlTqlvbFmEYVsQqD+9ZZsQJHko25OtgdytfsjLMv7/stbZHVnHSbIa5yopda1uatQby
57zrjGNTp58Rswdbmhne0er6jHG8v7EW9XOkNK60vVc0Hj00c6DjyX1NKE6frLWMg+CIrzAxpAfB
Cm4rB1utZ7D4MVGV14Ba2YwL4ss34eoYleQih3BWatXsQoIaPBGcKPJByk9BQDXFVeLW5s4JYJl2
lnecDH9eY5+BY0PvwahZq0KzeB06Y1iLloF1Mv0vwOR2oxeNW5D7nE0tOdO+iBDTL0FX39OiLg/n
2C41jjOCntxLhtRPIVOXVy8ZU04tEohYlCoMjPmzaUaHy+tWVAguiktMlNt5FoKT5e9fNpc/f3lE
WBFoCR9I2uXp9/f5vr3819IQxTqHlr7+/uLlt6rLx708/P58MXrKYXHZ/ndM13j58Jcff/8kzpS9
OJKcysvf/fGLURC523G0X0rZ45y5/DQ1nIN2Rm7TYUUcpAT0f3mULY9+PL08urz25veQcmS7riue
Lq9fNkPYICf/8X+hITkwsKPby0vE083bJi8/67Zgqezh2Mh9ZW8uT39s5oSFNGhgjvblIWM6Snl/
dMCYWcdSMBePau2s/QEPTFPW59407Gs0lO6CyNK7tE3y/ZgLzIaj8lbm0gsck8leI477NibktI+h
gCqXu6/ciPCgMDjv0ya6snKwiyrsrLt2EnBcgmK8dj1W4hVN7jynONNoX+ztCrPHgMBKpsPXzBzN
/RwBKcNoSf1+Y2C2WcfmZ4+ly21EqYN19kOuPjBjizYNAzlEyFmtoe4m6FwZe9w0+6rH9qZx5D2C
FWSfI1DSIApeSir2BEIAPzAhBvnqzhHmrhzrz8EYZscAAOCWkGhW/0H7BDyft24IcMdcus+XtKFm
dvem7zwULeIiWFEHllZ382TtYh+0gQY4gR1a7i3RnrOGkCAPCuraR2VtuUG/Sm2gBgNNYBwxm6Yv
GsLJ8wV2UH+OH4a+vo/tgPh4WG2FH95Z5XgHKfkbSIxtnhvQwab4a9+LYB+1LDw8q9302j4mEKsI
ZaGLMKKwYGFHsYgaCxWxhhnS4rM1+q0oS+8MVurD2N12ZvEuSOthDyzD21CM9O9UX36GFhVtU6/+
UoXdo9HW07Yzh2odF+MpTKJPeQKdtVEc2UWW2GF2aaJmm9fdXpWFfwobtAkxcyNRDMahk1/dIhCH
qH+KkG+9C0nxXFVxcDbQp2D6u5r6EjWSZZ59H7d06ieEKHQlSKk6x0sex4Lb883/Zu/MduTGuuz8
Lv89G5wHw+2LGMiYIyOVk3RDSCklD+fDw5lP748qG91twPALGCgEoFJJJUUwyH3WXutbmfxNJn7a
txyBQ8NJKFl1asofUoP4sz54UZAouAm5TrFospIoGx72KkfWMvKbpqnk0MbLHzyO+c2zicbbyj+X
w0S01BnGh4XxLC3lu1bI9uwRamfXAYTEsJv6WqTy4Ay2fqQc5oD09EaTTwYvnUyYjAfWgLFPl4Fd
2GHtZfGhNeVPTrfDjh1OHSWeOdxTd6P3jHyVxlpe9l1CxM0js8Z6E0N6w0ax9DgQ1pzdkcDKvUId
4CfSFw40c5SyJgK657TneHjgYwqYTJgNsBqcXeW+DiYkiXzezFqBxUXfZX2pHRcM9dALK/tYupWk
mEvyJAJFcZtzJNsYf/eCkogrSnz3MkJDxQLCy8qUunToQ62PMwvEj9pKh9i5P/ofkyGLk/8rr3t1
p4kti+kUWBzz1icoDC0gxkOu1zfdwP0xOHRUtEIQ7pqHMnSdNojwvgY7kVM3UVAIB1aBLoSUeb9n
gcuxAiZm+m7Bpw3TqgdjVXNwEjVDqkqqYltAhNSg6qN+pHLn1eOIjFXNUS37J8cs1F7wmwToXMce
TLytwzDrwXERnCdqXPjmrTBZC0PmZrR3XWrsa27Mhf5z9YBJTTGM8O5wrkPRL5avilWyVqfftVp+
0YRnn3pjAQDXJW5Uuti1ykWSQgxKvkb8+mDq1jyw+BRUTk6V0+wZueudSAPvKkbyXYWVNjCTsHM6
ip00ut8Fn5O/kxi2eXTaMfCeiaoqKoqirEvzXWyOv9O0nh/cATHCQAfbqGYiU5RnTTiP1GqopXSP
Gqe5FSl9Ljm7JxDTSfQxgFm6+WZrZRyW5FqONa0PjEBacKBl5wzPdNzBKBXfusn6HTvXWt7ajD0O
mXlrVYKzp6U2gquorW0JOXFHOxFf7fVbNFrNSIzQoIhecYgLBjhTnhe51owtk0H52qwvI82ANtJc
1XmnDlpwpDWKLkCZX/95Mbk3dlbwFTeCAYslxF4nDJhy3kRLjbxGXOoKm4pD4YzHOtBjBYg4CNbT
oa/o3GKcP3OgnHamz/6iBO5O3KsCQkH/Iu9x25qRo5Ij6IZia6Yw/6RG506XUGbjEWCdKy1UKelX
or40/fy0DSqipCVT1uTC3L21Q+WGBSYspK0YKrAv6LSGWENXBNAZsoZIROPB1vufc7WIoxcP/F7l
VotB//JcMff8W7gAKcCH3ky2Pizcre51xTm18poUYBq6adJ+juXwaeqgBnOGnUonf6emymBOnP/U
pgVi2IrmfHbRQv3NpDR5weUcDUywT4aZbDLOMpse6yaxPDoCeAZ9pGZih1lavS9ddhUxS41kLLOI
XY7G5UbQo+zrQ4LqFeK8UvNLG3OXLUTn7Fk3f0dsJH8swHQWZrUBc2KyzQnUmS6YQJlR1Znco3q+
mQG/p8Xt8U6GFVDpnTF1DCVlH3DoQCWVueGFbfaK5E34KAj7yroHix/grPUKJHVS7Z4cb2NCIF7H
ZLEnTM4Zyy/mU1BoW0/rpyfRnrs5AJPd+fecCTApNPVQlqTQO+Cis4f8OuXtR04DFixjk+huP4QO
qtmeOZkQdo0xTs3Sh9FlXIXNKaROaIkCBHz2WKbvC27aOzioSziqgdLNyYQiqPVbB/fzvQ14uFjD
M7VJ+OeyRvCIZXoYZGrs5+8rR+B5YIG0y/LK3npVVW1rJK+wtjGwET2/THjEj0OS/x6NRG4tw4U3
FOQseArrV1EEZmSPinssWtfBUAutLt4IUwOSNbrMfHR6lZ9bBXq0I6mplcuCK2r6pTmBdW66LLhM
QZCEBZ5K3Fgmy7aJTKqH7++GFKBfgN9uqRrLqH7kDBvP5t0I6smHu1VnTw/IW8smZ716SJyMpvHF
0EF6u5N5ILmlQCI9D8oqv8ki2RWgQ57wKFTf8MbnIaUL3c7ov6s+li9OlvXXSaTf+bo1Lx053zM+
k2oTxF+0f5cfaT80Z11q01Zff4gzrtx1rpkD9qknKlvQGBqP8vlpNL60tDj79IaqYNoNjeN9wAMF
TMZqMBEeZ1UQu3efTB7xho4zAVKSE2fZwTSbcecZ43K3eJs3TmaXx6JihIRcu9LkQQc34odDnUqR
+cNDuiK5sTO9dRPIrhSYJRKUgR2t+OqcbthavQKVV+pfeXfPMPFfmvEXgkR7hT/M+q/AWrnysbIS
5BxxfHOfpdNRh2TNt0snvqH1wzljmTXigIlKTD3sthg750anP34YWZJweKmSOD1AGOPWzpjyFyKh
m5+p3++debBw4SXG3k5jDrhx98O06ptrlvWNZitjG5fddHTa5ThmVTilhJXokQ01KdynIXMie7Zc
CC7qMHTjs2M73W3OlM4TxBhC2FcmeBGerrHjHfHuiQg+T3ApGmbYsfpQppiYkGhFqozgUErzl9fp
1jHIgJ9YyAgWRT/uCOfnLwWmYN+0sVrBId63L+WU/CFahyDqeeM+zxZ3X1RjVND8cexEShdm0fVY
/F3qOhO6SON4LtATJvtgUXg2gAFgj0LbJnddIzWcR5o6zkaPSw9iVmaHZoUiApbIxmgy793UtgDV
tv1hUQUhZsF0IwpzV/gFtiruFKNyQwupaufUujyq3Jk3bjy/icZwzhaJBbLwWJnFVAYhpWbFdmpT
+c0oyn3rIinXuFsi6ZZgMuMg3ST4He8B8vjGbNp557F4M/T2yB2JarDFHRA+BkEdF+hzbNWtE/wx
7Hg4DhbKcGs5m25OGfroatqZnLK3EgxTCGvJ3umlre1Nu78auTZDum70zXr+PC8cZ7G7Uu4zOekP
E4n1aPvBjwQQAMzsvUE91lMyERYpep85ydUpgU09FBXJ6Y4TrTromLXBsVSXcT5hnObgl7XAcoWj
IiDWESZMHOfudIxzil2b1pvDsaKvcMyfsqzxbqoBv2Ho06veUqygtHdjYivjqUc2UzsChOtzZla8
VDUHT8S1i5/Fyz7HjhPxwcQHZdMC4AAOTmMNLNrv2KvcdyP7lHMZ7wNnmi+2D/VWVUBqsDDzUM/F
VVQkYAy7ei2rqb3GXW48D+OLBIvHcNZrV0Fu/lZ23EmQ8qMcw8mjFD3yEJyd61DcHJ+zXOLjmvbL
hI7Dsu0eMRPM11wo76bRj2gMDuZV18I16mvDqZDIC6CfFcSHhTTR+tLaSRcqWLEbxsbgFugP1l6X
ctYPiarzg1qWFym67MKKYn5WNJdri8ZZo89YPzn2R9Mu/uPvC7LdIcvNP7K2WN7pAOltOou2zO6E
gZL5ZYmz6crzYHi2B/0kTPFjRCZGtR7Y0AhcaZ4WtNelj0vOBTS64QbibbWqRw2xcat5/Yg03LNj
XwoIUwXeZ+hD/pGJQaLKxerJXHa9E4LHBVxPjfLec/Uq7EWZXSzR7rvcX84VQvE+NXVrM+lonro2
sM5xWDc3VAMbczw+cnwjI0vKJpv8C9nR6RQkmLdTOf5Jm7FhZ7TY+0ZW08nhwFqnabsbREOstkyM
XS/MhGZRZEXjnBeJ/FY59GXhliK0dJmpepitSoTKkZDmUof5PRagcLWY5j6/esqFlR4ECwYUUGju
lvxg+c5dxK6AqmdZuXPTbr5b9Qynb3az0Czifl/1mdqKmWWQ4fzCi6odHUHz0WSkJ/wG6vz3RVNj
sJUTb4ys0/IB/nzvYrx5Aa1anrIBMkve6xTPpRQAx8kfjfDmU2FZWCXhpWCmqjdzbI2MjJXcL3lZ
gkm2+l2tTDbHjZscyy6ZaMqg2cJbYF84EgRn7KLczfOE9irWHT+1AY5D3UfcRt3IdAgJ+GNpF0qL
amzv1qjOk5dKliLVB8HYjksiSPdCM37Nts78OxfjqeNMHGWG3+wyt3yYS69u5ZBO9ziuz/NM38Bc
Wk5YcReKqpGq7gHyE+4h8T63kKqtrmj3loaBL/YzRqFs9DYSReLuJD8D86vxBus9qEd8fW7xvdbI
h05rcQW6utzGXGKj7R45WNOMTa0VpGKrwTJgqVCU40tpZOpKm+7ilGnU0/wLcSwOjkRgUAeivBvS
Axn7l0oAyY8Dk5YIb60T6Xw3hA3XHzNw/9Qk6c2tP+ul98fvTcybTQxnxplf6A62jz31x77eYlYA
EE69QsUn2nWcO3x8Aj2GN6w2HQ1wNB+zrl1+uzYu3JrlOKdHGNYm0IqoptKb/QTGd8IgXQLAHpqH
IrDgYVnnVJR3OaYcTHjoWgussioGlKf6apenxs8GZIZhMulrrP06GUQFBLNNTMW5tOcao4HotxKf
aVTEy2GopASohuk9l7vRT9h+gkG3a/sLuDL5EbAn+oaKC+tJM4yB0kbtABh+n68oCXNC/3Hj/qpK
7ftUTp+JiRZS9km/rRZo2nKByllr830ZvOAqtVxdjLrzd7ipShaaLFEbwwgrC64sz/v1q1tt86lU
oTV9ZFRqjZl3ajogyp4NF5tWWR713lpbCJ3XYpyi73pfj9V06CwS8m5sYrlEkmGWwF8nxy21ySos
qQDZ5Cvnp9dQatH4OaTi5wFwihPLvxWUHJ+knkdw8b1z4oSGAWd80dpq51WIX6YT0KwVpOaGjnEr
AgFbsg0pKEF1ut/o4YBkrKbdEJQe9yNLtiKvf7Imo70ksZC1NKI1TEErVHTF/uvn0qEEa7L6+LlB
XJon9rU96YWzNnTUaVTdM6AkKAN5gh2i1+xvXfXTM+2CtiH2ffBZjV0jpHPo13O9hrA2dCm4KOK9
W/oZq72DFE7mNkNGb5gcS+9daIGPvCirqNEF3XuS0kXKe7yQu+GZD2si16A4m+gUaw6VcSJ+B4XF
pm+e+yyXIdk5CFCLvQXqb11sXDnHcqTb2uvqCzWiKD+tUrTJMXO63XThJrxspjgP7kWKDpKiraVZ
42wAtrwwQSkuVguzjGiPlm9mO5ssP8vPZJ90KogWnRYfphy/qWG4lI269d7yYrApWxUp72SYRbmz
e0raTJ83bgTefBUuxTRdbADUX2B0EZi3ZzcndDP+7EfTAGpDL0NrIe8Jar8DsTcbxrekNn7Rygj4
za5+txzao4lag61GoVHeigsWOz/0nOz36KxSl5kUh4zIvbOWL5ikCEPbj3+ZZnWPs7+6LUL2bLIn
awXh356rGkSMC8FKONspYP9S1kW7TTqpnVsnY5AlWrhdkopaiaz8w56XQ1bJ+BIvUDK1AbHI1zKE
BTldre4HGsY2YxB598bj3CnvlBudsTWcjE/Hb9iKirKBN6qfAgoWlZfpYaqL/DRJt8PIb+xNcPvH
pspohlHcSpgjH1X8ZUBKfOi2M+OG8NW+AigduQnfTC+YNmiOAQdqDKoBsZHEWh+sZXDMCyrT6Q45
J91M75sH27uRl4JkwTZzazaEC+dhv8WGNdJykdTMA2mBGDTn9mdsINHYecenPDqH2gOM6ToT3TBD
YJ0cX/tVECTWybSGSI48D4bZP08Wfz149C75kaajXcVWu4SV4z2YxcHysHSh0CY7ipMpkWLZklNH
k9B4Ba/NqI++5kJ6RPYLBxqJ4Ceem6mjepVGjqNn32pEFkvjjqNpj4TqgO1oBlwBJkjqsVDvlNmN
J4J9dSQX4Mk166fJpmHJthqJi0Ry37cpCv/7UozOb4m2hvaXNiHiBRCmpXqKfWlfhLJ+MVPqn4Wy
H05MF6+YGz80RHr16Obh+TrAo859OlNjzj8kzviAW3oFVAC1Ly3S9yyob8u4NiYggmVyXY91yUuH
nZWBqcgoyymPlEgUp0RP1LGanIdVeVNkNty0lrxhvbflkSGgaBf4PD47xrVe+e9xQT+TGK2chgF6
V0vqy5kDrNfMqw5l3/406zZ/kUhCEesyHB6D1dzKXr0wVM3HSQdIv1TFW8WMNFPKcRwCBY1r6vax
R9FGIQVI3JS2pAGAK3WjBOybGL5xZ4qTop8YVSjmbNg4BMzbnKMAlLWdkWSnBqDBBctcuBrZ9xVM
p0craqiQk9TDeQ5+eBjXtrqbEByfyB4Q3eoBrHeHxqyt8zQnzibgLNZlyG85WASEhtEIlcWZZqn1
a7AYPAc9GZUJu5g519ailYH2loBi6jrgqEO+nM84fr4VceGGWdCbe7vhWw7zEIVGVPGVFreDPtkB
fL0JEQU4H9nxFr+TWdzA0GuHKQn5c3Au17LnufYq/DazuNGOthXUGIVmYhQRjWOIPfbUHhdpc1TW
rlndWltHt7OdZSzy2FUdwDoiXjtfjyny4NzWTO5HwXflCfijYlQQxwoH1b2U2q2c1XDs3by9BQl0
K97/4jryvRTWZJycssZsMsWAEPDCifwmOird28JJL3kM9XkeOjNSVcHdqgIs9vfG7w+cJsHpFZu6
M80jz45bOjMq6o18qhOaj0xE38UeYDZmw5kPk1oKrst9IqV+kHl/RZWnO7dR7rfYZTkhlPmtrphR
ALEHuyFnMzSkxq8qk9VT6kGvrukN8xFatkSB+COR79hXTWm96cOhG/50srNfaJzunvyse6la/FOc
hwFQAkd7cwrxp3bd4U9do+859OMuCj+so3EUTpf5MlAsd2zNKb/6ph0twSS/8xis8CCa2T53a3Hq
LSB+QT9TD5DjKYmTutxO1G0lRlMcNVbpcWq+tGnwLMqFi0jndD7XltwSkJ6xLJbWjSJkClayzrkP
EoipAERQI+Xdm/Vl1um6yls1PdkTxDR91O3XBdf4Roxv5OSC9Yzr7/yxeJqlNR3aSX6VMm+2fuY1
Lod+DEX2PD2NgZHclK6XrBueq5iTL9KNd3bQOWkbsAEMWIJSK70Sey0BdsrR2jk2LRVz2CXrdJHM
/QovbcZQiw+O8iW741BnjlTB0mn4w3CMO+lkDdIhcrKpMLlxu/8BQtphIq87CgLHZAfAMN8vFL6R
oBLtwSbr9C0vly/J9Z3CS3+xA8qSG87Rm5zv8qIP+n2cuP1kHmUE+jKSf0zz+lqq1dhi+1TTxUt8
Lim4FumSXgg05jfTuCSK5XbdgUXNs+DRFUl9H90aTP/AVUdiqD37bqxfBxtMsdkWR72pv1mOhvxM
MufoK8VAQ/mX6TFxGUFivYL1e0bs706DL3Y2EQG6kJP4Gx7hN3v0qQ7Im/zcuHHxMFu+8LVFPZxn
pShkqHlX2tIQ/0wCupMwyws7Ws5YcjiUAZVHfdaZj3r6Gwp2dg09QpeJRrBbr+tXg3vGru1rc1+s
TxGtQLp1kxTnHd6mkQUWZOYaXbDvnhOt1h+BAPoWEbYqPsGrUn846e1TOzzVXVFcKLzQOHjmxgfG
RALchsJgzprhnfPiMF5jafvfrayr2f7wUDSQf5gOPbZLSQIENel/VnCO9+wy7VNptD84EehnU/FM
CFJrrxMH98a5Pnf4yflUuDnlxSCeRtihtc+sBxYQhWR98VlQgdzoHxnP7ydiEA/DolQNRggEzRYX
UQb6bpgDUKANeaPWoWwgTkauWl6SjvO2tozjoej7aBhy4whcOnuOMca5erP3uC/SJDQsZxcB4zC7
yYgkU55GjVigDCwYkimya1K28YVPvSLB2CBA23n1o4gZRIB1pI+y6s2oZTv6xm4bm94DZY8+nrtZ
YrgraR3wPflWApfekDdEYT9oxIaudqK/xiw0v6h95BHoOU8uQEEY/zq/a+xbN7ZCj3xkGPK7eN7P
UKJ2dV/e6mVImZ84olMrol91tH5abPpvHQZl3tcqfRcN8k7jkxcbZxXaxmxxojW2DkPoQLHMFYow
jGZcmeyhAm7Ca/m2Kt2fAI3rSLjDN1NL7kpguO3zaopiF3puHvO/UXbxoPfAP7Onh2WdjRk6SREf
KrqtyOvNw2MkXTKSO/hwFcJnnqcPg7QhixIYw3wnSXlQ+Dz3odua7m/aAHI33lPd5N3+vmSO4d3s
xNav0Jh2yU5jH/RR2I06uwUXvJFX+kenhh6TmvDP1oi9rwfjGBXaUF6BeePddpz+VXBxI/bmb5ip
sgj5kCPVknhH2SbGJqBw9BclJ9s5NfSLyEAfSD9wTqYFoLKrXfydLat6q7Q+faxCry0SDtOA02y9
lW+ry3F6nme3Pmtd/GdCDnpO42wJZYVRIfirV1V4TCspLHY3yFeuasuLP395nkaLkWXh7AQqY2wh
3PVR062pgzSzXp1lFJTPDdapjQfrtTEoRPz7Q1fyvIMWN4eqGPqDXmMLL6qpPM7jTFigTH7M9Mi9
FvI5kEH9Nphx8jxSKGeqLHsEo9DugA8iKeIXVJ350lqBwJ4XeI8c6u+b8XcX0U+AVeNqG5D7fBHF
cukCx0NOyeeXvEZpI2R2VhQwMbga1nn0iEQlgWo+lpgVFuECeSKbOURKoTkEuNkAC8BKz3uO0A4m
7Gq1l9MhN0VtOfrkS4rq5szkICuLTe6M1Xw/ABYM2e7iqHRoS6Fw/AupwY8aU8fBYI7WkYmcrwTD
xmYqWfDHFIXx6MbJq3fTEkK7RtU3nJlyPG/cynocmO804xAYdnenP4Zvc56YbzO7h673+2f+YF+z
UsFuwR6y76kQO1TY0Db0x8cXbN/dnq0mC9ZYuXdY6RH82m7o4/OQMPCWbf/Fx4lAmNCfMKe9FdKP
uj6KDeuJk679xLGyJ/LjnEvNoSBtqvO9/T6DMn1pEk29ML8lG10rRORI5qOx4ow9Lt1ycyaEsm72
3ntL71+x2HLE9cr5wWrHuIEjpQXHyyhFlQ4byPmHcjvj+vdFGwyWPWQg0S/4d6zJDqoJhghc8ZnP
qjjh1jOeY+eU9n3+kG1sneNy4p5mcKxxPetlMb51gWa+G59F2998KjHfhGYmd4gi75MbyF3heDX5
NjHee9WOdNYvFxKwcXACeZMBz0U3CKuZEXUh+MqamErHln7Mv0SDs54vPJWttts6MjWferv4mQV4
L+GvWu/4pAQmu2/dwIkkc40krK1BXUVb3T170O4cGDABiQGNZ8nU2Ui0Uyv55IGmvLuL0R/swQOh
6A3fOVkYR4Jj1hnJLjlMk1GGwURmRtE6sw/wgSKc5LZLCTPO2j0FXM2uJjtH2ky9CVTxLcvun4Vt
itelf3I7Ue4J/o/7pe3/DLJ7nqXh7yabHlVIFWthrwM8LnlNgkY/92Vnb5xZo8KtrvxoNO3hn8Dl
/yea/r+IpgQdCbf+34mm0R/8Bul/JZr+82v+g2jq2zAnYbWZmD9sCzDC/+of951/cwHzcR9h67Ei
Kfmp/800Jbbe1n0n/v1flv5vkIugmlJR7sHpMf/1P/775/Tfkj/10z8ohPb/+PF/RnCa8CpI4P/z
Hx5///u/gFh4AZ3ngaOTnLXhqK0B+f8EswhMLpG49osDetmfOqM+DPCXvjRf0CFPk2bCMAvy17Rs
LjoGeCrc6PFZPfE0a1znv1ssah0SAHQchHHQF6uX3qex7DDSULgtY8oNVWBu6B0W23Y0Hn6v3Uhl
rlIJ3wCJUV/NutyRzv+zYOHXXS04Z9aQhrQZr+1aNtYwHP/t6v031hTAtOYBFMEAa00IFGtWYFxT
A8uaH7AIEpTmx0isoFvzBS2luxu3dp6khtufjA3DltVeNfA4oVoTCvxKarMy8MF06R7J8mobuh1/
oygkdDZbJEYOQqeqXOXmrartH8aahXDXVAQ71XDO9J92IZ7iAgNKuwYoCFLMa6IiX7MVkpDFgOyV
5q7HBq/ag1mD8+o5Bps5BN5MiG/MQYDMawFhpSY7SJADZCESLMkOfc14dGvag/37wp+SAMiaBHHk
a78mQ5b8XK9JEZvICPBpHGNrigR8Pq0GMzJEkPTjDgPZQ8O5YhM+yQihpI4V5WXCCnchEmqE45pW
EWtuxSLAwj8mcZbcRQlfGrzlxrLjvXrSCb74awIGy+XJXTMxgB2GvVpzMuOamGnYhfcKR5nnCtzT
uMOI004bPI6/2YPcFMEbGgh2nXaqdVwqxHIc4jnBioevqvcq8bkeXAg9zmfuIXNqnbzjpNrFi3ry
CPzEBH8kAaCUmpOdu2aCyHcrzvfUkBEXWtbcUFb6z2Nnf9d6+pVUHVn2xez63xJbH3sMGDvZhZwg
Fn8CSW5rsXAholSynbLXzBLRhk08q0jDtdkRavLXOipBzMkk7kR2KLI5GQ4N8RqLQFRNMKqr1qLr
CUsGTpfkTJnJHtxXsKOoT4U+0aphzVi5hK2cNRSjz5+W82fu8dBPQg/2YAo2BhMmFjPe9SInB+IZ
JL2kLY8z6akNxahXMIws0/rYCMsKUa916KH36/k5E1kZApsX117PjnY+9/Abd/DymgM3lvIBcKXD
wwz6cnqZBqRcLZu3VotkjkgTH50g/qDJjrPYTBpmwujbYNDzM80+++Z0HQYLczD9bE7WJkCCMOZY
CWZYVooa6Wzybhpw3g0fZgPKI2p7ak/0nst3jtuX1u/FUYhm3lX9+MPYznFS7fOu8bdZg8oq3Pra
5vqPSkuCI5ux12yyjE1K2Qc84FMzLsslozS6rrl2J2R9WC7LdzHg5hODulSdTQcMTe2uNs7UOZCH
yzFBEm6hCXLqD3FM3irmLhX2XvsY/FQ/UP5OF/axyxOHBBJtBn3aDGv51z6AUnWuuvUvLacnv8pG
MsLDWizSHBK06YNGPxs6SxCNhqHt9L71t3Dtk62dN3LLhLW8IEZyGYlfKWY/tpjNt2n28zucorXW
rDgpz5FMTEPDz5EsyNjtsQjTNsz6Teh6Hzm4zRth9V3BzpSjt3NRTvIJSZ0IaW2+YUdyD/XIGyv6
Bv9cQkCFbwWUSJuNoo9JMSxZ9c1lja1+oNuuS/x6N5nye9F7Tmhrdn+mex4J3Nwu06e9lOmLM+U7
IFIEe8ehxDrBMdimcHQPEW61ZHuXUYPaheOav88a0NTys+adh4ZUeLngHVBq3xguYfEhuGbd4PGr
TfJ8664OhWfLxhxpMHffiFJ4O2qfwmHd87V0k0ydUM91YhwTjGl7XRYtRyC3wGvtndsGFymumebu
KuPQJtUrVpY45CwdWe5ERePcHm2R/uABSpBqiZ/TsaT60pse0CZ3YrECNK1JXUa7JVuyYOfVlqp8
6ypWSfp0zQiH3g2fB4ofxJ9lpvH/V7RlVkogVfzSMjyFQ4uy6jqUrfuG8Wq22VtJTC1sq/TMHI3z
LMWKE+hjsS91efe5DEyAcNA9YOeALz846TDvxFCZ+9aBh2XOPQmbhHhAHHeIvrrcpOK7BpvwaSZM
ImbdDgmq9xt0pzJK2um78PoaMl3yNsxQ6IOULlPF2kdmvtg6hk/1sKk9O0ubsTXVcY81z8Tu6Mp0
2/HDNtuFlnrveagd6pY6/qiGiFks0322M/w1pdimy2ut6U8+SaYzWVistlNTRjJY6LlY6BYlrfkh
pHHlgdZyaLPS0yyfqprKb3YZBiGTuD27HDDa1ZeULyzLEb7au6iPZlzl3Elz8HqEvIvM+dmbfUrE
iVO21anvDt729UiiQ5Tl86vm8dLTnXnHCXkzE7qCOgfdsXXqXzxr3PfFs19n86XohunM5qXaV2bw
baiwaJq+es+X4nOwmPbx83o7rqXDQiekS9oKPw/c9NKJlO79bmtFJtN1Pyj1JO8ms9tI1ObEfqNb
hkhY0CVmGzJ70trbWs7LWfZ7a9SGZ1i3bKuK4O4LOeysYMqiwGCj4PMwLso+v6E6Xlk/BYz+tskk
godkVTJx+mgvOl9oRvjue+Z5eWg3ehXhVIHwtLZV2QW5WlKpHE2JSe+TBeaRl9O/2Uu8tI6sgl3p
KoTZTOAX745zhgdlUmPk1loUc1Ud1cIzcNCK9EYF7aEZ1LFZVuMEjxMTzPZ5SmOmk+9/9915Lb/r
QdHfzPVl1puflLOGBh5oGAKIejnJZ760EmPZ1rWVIHauGVsdtgarC4nvpi55ZwJz2i7U+EWFkf3I
tYEbiUvLqfRBHEx+724lPR57KxeK85JLt/TC3RKWJV2qrXhP1FsvvlqqxQN4bHRJcTT3mpfEMwF8
kGsUFhsmBcKhrtfArTCSvcrp5oOg0B2km+R3u4xoY8NKUyUMchNdQTGjiK4jMw6QScp50k6Y8a5A
ppat8jp1zmvvp6DDfkvfLZ9xXhAHJE6uinOckD2wTYxWJq0Ze0+nIMKVxR/GoYBlc8O6hEKiDYEr
jo6ZwUNzMd+VWQ37znK6naVpfdjRzLOzgcooQP2ddI64Vk7A+Ycvk8ZVwzsMbSU+7HIyIrdM7Q2c
JGas2sV0Eg+kv5xh2jNXxofUZs4241GGvSlpdq7az8y3koMlHXkwMQvh9Dmk+ECa3hmvxXjzDXc+
Y8HzH+slg3LmABV+HhvW7c2Sq53m4nN3CbnsMfOdgAXynOpTl5o+xYN5KJ57y+0w4udcs0lynTxG
fXOKo1G6UCANSC/z2uMlfC+Uc1U9qSrb5X77+J/sncly41qbXV/FL4A/0B4AU/Y9KarXBKHMVKIH
zkEPPL0XeOt3RVWEw/bcg8tLKdVQJAh8zd5rsw2rb7lZldc5oY8m19mhzXrxrPYlRS6NC0Ky2DWU
WtqRO+yMbBba+QSqkg/rr1m5WsiIRLMVAtF63QqXQ0D+QuFB/KRAItvHfBk2H31tR+lakjpw9cVX
HjUuYeVmtnNz8P9RPXygCTmNufnpzGLtpidgKelSXDoovD2dSDFsadqqa0n8I8PMXkvJpYCd3cHw
hmuZw+fsRveL8ezSkDkRoFNyDUnd7Ax22E7VWku/2A+ULlqerAu2HmnRfUMp3mtRgDt/DM6gkX/Q
CO6UelOG/8ut2H4V7bZlU5T23q+gL38iIumd+JOAnesYQ9vsaDfeKp84+fK7i529xppqCK197PiQ
n9urptv7IBDLLmiuw9DvqkgnLR5JTJNqZ4sioiUQwWMYUI01ucn9tom9pdLqrUa0TKM120ZMb85Q
k9yWmCsdSRaKZh8e97SzLedu1YhkPNf95bQTGaLNaagl+IgVzpMu2khTPnm5eOFK2+Dw+OkovLHm
1O+wODfELDa46oPj7DxCW+nyjGMVLVrjTO68o97mLzKZSsLe3A1jeWiS/q7s4OTlTrwqbOO5NCqi
j5BhxgQNQKLkSmv5x2yE9zN6B47sv63jr0PCnZcpC/B5noYeZNnp7YbUsIWa7I1XyeemDN/76in0
WeSo/KUJbw7bfmRgONfDo7LsH2HfassCVsEvVFa9Mzr6Dh8gCP/ukOIN6jx7UzaUGX4vDfUiNYC7
uVzjtRHvgP1cjeA/O6PY9FpkroF8IIzqZU6GIik7XrDOe2w/aLjnNwhL03xWSK3EGB9dcjpLEuO9
KCyWo4zJkjRXtB571AMNUkwmlpPtbx00V5MZn3O7bn6DQok99CVF6r91yNubwvgc6vqjr2oE6pvB
UN8IWF81bP7p3Q0M8yI1uRmd4bfmj/vJ+7Jd9z2IyK5FL1208R3xxldtDxeN6jrOJ5bvcmsP0U7W
5S9r1G+daTL6pWDBFOCJCB47GDsi4V+wW1hbLTQ/sC6fxWjtEqPd591z3sxeMnmloF97GPAWvTWS
lOWunSJ7cbpsF11lxcV1CpDj5NaIZQ3vOAn1dGTZkhCehPoWayuOJt4NSbNB/6iZ+a0OOFIkaeGV
LmkeXEct6sG/5geHmtItmcHT6R3t0PCXaA+cnjCfeyfnN6R5U+0M1NAXUHjWbZkCOiFH2SA9TIV3
Rrk8Gc3wDDT5xZvyk1vHB5G2G/ZTG6d1Ln3RzGPhqw7dozLdnNW5tms8dVGuWhi0YSKOYXY4J0YD
7x3mZPAdbCkdVL+2RaxT/Nmm+hOByO44a0VEc0gc+y609qNOUZfj9+m6+gfA4NHWirMv4mUyDRf+
0pPNVXpwZiVy/kVY10UbvYtjq590eKmM/KZQFOCJIerotdHrbcXgnfpuYXserj70nJZx80X4SnTp
PnaTlZ/7h7LlSEMgT+22SXJQW8jutlme36rB24Vs/MMi9ZaBPX52UfI4ZRbY3uqs/qw1/S686JsI
bxHkcyLzb7wXa11Yzzn237Evf+lIFEetXVVd/YItMkqzq48+TneDBavDZZPne8+On8oinRtGNgX1
X+BKT6INvnS18L3hy23UW8gJbkrFumzES5WJP02EA2Uyvdcut1+R5v/xG+0XappD4bKNDYhZ8/1T
glZb9MjpCJdKQM3OBwtWiM8ywavnUbxFNnJjtkl59AF+qahxsFkAEivSCgcVnu0S8EDXa8uhB6Ew
Obztx7xGn+uFiLr+mj1vOVfp78XAfCp15gp4pqEaH03jveaps641/zJQTBTS+egtteKctgxld2lT
ay2zT8LLvslRQyGZPrdltMa3fRrtEh6FX2xbbVhoOj260z5zwggXoWasNDmsfUngrRhuIkU2mEfb
2lI7vRm3CY2FlcA98oPnJIn2iW1sQ3M8tw6HNjNhp70NzPzx4krQ+m5CS2QCR8/indupNSQqZgha
fdTsL5c0ePPqmVQjDMewsMU9vBSA/wrHnMxgXKVt9KdC+6s6aBPY2WjbbVAkg7NAWHVUWbczPKwU
dpveFWfXHKX20vFJR9SGP3mWvEnQatsQsiiSQtTG6JBH2PsLlWovFZfNRZDL81gRBadbm9Jw3ybJ
UT1KtKqxviHMB4ubuDT+k0zUU+qw2Khl8Yk4beMmFU3bdJtsewZAIWDS773P0MlSm1hU7/5QPikL
aoOTFHSm5JpaGV5l5HiEprJHDbUdEzmSB3pOHEwn9IQR4SB7uPJN/WWU4gnc8wT2sIiza97kJJHr
W6Ppr8U8yXfyJQ7ntZHSGg2KNMlXuy9fCyGPo9udWitZjSwPiOv88MfpJcmNZ1ti11HjWU4a6ZjI
3hcWNieCwGmJSoe1KES5udBTwbQtaQNtsWs4mYgkWJmsMxnn4GxaWqZ7UnnzEVlw35F2Dfbdsfpb
5RYfUX7V4uKY2Fxx6f50KANjj8wddU5rfRjANsHsoaZLKQ3ERjnBIYmqD5w8LyRoQt8IOUd0g3tm
9HjBaM7bvqzfGsrzKq6/PBGeKYCptPoU+SGkP/HkVEGznn9WoY+niClFMYph2cTak0mgslv+gZK3
TqzHgY8XakfhxKvCyrZ37B+djjYM2r+1SR4p9O50KtemP76nRv/U8de1XCiM4jiYpP7q6idMiZoZ
TbiizvReqQJh67TOpoASp7sJ4fK8aRJfCOioJAqX7jCc5tdLteVnJ7o332y+8jq74CLZ4kXftiWO
HHk3JRt6tEIm1+PqXIx/Mjv8GyfpotGz78A1YlQxmEp9q8VDTStsT0m8ClB/zDUi+2ZrFRV89UgX
JWyiOhoruIaa+1z0wZNhNgd4Li4sHzVRYZXPTfU8BWyvR2NBvBwXUqQ95lDvUrvIdka8qZlk4ypH
2u0AQd8UMJYBUCkOAaabk9owUJk19+05MHp97Re9s6JBf07sL7QCVzpXCqaspGIbn7Jp7/rFM3o0
Tlfd9FF1Fm6yUm6RQKwdUVx1TXyyaCdbu+lWo5X/SevxMLQ/IeA8TuBvWQecy8o0k0M22/YW9rzB
YG6qWqB1WsIaNWCu0HoYGyu6ekz//soW2IVxyxlNx7ah7s4lx/Ihc2jQUxJA3bjzDjaqBi2P9TNT
Z6q6clz3Suxc4ijR/lBjJdRHoEL/Zk3xkL7tah8Sa6uREDBx/hQGlZFT1BubTOVbA8yKAQinunrC
Japo4UHvEnbvOzjr25GIzgH7OR3Awlt1je/SOTcey4T6eSjNao16O1o7dbhrBZalOgpf6Ah+TZGd
blSdVPu2Y2Qe4slwK7aylocA0YzGdDa2viTCvwWGMre9bd1Eb1/ritRE39LelJ9B6gvDl0lDvBQU
b4EDINlpQP9bQ6utokbZu0RCJMxAiSweYWVZ4UMbnQEgyG2FARQk7WtUCxlecJaogA+BDhSgArlu
Vbb4IIqc8odWD1tZtAiqUFvb6u5oeosKPmlWZttViD0Qc4d6tiTfkD7AxC0NUx/BpOdvlap5huJx
w5i9uSwC6forP1J7MJrWa5n9ZsnwXfUXuwUYZbuvlWzJTIm9XeHyEmL80U2UcuhM6ZAxITni5Luk
RIt5h8MSka/FG8vQIIUeixIlLJPvSOa8g/N27xhAGRpXAh4HrrhMcrW3MkU6CqnbUP7GExFLLq9G
CySyRmMUJMGX01OehjHCO62uwOC49JwDh5KVIuEqRYdosoMu4QwhOUMiPzpl+py12U/SETNE3vbG
Fzw8Nspc1MQtqoa/uedxuXtH5kcHUBLTa71qif1WRliUgOA81/ORXFWsRRpv5oYaGJozuHP445rF
EAqGGwUmywpVeMrBViHRXcy2+7yNVnSquNFmTSwOLOuFfI63CEG7fQNhfHRlcZWFt04NDlmHMHOK
lf4T9fSfyd4KL98R+wdFRwtGqn98/tkPXCJ0wsmiNXyeQScssRgUb7IH26Q54741bRBH6heXuLMO
XWlp6HS4dtXXi7DGu2HgC7B+G6gP7BuBg79ys14RbKTQp3JigiOEkL++018j02+Qyrjz6FBCxYBZ
hprPIlF5xmxZM1EQ5GBMkYC7HvJdQWyoHpF5Ts4ZK28k2ynSLnM/sHRA4LztB/cF4dlnUIO1J7lz
kuneFs4ezfRrQGASom7wxj5Sd46YS++1xoKF4c4EHxT0wx/aqjkpC0d+ik2jRE/QZwAq9bT4NPxu
7039qteNe5/Ef/Q+X8IXfQ4T65dZjecE4sUK+MhvfXB2qde/WTFNieuumQ696j1XH7/6rZXvVmdH
+4Arb92IemnzTmYkDXyTgd2GozGC7sUfi52U7kKlycHhqpgEZAslpvbLDfVDncg7uYtLhiDEBQ8X
llzvgmnhYhLDTxRVTzFTv967s0NZKT3Y6FoFkGKqnsMhezHz9mrAENGT6Klss6PTBPLUN/qeCXNH
lwhXgHl1wXa/WUoywLHMsgoR1Z7h9B/RBLt0CNFkwTONUSb5fcM7wTyrLvsOqe+JknKe+rTfDh0C
a73nhxn7QQBcEemnEzQfuu5cG61q11GePWOjTkXyZyx+woSBRkHdaDeM013n6ObGWfPF2rS0BbKf
cAFC/FKRC8QfMu4Q9H5jWh4W9eji84/bldSTbCk677kGSYxu+Bs9LWdGfaKOAWlMXuR8cJ7DHi8w
gsajrxsoUaT8wfpwGNkpVpN5scvoKW7cT7/zXwNE6SR1YcIoY2AzPcVIVa8xitw8za4WedW8hYqV
IuRM9YpG+Zq4nbf0q2gnpmyWTZc/WaH2xlDcMAqsY6NhK2vjzW4MrOo+EmINxTXTXkixge7i2Zlv
oAz0/9x7fKjNH/63z/23D//btz2+45+fF9fbdLRYPeWzsUQ8x0lpgKThKawUaPPAyIsDfIviULAr
YMU83YsE14ydAaAy55vHvf+8+b/43MDyJFsEjEXcPk4h64WEIUeTWCELyOC2FPLgzbHAj5vHh6Tg
NHt3eq30tmtgmpnlAcMvPwB6JkDHiGBPWNEkmsceudHa/HDtAfXM+nFX5i4JKI+7U2NcA9sbNoEX
c1L28yE/PG6wkP77Xg1EVQQ4zjKf9FCp9p7T8ngfD/Ofu+n8Wx4fy7GZB3bYKCVgXUq46jDMGdAt
ZqJ/bh6fe3z4+AfXCzte9//1z/V8z82gRnC96JdQ3EqdmSWflMUbcOKGjWYsD2zQ5KGx4efh5UFh
kJKIzDpVHR73/vPm8bkcatbeb395srsFWv8ny/AmiwoySOClJy9kHIcQ9tfE+uaC72KkAECLFfco
UO1dCtNzkTN8y9BIdl7NrMrsf9LG6+lSuYGnBK2/BF1njOPK94HBTJwmLQdZbD5A9EpTI9iHXnHt
YjkeKnsEOaBzch27S1oNoDscd1gi3P0cHIlHgIsg3TIQO+dd78bs0NEEYPMoL0iyUD/X3bieSuT8
IdiRLP2rEyhtDZ598Nt+REI13b2kTw+mHTTHqCRfc1S/KvKhd10RgA5hm173xaVWsr00tvI5o4oj
W4YS94y7Lp1u76ouwJZt8GtMdPVayotZ5kCGQjaX1KQulypPqy/liBU0R2dow37ea73+ZPVGfemc
6myUqEYm/OfSRPpLHb54RXacnXVU0mHRWJfOtKwLLAHe/dZwCDRxneZ0+zyN13xLe8FGtsoL+1zF
sZid7Le4Gby9a1jBiZh5KiDMZ9rwZSA1XHrS/KnNJj8XJfU7xKdzG1Gy8P/EGwKmBSPPauoz/o0q
ztR+/d0PFd5YqyyuWj0V1yn+S3CAg+x4QnjNdDHp9HTdCF4V+HCUuHqDxzrNi0vkuvlF117YLg1n
ZwqrVSQzViqM2woiZjedgZ2f/tw9I1l3z8xI92Fc3M1QuYyy1HgSOwKD/lqMCCZWbAuhfAIXzSnE
PkDO1MiFiVI1n1b4MCkZTeb9hqTdjPLxghF8MRY+uUHzI2H3pLGdo7wxdKTCgeu124ciu4ROvvRl
XnEl8jNYmOYH1zt9x5juhQJkrc8vIhsllCYsVHJ2cnxVVHBkpUpY68fn/vnnx7+gpMQL35Y8Mccp
3hXSIj+7z98t3/vTiulU4mJbkAjwDDeHEVp1gbx2SLTgdRhgzw3fQlk/epu8jHl4Tsm2oI8+9oPx
Ejdhvmhs4w1XtVpovvxyTQgcxsRUVk33furaY55ZK1vTyUmmUjQEuHMWMDvNXSqVHaQVn+qCOi9R
mKuhVsYWmE0X20ysd86ydLt3uzR3HXk5kB1NiYcOl3CEQFYE1KmoZO8qzIYlmVz2svA6NihG9+Jz
rdIG76kHEcywYbwpIh8YaB1ob4EwYBH2GuetD/qzN6afvWZTptJ46qK+GTnSGaM6ZDtW25Qlg78O
HLglfVKj0LPkNXfPDWtUsJydDzumSuNnuFsrSAJU+S5BivCOG5AH8nevKMLcXP9qJUYeN/fXPdrE
lWYcPaKbFsFk/XXo7RbKIJTRCYd7EHPmH4eSSV9YLzEY7A1xC1CNEmwZb4hyH459OnnLIe8+WmHd
7ek+zWCPqApvrWZmp8RHs5EB2jHNdCE7dMZxjMNVu+gwLzgRYqCayABTnfYeSDavZlSw203LXeVM
3wH4KRrX6k7iLZGqd8e5cMZ/8ZuC6bBbvI4YsbTROillIJ12xJNnRHvZwOM0bmDiRobk7CxKr/kq
UHykpRg3o0vr1w4/hSz9PepY7aYNQElly0pNN82jgShUhHI3QehaOfR5aECS6zTpNvZjnoZsRIFt
nvSEirI29y2LsKEw2kXdgBMtC7k0CMlYWDQ5VkweklUigpXwdqO4P5fh0aWKW8W1DoorT9HrDzhx
rFz9wM/45aLNXLTsKnVMNdsq8Z/x8wy7yDHxihaOcVThdxcZ5nvrMHBx6kMOmX4ft4O1wo71bmgX
RX0mSxQodqX+ZMrgNN0dShn9NQjTWrg6buUqu/kUZ53Z0RmHaMW02MDIBW6mpIHWonSZVVyBo3o6
zKVkbenH0WFlZ7oxnvoKpXdFyDIW4vo78Rom9SjFF4FDW0be1CL849WiOILNQapG87MIhVVeB8YJ
C3P0dq6Anke3W9yrWr6imPrV2clP0v4hgM7ZdOYYrMQU7jjv2recJwv2yMKE6L0Z6PjZBwyvcJfG
VeaPLrOzptl8E5nXbhTj5UbYWEmVT5xcM1yNaGjXSrB8VAG6wHROLHC+I1JrNg4dJS/3VSKv/gwc
40dF01XEuQloofLWyVAvCzb0iyry9fXU67y3G2aFwqRsZugRjTJko9lqOCECexVZklDSyG55PPWw
IqDIW4hQPRFum641E+srbiNzXbnj2tfI1+pAVWvZ9KJNCXgTLH1Q8i5O2cTbUDeeI4ea2QSWsUTb
0y1dUAMYzqjfsuJn0NJ+UScj7TBnNka64pw4SHRKnByejc1AonzzAbI7dWWzO0P75UTe2jWrrxaO
51bI6omxrL+zPOMas5SqnOiezVBPi00FQZ3hnZ31jsmQdwldDNJ1I/V9QloF1Lk23/lAMtaeAzGu
zPB41UN/sKz2r1DTW04EMD9bHAiHP7XBmLxl7TWy6z/h0L0otAcUamDwej1YV4G+bZPgxpQFfFOo
mD7jA+NsYxMzCGQsCI1flTb0i9yYuwUlfkomwAuK0n49zCRSiKT6jCbtZkhpCq0UZz1/AvxSu7C9
RdzMpuGM8cQMOY1n3Kkq9il/2bJq8BCNMxJVC3+KGkQq5zwLeBi+0Jjr7iadUappBFQ18nTvTP7C
ypiBq/qMXi1nCCvBqyOrYsCsulvjcZthrc2MbXVngCuEMUoYeB+MXMlPuDB9ybbODH3VZ/yrggOL
a0c72DMatkadv+oevNh8Rse6M0Q2nQGz6QyW7ct3Ms5Ix318Zr6ZZgytGb1YM5a20AHUwtbIjqJS
XKpCCcC2hWT7z4doTraVDeYW4Ie9oclmuTgXf0BxhxmK+7gnGCLvsDKsxxmxGz8ouo+7U8XAOZ8h
u9ZM253A7j4+/7gB60PiBHRePmp2OrzeZAb31jPCN5rvxVB9xYz3HZmn8hYs9vqM/pUzBDieccDF
gwzcCCDBpgsu2JzBwe6MEHZhCY8zVDia8cKc3I/RDBzmBTrJmUMMBxwY8YwljuATPz6VzshilCXF
UjUzx7ivQRor2MY4cvydB+0YNXN9fNx0Mwp5kECRXejI2OCIdasQ7QczOrmfIcoZY5BVNoOVww6M
I6TlkFccPSDwZW/GMAMp6Ql1Ac2MeaU8oi2Bzz2Dm6Eb/DJCcI0FTOcWtnM7Q57ljHu2Z/BzOiOg
kTvqq3bGQuczINrRUeLFMzTamvHRhP/8pm0tNjkq0mNPewImhsVFUs0BowComW+znpqh1MwW5LGB
U5310twaD3Y1rkh17B5A6/lZxrEG1XrGXZdwr5sZgN3OuJTCwTtozHhs90HKfnzShZ7NIcUQPAao
jXW5WnszZNuFtp3O2G378QtjJm4AucsZzd3NT0I4sDBo4XarGeBdQfJ+PPZkhns/7hGK4K7aGf1d
wwDHpx0/VR3vNKP6bc6YcJ+dbzaDw0sI4s2MEtdhikc2cHE1Y8a1qb02OQ8gxjllsoJfYbk/yaL2
Frgj4dTCK1czuLx+IMxDyrkRqjlP9Abjd3ZmrS1XHuBzdEKhBgjd9ZgmiSFcGUE4Y/KhDIbs4eNK
jzf2k30Pemq90VfQOMWXBWs9maHrml5vCLDEPzgD2c0Zze7CaH9o/P+/HeL/YIcwLWGQh/a/t0Nc
yqqJ/sfym8l5XPwXV8R/fOt/uCJc51+2YwrX9oRDALZwSPD6tyvC/pdlGsLWdcMW/2GY+LcrQvxr
DlC2PPKzLJNv47v+7ZKw/oW3wiAp08LagMDE+n+xSViGOcd5/RebhGHTfjIDF6Zn6OTq/lebhMv+
IydLJNnFusOUd5CvjjcG7Ko7MBImllCyvZ7CpD8UOUZ3oFLGypK6dS/aXC5wCrcY0iU7gULcJV7H
9VSbxSaetJkJRmBoP9nODfiNx8oZ92W4weiaPJfafAJB6nqqqfrfrerss9JMY336QjPOGx/+88Vs
CnDzE4k5YVKPiyY23CdSR/wlDt782U1bcokFDjUjsO4ekpdNYxom8/XYx2natBsD9+/KjJSzkQOM
NZS28BJ8CF+eofHIRXa0sTDtpiHIt50x9h96VbFCi4fP2JMLjZP3WsJO3ia5KN/HEe6OityOjUB5
wJDX4kAWIVEGozy3zdS8MkHDLyobZyU9KRb0JdFrwXA1d9AY5lN+rIfyMk5PYxDZ+85T3xhYCpCO
6dZQAwzq2PFOiZiibdVqm76naG6Mi2XF71Q5A1ytaKWmvDv5+anz0vFYcykLeLLe9KZaZRJPfOJP
L5grrbXmdNVKCPtH6z12V/w6vZ5q9phkiDxgP6pbFZGMdsXU31uYHVRkz72L4TukxSpQMmw0uy63
WnlK6tZ/04/JE7Dp4ha2w0fQ5/0mH/DGjHkCYrKC8Olv0x5rWt3jYvWNAlNYZ9yYXt2LqjPgTKA7
FTlOPJ8/wRQnzWMNJWk1mlIrlk2l5+iLPPNQu7FPs1Elb0HrrewY6obmVRFXK2PmHf3hfaR25A/Y
OxCt+jX2A1japfWCzTZAaMPg1YtqJAM5KcdOQK4wUm5KSnPYSrMBjcOLsyFOb4tjodsIX6/22QCT
JExSILs5Rgu2h+2uSfGsaNKJIP9rf8ta/yU1fdzRmFhPunYIO+w0hln4J6f1JRsFCSkEptK60UV4
sJAHc8VSzF8sYtQ0cnuRsnmzog9ntcV2ZQbYQruzsq/K0tOTnG/cqTkGKbwqQAMSIx/KzjRazvPf
Q04u2cH171PmmmcvHswzxVa+qjOWv7GdPKdA/mKOLFS8o7fqk/Hg2UFyi4GhCOWJp8EaIdJFZJOK
WgHjzitgirLIKK7jYB2qul9w+R5uSQhhLNfg8mgdKjQ7b+HnxC4KdGQzTTmS1mQiQuQpZ1s6KSjM
82vaQwnGmrs18cVgH4FR6LaSKU7SLl76oWiPQxX9soIGBKOaSrifJLJ4SUY+BrUpuJvt5FLfj4xA
SPNRSro3l4isZW7Mf/7IUpcYm2o3aGpaUYuiCpwPVokTa1UWbIFrg1j5sUu9Y9yn73pkVze/NJ8p
gQ5xYFln1LA4LAGVZWzI6xpYUidCYr5Lg6CFulhCL3IYXol3h1hfzlxgZI1sepoGc9wTYcrBTZFb
BDLakGgVrUEHZiunDcS2bSBsoW+B36d300IfM28VkPe9121OE4B5xKqnZrsAQVTnBP5lUhVfGKOw
QnplctAVvcortLN1Y8ftuTRRzOCU9ZjaUlrqVkPmAj0l/Ke3YigkFk2yLg0mw3U/dAem8x+kVhN1
XLiEeDn5J6uaVSngOStPKz/xOi9G3d20ypLnMG+Ki/CH4S5jA4GYK6OTO04C8zo6SCDO7lIUDkwe
jZVP41bmk53qV1M1BcI692maCIuvSlYrONc7mvlgkXvK/cUkY61KZx/K5C3sw2ntQfheE3zSJcl+
rOehgZHG+8516xXeC3+N3D2mgGFTRwpMwpJZ++UkJRKBwLyWGZaOyGrPQheEv2YVXT1a7pOorKdi
bN/1kTO/8aO7kXmVHP1rjGv6pQYysCg8lmK0dC195kTyVlsVq7izg0NFSWkr9zuMA/+NcIcAE4Fx
qFIL840M+l2baDM7FX+uyDXc57rjb2bUVo6r4jZFXvmVOKzO53jKUbfgWYj2FcRvbQY2bHkXlhhL
nY3etOTL+y0rOROeX11GJ4cUFjRTjA/z1B6Pyks/sthgizVoRw/UZpdm6Us1/pZdcMX37r0mmvaR
u+1R4udaIS+LDqnJgtSMUG2YDk8t6QRcaScAWmaUH0JIF+nUj1+TXnyNgq/sEGDNjZa/Dx0AdURL
1gz6mnhHgBFkucCvnnxtb9nWn7CM/Dc6XGdHvtEt9jKJc9CLnpMxxSY4xvdBB8VYVPxXJNo5j4i6
H6yAoBS/O9rYI3axKj6CCKd+n+blQaZRt+xQJm6HaUZ1BBLsQJWYWxGZu5op/kuboT8u6nzYCqPE
eWB1O91wydJD0Q5vxQG8ryTbQW1OEphEz/Qpn/Yh/evKi2wUHCglLr3m22cmZcSu62zphPnaG+Vw
IKH2hrgiXCI7cHCbb+yw7zeiBG0HQgyMtmM6MPVCeKiZ5q96Zf41x/Ebp4PxNhpEmxX+G4TDO4XR
91SgulZjDcUyrV/Dzo+YoeKLOk1KW8vU+47ssT+UWv8h64OG3nclFGi6B1vctI3jPxcSd0z2kUfe
1pi4gHVVBZ0J8ySQT5A8Wd4YqxTG1poxBMy1LEPOZ36bSndgUDDFzHRlnczUijeJ4kod2UQ22XXh
7aqGJW9lROVLGSfT2geKv27xsbB1BMBLzmZ5rEwr2ZfgMKHNjQc9yLwdb3f62v63yO4PJAvIoGTb
zKDMCkb1HVQmDX7nHyFNbru+wvWBm+XgWlfMWPq9aS5oqsOjDdOyGstyL5kxLNpSO5Lph9siQvTk
1LJ+qv3g6HMCOiEEaZdRigK9rmpx6orowKijWSbs3xZulv2oSVEVaAXinP4JdCe9KO6ge6i3BOhp
zktlAItthI4BjRGJ14RbzS2bU558ZZaOCLcZ/1S6U65JAEPuDzUtir3kPEzggZu6kjwesh23I7QO
FldZsOV1XnTEg3/1toDTxMBT9qjpMVnqlzjj2C9lVeyicdA3vNLW2gs/PT+sOTWWLR7KRgv3PW6J
5UwS7wh7vXaipXhM+hNeUWMXkOO9QPJhr2xPYX/vkMUKp/yhyw5I8jA2pNPN8D272ONnq264LN57
KIZHWz03rlY+J9tHGUF4ASlAxj3JCzavTGTA47bFB3JIKGHhQEK74aS/XZb7e8xQK2VL9+xRF65k
KKttNDF1d/3Pwrlrkd1f7cD+duyoJTtzp3uqXupGUqP4EsipGvfokXaiaH5OKFeZ4hXMDMa/lmNF
J/yn7qIIJy4KboxngJ0FAZF5emwMSaYBeJTCkBHVWtLcckotjGfwoZL2Rs2ag64d9CU7JHbzNqbM
yErTpa4x7SZFEH6wK97QdqDmTyd9l5dMiwD5wBHs9OaYQmtDAxYvbaawO+Bir3ZNvpZlBi8umoRd
o/R46yT9NaJ2WxQ4vgrZQtxteM83PCJhai9JeyDzvvpwleQnMEpO1FXaBebO/sk3Y7VP5cFok3Kn
p3awgvGjHxzzQOCscVGJMBijM5MnL4bBi+iGe27Lt4h+P20dufe6nGunnO4pWxE9jsZzGQPxD4cB
dFaBgDE29vVgW3uNJYgvPKxViMfXVV/CwcIQuomy4k9RcMkNNNY4KQAHRtVYITCC2JfG61qudthB
6boYdszqKRVp8Oy9qUSlyRUFLfZ7XiX2/lEM8XgXEr76umskOoYWtmnQmldGH8uA2N+Tm/agSTMG
f5Upn8lkDpexEcOQjHA/53Zy5t8PmfAM3MaEmGgpdNHYmf4nY+e1I7lyLt0nIpAkk8nkbXnT3nff
EGP20Hsm3dP/i62Dow1J0PlvGjNSz57pKlaa+CJWtHt7hAjOTKLZfh/KRn+cbjAs4nhRdL8ywQiu
mFm+0qpH+rfK/KYxaXMeSgFcE1zljTeSZ+NOtA/8GZKborgF+d09GTC6GzVkoAkj/qop955bF5ys
qmbCteyWsMjDPQJQNT4RXrPvWp/b0/p/4sqL+WcxkirqmQSetYe/WDxFgcVnl+U4VqI/VxH6+jzU
BntqCvvfg/acOE3OqTKgtZ2Dr0k4U5P93GqKGU5TwVPZWBLhyHVOTF5uy6AdV7Jjt7MFls6ZGtTK
fA0OJyyPe8BGeWKfyukPOo3eYfrLdnmf/QJ3wAfSrQdm/7j+U0RaSmvx6kSdu9C61ZKpDDT5pxxq
CVmmS44zyIkYPSZd79xVOJdIEjVxeHIth0cgdppdHqUfaaajfdiB0vxeBnjr9l3+lqJp33eL46H0
6fbcY19byIJxg8IvTLKUrgwnugvGsnyxa5y9LSfgasBpzoERJydrfThP8VVOhAmEGhDghIYZ61KK
yHGln7iwiLz2YQUmLwsIP5L9bXXwfARRE0xgXp9r1ZmtUy+sopkp2MBVy2k6bI8+GINjns7vQdrY
d2GPAS7HN7YL1seSHpqNPbrDpciy23qu35M4UDx+JVzd0k1W1fezKwZaq4BXXZkwKKpCJ+bVS8gb
mmQfJtAUIRA92GVm6Q6DVreeY5UXbw0PgxfwD4x4wYRO2bV0ZHO2G+83sdBhP4Ug3KoILRWX9Erx
Q6JNG+y8VP5kvEm77wt3wmRzG1KDO5On246D/afi/LIfiKHvgSz+mr2atzsPwNtKfdNz+SSxJfnh
6MHFm5kEN2Lko5YU0JlGeDmHtvHFrs4YBmYZxNkqLgDzU5NDXYY+dTjET9IO4l3iC/+UEVQis6Nu
MdxVtxaRDOVzWgHILw62pG0eH+WvxIVEDheLorXIOUJxbU+K3GYXkWJgu+9Ztw+hbH5AyvsFrb/n
3nlaiJ/c1sAacQKWwW0TWuea9opTO+ELNpgQnta8OO/hPF4JuXEthymxrbu13msJb6dw+OLmyjfk
A0V3un/X/rDaG7z+oa0e6OI+sov3OGmc7iiRcnZNzeuCaHXEb+sudBcsI+ahntDexluZWKLNbEg2
U8CccaFLEsrE1EzUBNZcwtIZRiSGuxfFZA4o95IfE79uQOzhomQW9RSH7dn1nP4+z8GBDn0U40bE
+6yLDpLYHYZZgAijn5+TMuxw85YMhGwfPbabl7Ufhc2vQoOnJQGUtSVzQr5Ea/ArYqEH8XCwKILo
izh8i22KfkSdHSJIkTvb5bRTlWsb2XKzBMUxyWoanKBZH02Q04+VR2IP/Kfe9jNRfWYXYktwG5xQ
64ibMEhfVQtEt7bZ5+bstMztw0wEiUn/SAoz7F7UvCk6t2cqGXi33Dso4Sn1Qz+Jpzq3Vj3nLZs4
dAml1dlEzDg0zGDG+na+C+BlvK9cLZuZHNvlcoRbDaSwgxeWtM5w8rlmFmU84sjTj3bR2Q+V/gJP
xYV1rB5qoD024+F9tRTUmrEdnFHst60h6bOU1omKo3FbOGrCtIxI5UuLpDGk1dm+pY0jvk2y8SPv
re6t0QuCQfmzt6zkWebJR5gOxTUK46/vHSsFvx52pb+37aY8VIv1OiDELLZqn+OM9cVt3dvMWWgE
hftxZJFzMCpRr1M/ukQY32Jw6HTJ7jB587O1c48xn1bwZHDuieRjl+rC6FjxkPeHUWCJItV4Is9h
vyxYobmIAMKzeKjZq2EK8tNOlkuhWykTuiZIU7iMDs7JfPQnznvRaM8nBrjeRkYc55rUQWuyoz9q
8eeHPAff6lrd08QR0JmfyMPUnykINN2naEduFh30lKNNyerqlekfvCHi1ou9vVfgmJVIvOfULiUk
B/pT+g5uLDWtgdFAQEkEUWFDnvFYxKN1JsyeXZPJLbcEwPsDbkkfqw+xrkab5yoY+fe3mTgPRXvy
HLc8DnEQIiKm4HhnTODAax1iBFm+iWZ49rRJyJ9mAPklz7U3dh/QajbSRtUE6L2QQSZOl6chR/zO
32n467DufuuJLOfUzJizAXxD9PiMLV4tjT4DGRgpIGJ3e+gK+0ksmPhdw22Gk8340HxpuVSHkWjL
rsUiR01zdUNjnPcUx/Eu7cR7PPTuV2R9fE+vEte7BLYKz8rxo2uqMX/FwUgbuzwj5LZHmWpxwqsF
Dr20rJ1F/u5aFuLRSgme1Yk/3I32cE5z8nSgKbPn0jTHYMFKjvt82g8hz2y1irXu2D15SYuYqfHe
pSVUqiV16NCBQ7z1RfnWZY8TlcJIKerXyv6+DJZf3ktZoUaOL0mU+feS8Rsa+k3AvuzYY3jyOvIc
nWLoT9kUkUFFdGYopnSPeztEbyTNVpQ+f0maU7OLDW8bjdm0tSLCPVTjroHTOTqUWciMliEgPqou
Onj1GoBbFYthAZ1SjATIrYRgJYJ+vx8iqzg0bZsdanr7jj4f9aVCK/eL+AEy+1PlchvPlbwzkxne
5oCTMvvz3Sj1r4HehOcstYPnWqIQTGgTWj6Mik5227aCVXJOsYDisTMi2pL0apj790QfRXk7Rtl7
h8PrwnIJER6d4RF9ZFutwLVxgZIH0hkbL614VUXWssxGEmLCvcz22qjpwpVJoDHo0fl0UM03qVF7
k/dgxZiP66x9a7xfw7DAe15w2g9C/FHU8CFZIn/oiJNzPAVnf+1Fr+rmTqmRg21X5o/pVD2rpfeP
nL6mcz7LO4460TkSWXzC+QSNdai6m5A4C6lIB8W1cdR5sJxgawwQXTw7aMGt3IRD2p4swIvaLzkf
sVekDrOIrux+0r+k4JJb7DmzTUO6Wxy0Vf7QRE/ihdadBB8qOw6wf4sl+dv52k/MZnPKTrKc/UhR
b9cwyzum0Rpna7rLAHDU0ISBOxuUUv5kLS5JAYbzePami/g9JUiDRTafHH/A8Zl4zwIJ5dCH4Rcx
WKIUFcuksasNh/tlq1oUV4tv+kfTrgEPWmixbZsRwvEg7jmBuIdRtubidxIALSSHbddZ1ckzzV71
bF9YBiBLoF5tElxRIBDMvYk4VU+xPngpuVwXOBCz1fFiogjPxMrA4mVDu22ZN7bxA9eKHUxC6+gW
8k5EgXcQqbojDZ8dx6V5pEeSC29O/sQqomr//e/MBrXw83rcsYG2b4XL6x9Ur0BCblNCstupUbt8
0NOJIzWLa+V4YL7hjUfCjbe/ehbti6JY4ZLCozoWM0XBzdJdvr9EHNfBJNCX2Hz3DGfdvoj2YOXC
gzdk71Wb/64r6h2h/9wAYqQKNeHq6Hr5H78yy562A0IVUvvoNCX0FahDGE384zg1v4gVsovC7gWt
kbbB5xJ+xDihLxSyylMlw41HmvXir1+iDEdMFM8OZgXMzMLSZAMLvPz/tEkj+fabgPnLjvDzcJFY
c47gP/F7pqvT3KEMIR5/9nFAaa6TPfucg7Yc9whZMP7GAVKdpdBbyrlHLg0DN0Lb5p0us6dybkNi
v6W3o8R6o4y6oA5WBzzW7WUpiptZT2CysBtjR75gOc+4ZAGzysZ9guf6YJXBz6jJ6btcjn3tvyxp
/lcoKCmtBorqFwYZ7JKKZ+U8W3F3sd0ItHAs3r7N5A4JcYAM85cXI1LWgB9H3CY0ND50kwYaWI+b
RTs2wk1hXWYxGaw1WJuamTeiKV+Fu8idgYCBR0aaiyaiRPvbIaq8W7MW7yoJGgqjyrUaTYynvl6O
6BM8PBFkGTk4r9XS25Ct/JPHIoCz1zeHqK7Cw1LPrwHVKrvvGckCQOVKgz1/192NncziztIm+9Qg
y1OL04fnd9altr2X2JocYhG+exHl/OaMk9qLpF/pIN5qooyOmTWyZuOL/5iVA41G4JzCfwUzhF2R
PwMFjvEJdxmlQUgEONeKOtrbtMbhjyWZ0qDTJ6a5ALtpLjO8RQorxdM/nksYV6ygbrCxpHqVyXDb
zv5LEfz2enC58ZM141NeTPPDD+wR5SIwm7JU97oQHnDI7M8k5p0M+nmn1l4JKxBq40h9Rha2Nl3X
Y72lG565jnSx4PjOxeIPx065Co68x2ptUWQzBu1ccSjioaSTE6zzQRnu7b84pgS4Z4Ous7HPyBt8
Kk8ojltiTc3FksEP7dRfIhn48JbXIeMArJ6n7mGJpi8ZYKGyfOjvyA0fVlm/d790fFfYyoBYuRFd
ulLz10u1g9u/e5a+ulgjssw8PNWaHKozEWyExkb5A0+32QkbO3JTBK9ZG+9DS7/GfOvFj+396KbZ
6ds9P4X1eBoXa1tMd1HTuGemG+ZSxMQgZ1XiZYPnbB8NJ94Fhaxpjvg9cVRihlZ90m00yReug409
N8Anq0edTfbWYZIERswpAnBVOGqK7BAvUHDGDLtilWBccxrUCGyYW/hBd3CenYUtfE6eI+Qnji8R
GDu2ncgdFxx7A6PjJaChSQlx8QnoA86hJcxMv1OPAWCJzbbf6bZFMrCw4oVxtKvJRsLNkae49QJy
zNnOVv14cmcCaHEkT9/JiXzNSohUXgwGHlQ0xzr5lruNaHdWaVCehpF9uyZyt+dZ+13EVoeTeuHM
XDgjl3ykL/SBraVSLpVBcJso/4MDcbSbwub+O59hak2N5AQmKgLedExst7vk4fzJZIIrRkpvmDdH
fDagQV+ZoUT7jnISTkojFv6aLNMyi5uB7PbEeRINz4hj5FaXZbV/FQ3H6sknDqOm6R2g7nBw9fxW
r38Mp4y46IZ3p7MeOSEYFObwXrD+fG9331+A/pqLTNJyn3oaJEFMZJdOKiekBrKVhCc6N3+mP4Ql
NnQ5EFexvRtktGeta7irONwLc6yqTKjXf21DaGsbR0AV3LK4x7XQwIDk0FeZ6E4I/hMBiSeJh7Nf
sqMi6wl0ef6hx3ofJczR+hIC32rqwv8l+Lh927tApxDQ8zsMt1NlfTDArLYCutf06EINU7ywsF5o
XuXgW3OcQZ7FWeaU3ZEmvW0twb0W/hP71bjyCp+CigI7LqXLBRcXQwB7DQnjww4me9rCFHp3/OKH
iQhCA1GkmoTkEXc8R3JDdn8G6+nE2wcuyzONE9DwZLCzOJ5ewBPrS+hDBGsptJLgiY8EVN48jz2D
5ZzwXJihxwdZi5FXEh6pKVfNtQZcTaMjxlgYgVk+g+61BloWbFqfpHeWHjrmtLjEPdm8EbDM2ep+
uMJ6kZRLxeuTot3wGkXqhPH7qcOHc/Q7H2Ndny2oZUwR/GG+N10OPTs9TEIxnMRuKt3mbR7SiMe7
vcv66eqiCF2liKnbbOWTS2EWE4mQpVhNN7yTPUaA8SUaxntOtjS9cQbVK7ajCBRhm6T849ksENyV
d4GgTtBf8neYeqS3iXSHw3w7yvrUv2fCOOeFnNm2HOFeq2go91L81Y0Np6cqoT2Dao1jMiDmjWH4
3HIF3IAgau9RRNuQOErX6VPoUE4d5PV0oR+EBC4wP38V5ly/ig5QjVPqQimzemSdCJEVkTE8Jtsa
Zbu2WRkBJZ8pCacwKpObtPf1BvG2eKgKIfgAW8eWHoyjR7XIKbITf4tiJ7dEZQ+m8MRZ6O5QRh1y
QaE/k1xnZ2FziPHn+4GRyBV6J2oCjhuTjPd9hAmAg0nemh9hWv4UvMUbpWeCRLbpwMQwfx6H5qtU
zpe1xjN77ypqInoi/VnaWFgoU8MtoK3xPK0FSlzY8Tdzs8bkHNOY81RhduTGY7NLbsBRDAeZ0H/J
/ljuAhpe2Ax88gGL+xaMa7zI/BY29bK2E55dgFNUNlNbbntrxWC+gxLQHqlOIqjepC8+A9tTN5tT
NoT2ZfT+CqsQLqqMzh53yW2rqEoPqj9tFeYfQYm80hVnp4uzL2LJAdyplBPkacTVe1hAXgZ1p/Zp
B40JrgfqfXhNYtI/apn0lvTT2e3sas8PAGhEIZBJ6qoQlymeBKG2JfMNxm0inhhKUEoh848FQSim
mYT7EcYAbJ/eOpkPg+Iennd0cvonMWDdgUqzpQ+cA56M+FBtSxH9IGQD6ZliGqpPCGbzGwq3NgvB
jiO5chbc0CA1CuoqLSCkPPfnwFMjEyKbfNE8RihNz22bYt0Xy0zvlQRDlg4PeIcPVCNuisD+jXzv
PWjjF1ylbvvFpvU9qonSJsh1pkN0z/N7mwu2Vyi1I2R+ZIFKTxqONvFVTBfmXOfid9iOaBMu7Lkk
CPAkCZL/oVceQ4QhVitOKdQG5MstqQkIJP6w95f5Ck+CAwg+Z6ttOxricG25EtuYI+GstGG587Ra
tjApiOi6/l/D7bKfEvS/toBeO0tpbyuVMiynGn4vGKDRwCa/nPbF9V2i9CMehWRKqbzy6TGzcH/s
RaeKjY3IVdGWRMj3EXMFHVJA/RkoY2EoNGgEi+0o2yM+coPyINszleEaT1SYGpGReSM4Afp6r5NY
b2s4dKrkmPo54FRRffgAFAplAhJQ0Fsw9nKmjrl1OHTLuSwalmTY1GXFz2Bs541Y/2FeHQASmOcb
pwzlKengkiWx81ujB4PGhoFe7oEIveQ1GYu5ov+wISfsD1SLNxaHZLY5H8sMdjDMpHSgp2lrdoBf
nrjlsUkL+l3qZNnbkixDYuazzPEBtZ2996xxQ90eiNqFFkOEgp2bDD/91nteeiJmyPy7uk7P4b2C
54VoytgI3XGb474VdJFpObWXqoPgNovs1BtYgGHukFUemR569SaXbneAWcOs0x6frDYKSKhD08+8
C4PRfNuE9TGVln0M7fLsTaLe4rME8egD34w6+xejX1JOtQ/ROC0QYpzpQay9jdPTd+DSS5YtHhOc
tHr5op4JQGrY9Ihe0we81ijoiFHV8me+knH06IsD9e0RefHhE/MP4fAeRFCaB1cGwdaRkqW95o8c
cj09teVkOOlN2JDW/8qo4F42VY3Uhsupr3IfKeiculb9qIryIYUZd2F+o3YynP9UNPCc3FLdupqE
C1eIjoMjEAYnZuPNKnpoI1quCUaT0ZQngz2vyAfq2DTgSzk0G1pqt3VTjzthEddVzC120cL+i5Cy
qcdiH1nRZ+s8ln25vAKsWXii5MjRenQc+0DEt952PnuRVwi0Xn8U4OSCG3xj7o6Z+LQvFmdDI/lH
mc+GCjCarsX0HBUpl3viR2uLLdPdYn0aOp8pPKFAL8RpR7PUXoj0xSj7XTM+KiS4dig6G21XMZ+5
1xwf4gGLBtd0ng9MZG736FJ2Tmv4dDtiPNw0uUoOgUP2S4XvcVCFO9P7h3Q1pCtJW0zhxadVxe87
hTHGRO425fy/WO1usZkYFcCeWB9WlpYYHpo6vw99IMC2zWOjZRti7musQ1MklwIm1V1bz5/p3WTk
Lzfn4zrX5WvdkwsSQ/CVkFY5xEEDlykHf7rYqwxZXPOFq0U59HwmcIPR4sfl7UL9w74GTMwoPnHY
lwNGYZznE/gaiiyDSyV7HqFzCg/+abl+EtfcMmsfQbZkPaE3whBsrtUrTLv+LFbVwF8j0N9f/vHb
NRutZql2NMlVF2tuMkSOfDN+h6ndNYn9/cX+31/9//5vxZrn7rl4LkFOeEgj3IZrgnpIBTkTKlFY
LowNsk4/C66EWRWSP2tpF11j52naE0VffxX/76++f/uf/rfvb/nnn/hP3yLlxGUh8eAeSDtjpWkc
IrxtfA+iW+8je6Hgu6IHaJ7DZWd1yDPxAtUwbl/lKH9HxAfukzQZ96HK/I1s9LXUULvrtZSWkAJm
Ab5LDthMewpuOCvhIaov2hkQBGfGrqZHLRyH9IYn78gSS5BurVswQTzdj1azoa2AHJM3iw2OUiaV
yBweo9qNNAlefmiUMb5jfCxbs5wQ28KvLzuzA/iof1gziV8KljnTzURBmv7oyYD8rP0DNITZAZiO
duWIimSnrJKgJkfuhIjv9qUKnU/N0nEO1a6c3K/aCR/mKPSPPlf4dYhtmfGnUyv7GibUrvUMQRX5
gZxEJy/PPQUtLpohSd8BbvfGUZqMCydKFVpvpvgjuqB4Hu3P3p7/QlyNd4sIXyNaUxDV56Pb9fWl
yii3glVgYA45kp7CY1YbMjwjN/txqn4vc3rL2YVtUHRv+KHRpSnaINeUU/nIismNaBPb4JoS2zwV
4VYP8O+m0N3xQ72OrTpyS4fPaYuWRGbyq0Og2KRzMh2mYCgA9uqX0qJxsx/HeWebBHyjO9y7S/Gp
zfg8kdncCA/OBD0+OZ4eMioSPLmOjUtt8eIRCSMgMhjtXWSlX3LLNpx5udFNFNytchGUCuDWh4nm
y+8sVBP4BJmMGhkM/248Prj9yjuvOhfG+5QiZFExWG0aH8oYVfEOs+oNi6Zp9zkbzS4pMqAsJBf3
8VQ8LgDM40B3jNedYdcO0Csse/IvqiDLomfKHjuvlOeUcUuWIKeOQX4kD01DQYGWXhTzMQDHCUnI
OUPwyK9zUO37rBhPcr3jDeAImR/04TZq8UoEFa+FHRXOVfrLOxdFKkMCex8RHD/VYXup6wzP90RB
3frz2+29q3wklEncMS1HyZwVN+/i3c+yB29yH9IR31v8JkNcQFrUAlsCwjKi9JNJOe84yE/f/6HA
u4FljXN4RHKOlXXo0QzIn6sTvo2ZokK02MCn5LWddXjpLedYTMF4auJhOA0EmlxPzAytHKbq1TWD
auLmd2mZXijx4e8d0PTnjR/5amtBBvMbiweH8zAeV27/GS1/4fDZxtwFJWH9Qo8DxEqOb3lGPDO5
1Z793k9euXWD8EdX2zduqo597n9SePgxrZVaCVFifww/3TAOmWKn5nmgR0osAmAxWXSYcZiaXInl
eY2pm/DDbow4+C7wtiaZP7O6hmWdoUcNqZXtYQLxxopYPFde85cooMLGWfoESV5vBH3n6Qi0KpPg
LUmUbWBWvfmaRl0r57zO9WHvM5FiNK3T+yJLT8Kit4Vq5hgkOT1oE8HDY1BcTD3Km2oKLHJdLRPH
NkASajw83vG9TTfM2fuhnDy7KZcfJf6iufGfJqSciIljjanjQKPEY77eoka/Anaz4FvQTB6YO6Y7
BmovOkfnyE0KOH2dOlR18DMlfYCby5R7W+fzxVkfv95Dqg86XvaoBG7MePkaO5QMRhnqluBEug05
ZxxDOt3iSDG3qtP3tK5d8Oiku0hTNBeSfOxixRwtrH4O65+t4KRF+ICNYuowT/uc8MqWLlKyzCmt
4QLPDLOd8XMIkunimjXzuX4JajhEo4NuUCcA0+xhONpMIrSLKShvziWYokvYO2BoRf042N65Xwca
319MjUHFE9YKvAjfpgyUPrmDmgBgAjp7gBYoKh/AOlZnguhXjkxVtu4g4K+lE72UBQdFkhPjZkCw
vigjkJ3WL0s1IBH2TBbJo5UX20nelprvLTridqlyzNWBO7gU7W+Hul/EVf4MDgAuVuuapoTzJ9C6
346JfFuBAwmPxiloXGaeVPdo/E2fdc0Er8ZoRqL3vV0n2JWmTVqM2W/sUvF5IFp2P3S43wEJXvIo
sd7wKxZLmDxgMu63kwVKSviZPIyd6tg1J+YAIq22tQa2hhwXXxfrD0QGi5uEvKouUfdBz0gbAET7
1wpa2ubeShMYbXYV92M0DIrh5xlibDq5z2Rzg36eH3FklJzLzC09cOc2KKun0Pd+Tp37HMl4+QRB
dw38cfqrcJPb4GH0lvizLZhpL+RNmeAA8h512u2Y2r058QyF1BsPQ4qCPxMZWOCabAOnTj4cE3y6
o9f+nrt3P662eSkeoh5cYdKN3o5++j+hjxk1rSKaClqd7sPB4W5YYthyyaLs7DiK0bzDv7JF4qPu
ichTWLEi7srb2cci2tpL8OyvFvCgavWXTT173T30wnuieJ30ZBtl545sny6aVzQqBldU2B3pdz7g
jPvhpQ9ySuKXsrWR0RNvlzDU55PByuY36Q+HlPvVC3FT9r0LMLdDQvAiTCUZhL4Kj1wdig5/cSe4
zjZPsLe3MnCHX7oH8aCZ977UcX1JOdlCSXpSs+lvQnvZN7NdXtLEDvEKYOyamzoiAWMTiuJ9VLFf
Q2tBg3XmvwI3vymBblXZKP84TXzWLZZvLu/0ho28UIFxvXtDicCZpdAcJQ6LZzJf3HPJNP3lRSd7
saAUcMIFureYaxR7JGaM/dB6WLWnlrGir9SNY6rjXI3NLTDF5cEoEx/pPUECRm671Uo89tilsS93
5W3UZExXU8TUoRWaNd3Yn52zJBS4A2f01zHF95eCO+Elex/jviZfmdbUUSZqr2vU1X/8FiH/2FGx
sXU5q8xyGR90H3/EMxmvQjPhMbXzlGqq38EJ4qdqknqfW80aEwloFY77bWh5PuvdBGdy6qHchKo/
93734fsLqH1vfc0p88U9bsubJrNePeMEe3SAct+DOvDVukXOb4yDBu6oC35IiVvaYxxsQsZNHFnh
K9YZJtd8uXSxF94N+AHcfLwk8Zw96OdREeJdvLLc6spgkAgm4Hmlve9G7JiENzgSOxItCTjvhu6c
7mQVkNx0CBH7bznH/2la+nuzkif+PTDokWd0iA06PuHBtXfpb71KJg7zpAY/cFIOtSF66ZzboReX
xAGFyst1MGhTl0y6JTC6qYU+OdPtKZj8LyWhFI5SmNnzOYHyr9O3odMccIvcuSRZYp2wrxRAz1WR
bcba/Z8olJvHzpYCQyijdXdSU5JeZo7wOAZyRXNy0JH9MPbVpcvhClIOlrItlj16Unxy6vAzL93x
tgua9OwY974Ol+j2n190UXanPDIvkd0w15KckwYccJAN1cJ8rav3NSA341Mm/d9fRrnWT/1L7lK7
NvMu6WuXl5L2rb+/jGNMIGJxwLj1o/+7HiL707Rw/zM3JUecWQqFY0g+lo967vD8+NBhkPHdJ9yO
dJiDZzwbmbtPzF+7e18uBzwLBFhkQfwFsfuZDy5hHOO/iLmzzhnkYPwl0cOUpWrHa9/tadj9ldtt
d8EcHD86xBCxXMRfeZvjKZqW4s1OJnhQFU1ALNE+GLkuvPPhaOtpbq5YQh96h5ye7Jpzz9yZ81ln
v2nJ/Py/v04usdt/fZ0CV3MEdBQxWd9f86t/e9xK19AhhS/gZJxwN5XFsFcUdNQj9c4qdWaOkl66
xXHUXweBlTUeDinPwHF06elAHr4Ly4AOSiYUPlWGp+8AW+r1zcmLgLQXzBu3vz0qHu/1vpmW+bWY
kjvY+tMuzPAyWmHxaaXp8GyN8oqH57//bPy9//GHU/yACrswMLp/+eFmUqwlsfUTMKScJh/mrPQj
VG7yFdcdEcioavgo8UYwvZIHt+lWTE1i/dSNzd5VcQhucygTqZfvS82wlfnpACPAiFfY/OPObwuk
bh4rKKQV5hUmtlRV+vnffpV58Z3vuP3dbOCAW07W/xpYIpWYy3dAfgApjph/pgupXNoRq67cRZHw
P8O6OBeSaVw5iTfRp58UaSavnG7MMScBc5K+cZ5yjOAbvEgYMccZ6FVkvaP6qGeiEtnGpInct9w5
toDm7W3D3OQ05+qs3J1NLO3qxA+tppuxiWz9zKZ3wVpOjWOTx/RlqfiOyywLQkiWsk2ncO3ZeR86
WqMHhl2h7L8qM8943LGCOt5TP+BjyFYwu+318rlGyz8CQigvmgs1qCGCpFR4V5ySBvXRTNW93S7e
XyytJ9TP8Kpo4GHDBojYGx29pKGk/8X2FOUjWMOYAp4IXYIpJGSYxgf27fawWERUxgPVO90nsTeM
492Zzy753THob5yUlIuEMuiObf1R+irYBJgU8GJJ0MdecerddgavjxVzSB0fZ1VP/xnHjDis7M//
/hS6/74Seb5vez6tYEL49r9+whjwJJZLJvcUYBI5CazLLtLmLUypfHAekhWeJ6NWAfRfnGtuZxWS
XxadsNBz49djv2/XmWMinJ8FIAfo0CY6wvV51GIGM1aAiVsC4h1OR1LArK76FUjj911ByQkaZAfh
xq0C9Psw/sTYhmkDdXQri+VW9HxnrkeKOZhV/h8/9r/1A9q4KUi9KVf6ri3sf1lYLK+B5OD48Wmh
dT3JZufemZNoq3IruYs8cy1KpziVUflSOSCG5SAMFVNA1EbDBbPtzEMnyVgOPsRYyKe3FgXzq1jp
YpMhs1wPuL+jYsA5uBohF1CUpP82LtWyQ5Smr3yI6l3ATCxruzvlxhen8k7I0QDoJ1hprU/Pa+4U
3gEsdMf8a7cwzvo/XgJ+4H9bfyASSC9Q5D1QH204A39fXP1B1CSCm/g0OPVwP+eRvjUtTdM0DSq/
7x+XSMWXJkp++RLvhkzq9xGIV+tH00H5AkGuCKjkyu77wX7O5wwXc+G4LwXkqA29V+i+yXT1mnZ4
D5LPEJvCwzAOP5tJiJPTzOTcLCne3NRfIad80rqUvMpMHQsF54TMLl5c5W8lgzegde07FSPJNglh
nXZWa54D/xKGZf1iUIR2ND/VJ2Oqh7wW4z1V59PNFM1fmg6Ba4Jtr6tn3OGeeuuoHrrvHerVWC/p
PQYPohybx7RP+if8Q+4NrIE7p6H5uo8K4iGjdWtIFW2XSHqgwShb6BjV7PrZuf32lrBmn7ucK/8g
QA57Mzi32rOftKmrq2naJ9ft9Q1NCXiGuQzSSYXjGL8kvVjj1aqoerf7Mjlq45GmWPTRLP+PvfNY
klvJsu2vtPUc19wBOMSgJ6FVSiaTYgKjhNaAQ3x9L4Csurx8r29ZzWsCQ0TKiABcnLP32j4QlZpW
wSBihjyCrmWfHomZEduoCyGOGQhSsSmGFXjhyq28m6laA9ES8pcRfdmB+sdXd4IThZs63WABK7ZQ
R4LHLJckWtXZMdFZs688lMRtETb7mO37XsicYAD4m9tRGukhNtPiUcT9Cckp8r2YfXkwU+xWMiQo
JxqSK5pugH4GRXOATsFe1tI82h1A9uyVxRXrv4yKnhFhfG4/K0ncVDNPSLlm/UG4VnskIIrInLZg
7ddjcKwKSAo6Yd/QzNH3OjPJnTTuCNyxHoac4ij5bkcPYc4Gllbz2GQ9UHNXWftxouASTzKltU4W
du6itphi8YLPvHzKojHeDg4/GQUOa/XZe0UptrFc9n0oTJ1b3k80eKrAePv3I4s0/f/3tnJN13ak
Z0vb8e3flsiRNCgMgesFEUPBejERPmRuEGxRdJugae2vmk30c1EB0AfVn+0r1y4uQyQ/6sJdInUp
3BFrWN2RHzE+toYZnXufaS2P/Bfle/GpAVlw0O4gT5blvIP2BEJoyu9UqcgCngyke7UG9hZl3b0f
GGDxvJIN3uMYpdHj0u57YkGKt0Ka7j4uUP0GNOc9YSYA+7oOiJjm50LKKaNbQIui0EHkM+IHrYZ+
N2CVvlN2Ttu8lJLOcPmJtjmVaq8ERRlVqPu5HmMl3Xsz6+qt5cTtISInDVA11u186t7lg+k+DtAv
Ldxmi0/vkEeX3OjbLy5peLGP+lYaj6b5mfKFPhkl3XK4zTOLiHuXFS4zyTCcgIegP3GS3cCAvB80
fyU0HUVfKphP4PIeAfIhuWELRmtuAug9qt3qg1fu1XIo62VBNZ9yKjabzBn8V2y0d+lUQ6ewn4oZ
zRULb+sSKR87YOfWJ+zzEc4E39rb2LA3c11YpFazNEeYdEOHuZVGxWIDo1eToYwZsCZdnSIUB2Ts
i6htUUIgrkbvol4SnDdUvrx8pwO0mElazqAy0/o+Rg8yg63Y2yFmPFSSSZjkX/wUYYAP/Fg2gQmT
Ca/iesX+B/PzrzA/pudw7/4N5ufb5+ZTm/4V8PPjh34Cfnz1B+t226ZZo5hBudv/CfiRwv5DKFc5
DCnStbxlp/wT8GNbfwjIPp5wLN/5yf75CfhhD/BbzvHf5R5zi/42+ADWU8zkNlVRYTmKf+2vc3pm
9eBKgkjfCm134xTRQaceOsj8EiyQ4/Xsz8O//1y4qJ4ZhZhd/v7XNHZkHMqw7GH/SQuk7vq3ytpx
fv4kNZBkQ644nTmUjEH2FGQDiiaf3oJrDkewWoDthuYlGl7BZgBDnAd3ry1+nBrUB7ANZ35XhW0D
i0VRNO/yC/vHQ1JBF7U/9b2BjxMzliIz03J6fWRVuZktPR8Hv3ohI+J91ZOQ0TAUdIb1tkNTnLd1
/6iIbgbh4YXboSmnS1DouyzRr0RqnrHsO3d+0mC78xN1qQb3bFqNcYgCo0I/KPbcoCzpJpBqYf5K
PvWnYUDkawcjfWy8AIg6XQrNAyU90/iQo9VhsPXluWc0nnrrq6TrlpM+UfB3Nr1FtKg9QsgRYXnn
G15JIdDuNoHn9g8CFuOhi3FOQQza2hO9iEQSftISPuP1jCg2zUoQ0mYSnlpH9Wfb0N8HOyJGaSje
pNCdgBLgcWP4AapKG8wb0Zxa2WvIB7V3Uf2h3CctYPBOY0FKNSmZMPaVoQ4FPOVC44iEKUKc3Ehx
d/oaRIN/0AQ9b2yAaIdZhTdXea8+60NqlV5N+e6lcEhMCn0ijIXo7pimmRnL7JHA6wieymHOC2SM
lv9OJ/INUYzgHOzq2Lq00Crvgy6xstvYx7dIViCG9poue+Mi1yGOeCRTzkuss1VTlrd864uOMR8j
2if9TdofE5+SOM1KBmDnVUBCPpCPQC6QIOynB0G+iVyc1n2yM9wQtyge1kbc0BV6u4SFxwYH3EzV
lOBr+PJg9Wrhf9KO5MVXkXkIUMk1+AtQf38ptQbopD4ZbkTwsMirXczGbmrS+obzKN/Z3JCoihBn
9VnKp1dWDxU6wx1IHOZfGdV7hO8P81gg2mcD4lo5vYLOOiO6qzZ68Mp96JSvgJ9Z65oVJGCtBwSf
xtnBb97W5MfWNczsWT2PhDbgQCi3ZkZh1VITtwAynKpu0DS7AzYCBOhbOJ0oQB2R7IWJBjucIQVh
lZUOGZP8qzTiIb2gefkc1T1xcugRte0+J132TQj6DpE690XlEC07VRfD/gSZH6R7G6s9xWT2ueqM
//JrQqd3b3VPtrbMrUFNf0wzHImAQ80w+4hamsXn+JnV5YdorJuTIm1nU3W4bCqs0pRssRBZb6nk
KqgRfFaGWat90l0N//MoqzfL+Ert2/b50GwUoaSU1cNIAx28ZABPlrqNOBYIwK9dEOMsyp8ZHvez
v1S5ewwpMZJWw0GwM0QoWYe93VsvJruKJi1ISUZMny56iB8HFyV9br+L86nfJbH5mDTOU9pBFkno
vW0VcO2N7D1xcUxahUb86BJ2PCzMU7Ze4KR9AlBCus4l94SbEFbcFER3FT18oPSly/svCXeXbSCQ
0Xxi8tmg3271bJJNaV+hkBCr/U7Nnaani9ouqYdsO7XZlZz4ZheTtGb2+CmJ+hDJMN0SrDG8lq9z
qO07C907AapcGnga+5rWRjc+1nSDlqqde3LpuhDX+pZUC/yVLrTxGD9q6HqfyRUbCG4+jd7SiqSX
R9fKey4Bx4BHhwA8QPomgZHcDetBxOx/Eqw9+zD1pj2tWm4xJLFPsR6Kh4DmJPlslWA74pjJB9vX
l7wi/zE06BAL0MRko6ltZFdgVr1goR9E8LG/Vbk6Obofji1r0T37to8VGdltjx0CnkADKtWGxFRN
KFKjXD3a8aaXjYsFFv6LycKQBrHK760mfpZUj+rJgwLQN8s+w/jc2x4C6UqC2bFb2p0BYXmmZjdZ
ef4jOPtAG+ElK9FVEc8GZIPyujTgG9DWx6/eu8ui92DOCPOt3rZgvgSH5dYa5364ZcrBW5N8NXNx
DpR9aWZ0U9IpyOAujW/1oOGoVTwLQ4ja9a2MSoxJSGt9eWuIcN0kEYNuZGdPvsi6fVjefCi7u2b4
HpsmLu28+RY5rEK7YGCq7L5PwdRf2jR6Sbq2OmlcGqUMZwDE3fdk7LAdet6u81z7FivKTUruUzfO
mPboWTmO5CpPshH/hfd9hpK6KSK1GVLMdG2nT0mO8Yn9zAYWIe9uph6Eazj3llpyxsaovIts+XkY
zecGaWIXDv050lOBpv9Ab5UgbDN7lZ0tL0Vq6WNXAGtI4umRkKq3tSjQ8i62M4VcSs0OGKYgpzdC
QuU0BHcdConWQ7gFTMAi2W6PusHdB/k3Py5QjoIdp/hCsO9sX/2Ue7nwxg/dkAqUSdanoA62ds/v
Dt3+O8pJF2Up4esdFPe5jZ+m/NUzQ7af2SPV88UGmiHYn5zvKhvdA4V7CjjoNYKI4Ed0pc/8ymMN
WmcbDQK6mii4Os3whkTPuGm6pAKbNDaUyD/ZRJ9sShP6zIQUuK6nq9c9DxWrjLIFOEyqMCxghCqC
+2lDnQHJWEkY34QYFhPXtxrAmW+bFTvX6n1eqxjlfvHd1xL2l6iPHUu67byQ1n1aB7ptJ/BaGhd/
HG9F4+I1bugppWhm2I/ku7TFmOjVrd46DGxhHl/jsDTonqGnpbNq8g8TPAGYUdngc8Yo3vkFeAws
/HrfxgNZkuOnoAvGjVe27kFbw7cQ+lHpnlpSPnf4uT+YCWq8sYVfxVrB2XSZXTHZE9VaSavb1SOO
hiytP8tsWeJ53Yn0g/RmiBw5jfcwdeSVzRYeGkyHe9chXLDP8R3Y/nycIJedrJGU5A6IUMuHBcwH
naVnVwRPJQhHrYj5W0XJNvHqb33PgAF0FlRF7KodYxnm+klG97Vic6vrmmgXC0ZV55Kp3EF3krKA
3uYILqAxQbth5d9IUUhvIzihZKEIx18LPkmAhRPrq3w4u3i1DgOhIKSOBNNtcBvr4KmwQrJlchsZ
JjILxCzDzMxahe4+SRBOZ/xdHwYmAXQYOYRA/U0gBbJ0jBIlatYnoyX52a4jYqkd2RwBT1AXaKCp
GJV5KFsWDNRT77gGWINkhGKT1VCH5J9XBWWeNv06J+Jz27hvgoiGYIXWFmhN/xF+uLefFslTk9CH
m5jf90pNbw08MSenyMe7JrBe/HmoEARPcouQSwX6qw3BxkDjBuSOtE6dcSDn8MgcNuyduLzSjPlC
y0o9+C5ted/qjk5lvOS5Vz3RhIkDdaYxQTuyaIpD6Ht3dRmXu0QykYOngYvjUamYrbC/tS4FxETU
2xrmNYr92CA/l257NuQPCvjXUbkA3achwh4xs6YP6Zu+GKN6KBFppVlEq9myoflkdOcL5jWBdRHP
b8GA2MX3CSw8rNH4Rl0jkhes2XoryCvZUv/ql25utLMcshGSoiIz2Ykr0PngK3WKXmchFrcLmXg9
683hgdaUPJvGyLLRJXtldIeJ1YLCRFUO74wpRwKfTjd7yWONXG5sFXeniaCw88C0ucHWXhwTobHu
TkhN89Q6u96ybHcp/rJzJBK7jDBohMHdJPtxl+iKDhCCqcSeghMTxQ1rfnfFUhWf2gB6aKKD05gG
6AOFexndziJyq56Jo3GfM13hkIhBTgdJLV5zDwmXtCnpYR5PURTvzcTdTwhZ9YK066sxAQ3i3eUM
JFiKb205i8exRgEhp4igSGL4YjDGAhv/KR3Ll7qdvSvunjfKr1AJFu7JzJ9b4c2PM7g7gizy+uAV
JLD5fllgjnYQO4nAPQwe0pveMd6IfIi3ATuLQ6EJRc8EyixYK6zcUC7nw/1ADtxDMdxAtRC8jQkd
aUbNOmE5zEP08/Dbc16afYlDVhyBIBqp8jTTYghsOccsgCx1fVZULgmWjGdVVYwXZwyGi8iKNMde
9Y/HOo9jQATL/sEUBDbnU70nmv17IqjEboFgtpf1AGMNfpOlzSs80E8xQg3cknZP4adum4vv58sp
GV6XH4+7+lNYkQe5GpZlaqB1splrT7GKds0/nczrV2MU6IYO+1OPBhbcXqPVSSXE1I05bq3VyJcj
0QZOvSiGdR4CgZPtu2jxB1L4pcvwz8PQdj+fmwzjqbZRHPctoPE+JHfQWYTF6+/4YQ5kYGcD4h7/
fOrHH2gAyUsdGbtxmn/+8sAQBs2g5e/8+aRvx6fSRMGnF5GTYF1wYa1FRtx62lBIPIfylpeYijar
Y5oi6D9O13ipOkXqOUUGXQQ8yWw8DGIZ29E5jtQP0sWl7fdBzttlIG63tISyUodYtwm5y2gPVh0K
WYUBsI/6XSR569cD+c/lxbmltSJkJZ1ZMQbCP6z+an/5qNYzRJaz3Mekhy2BZc3i0lijltazSijA
RPbovifz0sasLqqLo/BblVU/l6fJm7e4/sSJeaG+oMOlVVtgPvrh6TUbo76wPqEWSal7tSJ0tfoZ
D2U3aX9SSC/7JelpzYBaz7Kms/edOX7Qy7cSINyBpaFDj6dyvfjWsxjkDBfoWMBuSLJ0u15tIWsd
uV9fOB/SciHCXiZuiPL44ihfTfO9r+iSDHl2jBJJMMMSIrUelLYrvIsVTuQ2uAwCit761ExnbOez
Dd2kxVtlQK6kM/iPdK7VXro+LOyqgRHQf4Vm3R38qXuqO4u8jtW5mqwi9x+ny5U64ZDapX4OqHDx
dPuhwbXQLqfr4/WwPpxh+m4IsPOLG/qpnNgUNmJi7m9s4oLDeuFQ3FX7KMjfR5EDYWD1dK4vaH0t
4zOu3vRSW0nOZ1JE5K2tUAWGCVRSZlEcHdzxq/1wde03sY9AwLMThhLzWSFpI6hrSsnELruOfQCH
lBtl15SJ3BTLtb4euKd/nmFj57X8+Xj9slif9DUlYX9ij/zPn3NEikplfdz1Zt68/+23zS323lZ8
G6uR11bbXHc/TomxyhjF+wXqwpOJRqGP3Ilx/s/v1C1O7HE5rGfrN+qReZjqzbQNBZeEmfT7Sjn5
aX0kfC6a9cy3mvc1fcz9+qhJKbXtRYgmld4XaGujgJ5Qol+0WM7++Am1nP320JHF0XcYVQaPTSpR
dv/49ZZFxEFqk2qxvrfr2+p7QBPWh+thWN70Px/+9i1ROSvSvRjR1XIvUmYiHq3EX7w3aFKfXAqe
bLPt/AHVSMrcVw/Uz0KMFu0yurhrltt6WtPCI3zcOdBjKSeiwLzF9YBElA/RX2LvvPWUMm69m2vm
BHpK9OH46qrm/OV0XsY8r2EnHUf6CE2DQZIpnCMqcCLVbOKmFmu85WhvXxniHVNfdfnz318fxst3
rGfrIarqD8QFWHvTJ/rNqBxGxtWH/+fjgFYMnUPj+OPlLC9vPSsYP0dtxifKxM3OVKDJ1ufXA+12
NCTUoHYDjgcqNNT+lvGFGyhqyDXmFEpSuaWmDdd6GXyx3HMPLGfrwzFs2IHmi7e6yz5FC4Jnlb2u
B4tZn7GJpsplIPsHLdrvF+FyTTrkQFzWa1JRf4MEYD/+cn2vp7RjMSAMgBPWh5UVpcdMyusv37de
2QKCo1SEjv9y8a/f8+ffqGWF2CJfzB/L341xxbKDHlnBxjbhTus/uP5I61S4CEfHxbAkcOUnbYT0
AcpIcYmXmzxazn57uH7BAjnyozX/n47Mv+jISFoWiBD+747M6dPwKY7/+7++FVwC0/nr//z3zx/5
2Y+Ryv6DtopUJtIOF73Dz7QFamx/mAjIpE1TVtEaQWf2sxljmn+YFrIX8hRc24b2S0flZzNGen/4
kO3pfVooY/iK/LeaM9bSe/lT9Gf7HkDxpVFkOsLzbNtb9Bi/iNmE4yNDR9P7RlQJascp609GVk5A
qeRdGhOYlRVUEauhuMqut9+yUSB9zKdZmOaVf9RyfgXfI3dZQK0c7QJMvdkeL53Id4ux7SoEjmky
bNlH+i2xhh0RZFXXnRlHYAFjZXkePIIZrLR9iSvvIGBEuyy3LhOphxegwdBoHIkz2aj2rglkFyeB
cQo0eVPh0J4mOTofPdhKRL+4GMj9irqAN1inuCMdfCoGF0tjUOx93bIlGClzCweoShmN6YF0qqc6
1GwERWce+oHI1K5NvLsOvf7cOm/rItqZfvumLseT7QTVfjZwjYep2o99eJoTiwYpZuQNe/YKHNFV
soo+cC01WzD2GLcalxI/cpZNhA/sodXDF4jA6JIr+4h8uD/m1dAfB8P53KnpHbE5YLFC9wlgTfWg
uyWLYir3Q53mTxO4wrPXuogsEx/w1uJ2oXWwgyXevWu94DtRkhpLsJ8fRsuh2WNn1T6m3Fzn0J0x
cZ5Mvyd4EPXyaUyQuOihv1d2eJdDVTwnLtnGILpAz47fy3JIH4beeG/E4rEtzRmsHMy2Pm3DN0UM
nsoF1RDVdnWnG6ofGCvwCRXi+8BrxGkuviSd70BLzciGHZMKY0PXnep5fqlxF8JJiIpjVbo1qWWA
IH+55x5/XLG/ioCdv6aGrBcymiGXm0MI35Peotr85ULOZ9sm97B13hR0HFIRsJy1ehZjY8bqSeng
jOiDTWdMVTZLPpKItkNkiS8ms4kqjswWrEBZ7TCvujtnKNlBa/nkFrTo21lbjzUJrH74IssKD/vk
hRe30k9xKjTCEZZn2dgfTIlsZujlPYK06lyhTvCNLmdbMgJaq92j19BHoH8RQ+Ot5pv2B8ldthdG
S5Zn3h6jyRj3TtbHW6cjU7xKP7l6bt+1yNP82X3VWY/YrpJ7PQ8fST8Ld7rlUvVDZwsqunygqPHc
kkiwtfpyQu0+mC9Nhp+nsKCbOF3uv/n7N9wUixTrL0OHjTKGQcjzhFjazb9pSirP8UJy44o3bg2H
AeU6cnSiuwdE9HcWsgE/UO+KMAofstuYVvqaTMbjWOmPnYCdR0rEuKsnC9ZL33xRfYHrOdPFyZJ5
c2P/Ym5SFkMLJjjxzATJHYcQ3ddWhtO8b6tBXpJxULAqiIXoE+tRJgiQo9a7xOPnsLDTS1bpd+Rw
eKQRxkDBUgEq2cVM6OWvjRFsBhy8b82qhJROjtbNMC1WLqF7yUDvWmE9PiqcNyH4tWNTF/HFqSRJ
agVWLsIm5GZ2qw+DaG9Au4tj3s+EP3m3tpoJES2bbl/7I+FrXvUhFq23JN5fwDDnJzFbXwunvw2N
KU8ug9tktfEx15KyU5GUr1M44Hm2drig3X1nG9TxSbHovbE6REnlbq1E0FoNS/86TTndJ0HiRlRa
myyPUGmSvcc8dJ9R+tjISfk7qyP9HXJFDlxDajwTDYh/QG/+exadX3AD39KIRNfKfpu3ZfxG2fqc
wgFhkYUGObTSY1RGz51neNtZalplQwIembooweU9DvgCkVzR3ApBFTnJjHsd0bNIccJgG5ZvIa3i
fxsoMbbpuJtGbLMZBdyDH3npKcbJSmQ6Vkw9T1eBiXNrxiSsVFV9qmE93PchUmFYsEaEJKXT3NKz
rsgugCBmVWyjXYfEqiFcusglPAoA9zojF6t2De8C/DLehBLLz6xs9cbz+lOl8YZNU3intcqP3Ohf
O6DrQBC0scEWQQ3IS78UUdue6F2h/BcAlTtxx3W19YjCNU0sFWyAd1EiqmvPYALrDg7hMBWHSUrc
GWF4oBiVPowT9vHcfgz6GI5sAO0fkvW+n1R1dHy3ulsPbkFvvmblN/HKMKql1anIISz5qsOYG6BO
HbyPlhlD6ehhK8rKOXETkJhW5Dt/Uu3RCCB3Yk4bT4mwfOrxxItYUGEHM7SO9my3u2l2mZ7S8BYN
zI6mVz12Tvulb6Lh9PfDgLT+OvAqITzTd8hpsuAxEQ3lW38deE3iZ4IQadkzMRl0aSIJ2AuJJP7K
BEq9ms+zbzdPae1hnRs8pJq9DxBsC1EcemtJ4Ksg4fk6xrPCj8HtlRf6NWxaMkKZ3s86HGkZCvUm
Ri2CiLXvx1urgk2maqTShnM0GhJ684qai9FBtooQjtde9X70iaOp55Gip+JKNkKQEgMayZsfZjFa
vWP0IDpC7s2wIcvTpOEV9yQyYfTd096kNmoV3xzyA65R2MOtMUkCKKtAX2fTdLaNuexZi1tNg/gA
gIVKfoTaesAIssc2sIPz7JvBZ2o54SkXdn5tWpxhJTxWcnsp9LlL8jxj/2BoQBc0w28k6+JQw4i6
n7ixblYl/W0niJ1MepD9UCfsY2e4+Y504fyA/G1RRBvqWk/iVefRR7iQnx0j9I8m1jfQauE1lw0N
oxBijZrUtXUHxJoOpi+/Ju3SVuaWltUAZBUWRUXrAqqecXV809wg89KHOAAnQPa7DQOBbgCuYEF1
fWJdRqIBHRs+3m5Mhp0zZgkDwBKwwCdqUs9c8ye60TGpSuCwK2GMEvCdfi1dCjz19BwbfnSwXWVs
xUKvRXbe37LaeQEvG9hlfpMFWXx1ld96oF6P6+E06v7731+1znJR/jl3LRctWkIPQbDjmGxrXfev
F+1QIwmETxE8twEIaBxW/jVwKqAandmeiMx5RYV8MiCvPGv1JZn96Y40D0mSL2a8uf4kAgt2VkZ4
KaihozZHeC1mCZ0hNcdbPpAjbMwQ8doEPiWgo7TxngyVTR+8ou2wbYromQgK+CVEHiFS1fBI23yv
cP1vK4VzFkq7xhxIU6QuF56t28yHGWHLzQwBtOTOEBz5Nz478SCvHfqE/dguBUrrTo9PReAi7w3A
voM0dzdGR3SGCrKGRTQfmtOIVz8KdrM7y9Ngka3AStCBlI8pzOoeSZ/Jd6CGcPIrgh1icr/+/o3/
3WS0vPHYtCSfNvYS11S/jRboGNsGUyOtAVCpe7zr4z32v/Dw3u7n4LEY6bMJG5Zc6dF0QPrpGxGN
ubi/VYrGwWQbyXNe3tMPNvZ1l5FUHKeI3NPqVQRCXcEJEA5ka//egMzMvAK8xpPqvmgECtAou4I8
phdRhhmx5fBOTZqIlIoz9gRKE1dJu+1FCvWQpd6HBjv0ZdZRtC3MoKDI5xGjJdo3wKZamg1ZCOeU
3HXwj5e/f4+k/5sJZ32TXNuV0kRMZ9q/v0kDxTMweoN6Zo3IjEnb7iGWT+2MG7eJtDjyN9+jWUi3
jh77i+jnke0KVq1aS/ucg/TbGj4Eo7TtO9a+I+kvQc6y1q5h9MExJ37Tl7sukVeHjKI74cO+t4K8
YdwunDPhwfqSdvEdDtB3ZS9giba3CEiWcKsS3Xokz4NJerMX9rTzc/+I3fozhlx1YlScX1yfFt1o
+WdyxK6z18Y3jcxcVh62SZHMh4oV48708DNJL5nuM2wqG5Cf8ILQy6ITZIfjl8DtsB3fcDnHG8j9
/XnBf2+89D4J4+i9IZU6FfE7bfTNLYb7MPVpdOc6Voj9NrJfhJwqmsizc81brN0sJBhILmEYazr9
OfsrM9XYsobhaI7oW2jm1q1ElFxhdKMk/t5B6X4c2OvsR5yjcHhRLNllG1KpJpkjKeBalAChKcCF
MNlOBoumR2kP8d7wyeszuiy/G5ppa5IttWtL51YCzH1GGXcwOrpkdVc7+JYCF8mOiG5oGN73Vsuw
0Y5bq0w/m+PYffKIP4o7D7ORCrxTzppwYClOprj1VbeoHOAKdUhMdkVuKzQ+BIyuM5AdFY8U4+sb
SMP7uDIeMmzQDw24pYMXZSVC4R2QgfbeVsO5FoZzWYxOpVtK2i/bUqGooyEHazRyQL404asF3gbG
S4xmpo4ujQPEGDzpu7zz5NsBCjL4qXZXjAaCGYBIGD5jEkZ00R46gxDaxHMfu+ptbubJA0DH+9Ls
YLOiXyZ/iZEnhF9vauvaIvTLawLnBzuG5pIN33D1uTtYSyFcaVgTk5mnL1Z8iWIjuhFjXR4IBkAk
tzwEXnh08+SLVebleRpZxXFLse2Fr4z6r+aaWbLjMvPGagkq5NC9sawpP0TIOXD8hIjhxlDc8eZ6
m7+/ixnMfp9jfMtmOyo9pdaCzW87Ug+yXE9SSv2sHBYHY+4nu4ry4qWlonLPpPQ8Owz9NBTsBzc1
3pgRGWVmjcEzQyhIrgJ9T3gBrCiWcHBLgYhN7H4fB48YaZ9sMylekL84Zjc/IZQHGmFNPsWGyHwL
3MPe4umwNp4WxbE0q5cu8dRRtMzb6zhrNXh0MV0OZ+CkfBJhPzx4afBVe/pZgDd4IRPzUPIx3+s0
SDYkizUHHEPNljnT26sKXJMJD5kEFEVLyDf6DRvnbIlbTHdocYJTsCTzjBGWVd8ICFEa3ENjTN4V
9r93H9TE6vR5TbfTqUl1IyTpQfXW1ZgIAKx9n4iGIuw/uNV8RrIwvziy1nuiDQh4G2mhF9WTLrBJ
z0YZvbXmGip+zN/NjDF5yYM3jr98t5gNUiO87OzbbYZeEdEbvEwuazeEtZCLO/pk8y4X1i0JHMA7
XkPlQ1nvWkci3JrM9ObUrPN1ZOe7cEKQ6Pful3wJZcct7GzbKA6RQyKvr8pT4VvDVS7LmZAeOZUb
3yXwZ0RBxJLpuZMYyaghHFsfukusmLnioj9bKRu6Uc6s5inZHrJMHwsWe5vczQPsPpDeDYF5IBIJ
oPuoQVnVGcV9O0KQtQbjNdYlcahBJY7NJBnjnAUWzaKjRGRwLcwXQfoAyaNaAezq521QJmrfk9gZ
W1EN4GFwNrr38ZUXsYdqzmm4dOqa6PKqT0+Zj+qULJd3ERmMG8xR1i7rwfQXGB9x+vrsYdvgphNn
euJ92Kk2/TKoTL4pnS49qtIKLzHhww8YSDfEZSXbbqjzL9J+YMYNPhklCqGg444M5ZCd0zK2KCgG
18DO03s6iQig+uxtJtVnCjbyrl4edbV/pWv7XNeZdUHIZr5kBdaeEBn8wYlfcwwpD61orccgsjAG
Nyl+Urx9m0AAPIManJLG6pKxUbL9ttPvEP8+O7XnPCWvpoWiLmqH+YBEM7HKp9j4GnfA5Lum8a5R
htogdAvrOGnlIagtvbf2nOVHqoj13kiy8pgO7LuYBl4N+J27qGOuTEPL2QWF2FlkSLA0yyd4Jnn8
kk2IqLqxSM6k4r2twrI/9qIQl0q8aKthyYPL9gPZTqe6gWaIwm4OlXfoyu6rxIJ9nXITTFdHe4SM
g0Moo/heUJJ+GsLuTCvUOYQkmTG8VtNrGnDZsTiKom7GPIqpiJjKYpcrCaeRUfxGFHhKFPwHYmjd
re24CCcSdaPpWj66IxJ1Q4/ZY2U3b/rOCw9YZJHNKz+7g++sN35AeVLHI2syo50uYZ+8K2JT7T3W
UNve88nDKAC4FaEGEWjK6H0uXeL5Bu0+gtej5tB8pU5hgpkAyD3GMdp7mFkH382ApWq73XYxSLiw
815OBWujZ1YrZwO8x82zo7dJ0BF/F4LLI3amnoaEMpjKrw5CdryOcPB7ww5OOYDzg2zCZmclUj/L
6pAvOW2ia6NdVkTxTH8yeBwVhVNbF9k5D3W3620ruNhp3vBGxeSsS8S9tEBNRp1B77p6eEOfJrsz
vWk8WnoCYw59Z102T+pTl1UNhMLgzRyQ3zNNfgJiZDLvUXBmPiyhPvmSAdo5iAy0BQl7G/RDpKO6
QYTbmIgmZwpuxlDP9wMBcVhvEelr22YxK6R3mqX1wUXdItv2gytn8yRINzsTUAzVv0scOE3ucC+T
+uNMsXgvrHzhxgzP9BB83jSko13aXBLRD/cYp8Gbgx3JatLuwEZP7+ypeAibyNzQbmdMs9PmOYXK
6fuv0m+L9x61812XKYh8UQ/sgLX7j5nyP52lf9FZomKybI/+787Sy7fxU/trY+nnT/zD6GP9oWja
/H97S8L5g3Qfkw0uXkDvV6OP5fxh4/ChRC4gsQs84f/sLZnqD7AGFHJtdiAu21Dn3+ktUUtbVji/
7LLZvyibFpVr2lJgal5dib/U5EVHEFddluJsJ40+/S9h57XcuLJl2y9CBLx5JUEvOnnpBSFX8DaR
cF/fA6x7d52u3h39wiBBikYE06w155i26B5wARLzF0JgLB2baphBzkhQ3ech0gpvGu8KSSDThF5/
5CF6Vt0ZAaFzWAzXlot11co/GsHkpJBVVZXTOlK7Rw8sHxqp6FpZQEla5MolaupospZBFwGhn8wn
4BVYVVRd3JHv81Go0ldwo9QjDtNYP9uasyAyb08FGfxVFWwb1OSOFC8EfZO9ExV3aUVGJYLxa22I
k9UA0y2LnjhPb0D+XxuXTIIqYk2LtiBdQ2M56LIN4V9Oy0b5SjzmWaqN6OMaB3ajjuhD0/2erU2W
0Q6bnF1D72ThxBohdem0kZp8zlWE4LMlwfCKDUlGjwLCwLJ3zEUv0YZOdU9WLNnLGzUEt0T6mRuI
99rV4CCad9JxShIUoh3GCkIpjR4ZmgbytHPGfZzVKF17hTegh/RkulA/wnRTD7h0ft8yKdUS1cVx
rSHDO1PVo+uYoBZwtZJ9EXvQeEKDT2GKO/r5w0EozHfjQIKWbnvKubDK8BIYU3gpa2VTlD365hEc
ZZO1g+9ZtXoJJ2qibi6R8sw3Z9PHhX1fqsbe2tDHaBVbsfnodIJARKcz4fd20bErg5cwKJSz6oXV
Ws6bOYq9wfl20bijcqYuDCftM/cGZxtMDsZWlyIDLpJSktJDCJGZc0xtmLkDvuUkVhJzaeSVzYQq
St+YVy5rqujRgQACg3hjdPitkgLbLxznrgEdQP5CdbC6wcFLUqIS5Xn8OOsiSEJOfAKJDD9AZmwi
I4m1QiXmO+uLi2erytFOwe6JMY6QEcfCl47VPhSNZV419dR5OyTrzRPoVC7U99CYgofbDR2dnNmX
3cVBla31if3U5XgaCiV+pYqYHQyynpepLZLXiX21jxF2xj8brwOLrEcQ8s8d4MzPpM9rTACmeSUe
D4V5XQyIlFQiBuF7HehBnDCS4AGgUtXTazh1tUbCHclmKxXl1Z7ygPWo28YJ+Ux7stEh+0WjPwxK
OX67db4L+wrpTwmcWlPs6K3s+YlTFWtSMyekebDvoz5N3rWAqBJSct0HDO8g6FUHLkWPG8kFN7Jj
Og+3Nd/zdcLeRtafa727U7gjMi747PSZdjScWT/3T8LBmhpFg8ISzxCvmHOAHNr62QpI71B7VPED
Tg/q5DNCmkyhNV0+c+UOXviM1JWQSgsH7O1er9c3mjTTZQIQh+g7Ob44QnsZU6WEpEBnamhEugPB
FGKlEd13/qFoVXCfooNaDm6Nz4U6k5jpy6Fme5tsiN27CKTa0ixE9RjZckOeNOB5agurOpm6RzeA
bmN3bNB082jCxf/IlbheIA6aLqWmjkfc0NSk8sGk4qqlh7oyENS62D3I+xseyPodHgpd30qWYkuS
7QHLzMfRoVL9w3S+uj3CEY23bToaLAhPl52Tj9e0cYarZbb9sYhjNID//xDfZboJVTT4tq0u2IdX
LyoWmM1E8NbqdnMcdcQ5UAh1qK6HhvSUF0tLz0GZiiuE6fRpRCtgp/076+np2NdR8UgU0gk7RHi+
3RrI4vb1CFg4KvAlzVB4l9Bu6cKOIX2+lGKCGvpuY1mPtAckYC7vGXmz76ikBMNOyq4t0t2iZ0dr
2ojrVALcjmYzZEeFFMvSkMnaxWWdzk34+BDoj1QfiUWOXQdxdGA9VDDBFmMW1D8RWYA1uJOudnTf
VhBaT1laHAukl2e+P0K7uy7aOGNQbFWvpPWnCFKMtPxA+LDq5wGx9k5VxdvKJpBY7eJv19XObqYq
X8NaavYuc8LxRTELay+9jCbafNMv2UD6jSRFjhaA85pxVmWRlr6Y8DMPzsSCeUSs/tp7wApVTq8F
xjoD3wGZ8HKFnKR5Re0bHLIYtjb961+dwu9Jt7UzTOXu2YaSslaJVd41XWCxZBMJYBQluBaaVS48
2sIAQx1y1LravDQj+fId28lTXRBaKD3ITJ2EQGybUfXslHwpudPGdGKKU1BW3rmf8Hqx3MNyBIPy
ybEyYEbZ+KqT373WzDAmuLOUV3Ysixvhqe5NxmrK6FurLKlVJy1aV7e74Ici+MxN5EtjKeskLgnO
UWT8NAharaZTiF1Vx/RiCYEG9ccnut1b4AVLFVYEc/o2icwA/SmDXyxbXjESgXK7HZtvFl1Srqqc
yB/6r0d3vrhd6wveT99Z0aod0u4wOHp3uF3DeR8uU3xWPhGLA5G8zL5DwfCkEhPtuzEUGUxNFSF2
s93Ry+tLpvVbJxW/NFXVNl4nqyWQcAgbZNEi8cn2xDyGa81F1jnxT+D8cbd0wD1KgBlgvvrNsAHz
pXG4jTJV7hB+zwkaTOw9uHG9cejBBkQ6FG1y0okwby45yoGrwii7kGGqrRX7RyNxFoOoUm5yePg0
x0U9B9nMmRzqQx/ECbWiQNtOBkhexwV6ViJCgDP7FrIf08JOR4CX9lurbz4ZhKfFWCveORwx2dil
fKmdNDl25vCBlBOTUoXdGVMwwg+b7fT4EAPoWOtzKIrRQrVKEeyhW2r3hgMfISGSqWZETZc93oYF
ar6rZk1zEHX9K4i1pZSN6tcE4y5Eq10ogZK0oHffxjDusmaAj+poMfVCq16A9qq3CL9NmhLidfJy
nIOSFj+gWkjxtNr6mJwMXBVQS6qvUKD+5df6jC5nlmGvPMuAUxrmKy/2no1a/9Jy5dg6pCmpOPSk
+eZW0YZ66FUCHVkAFf1xJH7dus7lMo7tp1CKZ4hMG2FDSMRaRVjS+JNWwl5YGZm97fBiBdUXfXQQ
81N4YKnhGD2Cp5ESGC4XGq3XcMIiCZO8J7Y36IL3krTHRfEtMXw7Ke1Jr6lgw0kSMtVG20B9WYNE
joglsShXxuGXDhoL76F1rejV1NgIkuZ1Mi0f9xOmZsAQfZyDUMz2Nf4t2tvaC7G5D4GT3pfSgzsL
f9FBjmMv+n58DkZjVQGmr0KLJA9lzx73HEzKntwmn7NpRTgQXfXLMDPzGtxgoN7vO0P5oKRxRV+7
E6g6yJ8Cx15uU0bihasPj65uUClWKoGrp6RKJAWpRxN9PsorXXZfOP2jDpYfmYWGpyWpfX79GI5c
+2tGOa+B+LEMTnY1jJgFcobl0Of8sg0bRKHhh2b9VDotXnbmeoMqUn2uQ5MkvIiqCkV+iksLh4rl
AvDcSS96z8/MXvgw/6md6sCeyayMPOdME3JhAOEn7jA46Jgy6QuTJ6cywOThqyWD4kT28ZuT1wdA
ml8FarGNUMZHld+j3zbEGJqOsc316a6vanLUan6IHr4sRH7kqXjjRRspcBhJShIPXsBFxdfTRPJh
TPNDDut/UbiQo0djTu9utDWneoSKg+obnexntTROqUrUxuAZeFSs5G2qgWsLEjBbgcffo4k8efrA
Qq57Frnxhh8LH69mvYVNdgI+RzvHpSs4Rj+1yW/EUOov+r/9QkiRLO0nJ/fewT98Ju43M8AlaKig
GxUMY7CYhXB/ufn4iebwTm/pRZLt0wDPkpdUWDj+AUbFyvjRGe7zqJk/nd3/jHF9Z1Y/QpgqIQT5
nVlEOwvWPSdt9BVZ8RWDI7Jiq/rQSru8c1AAOTaUNZW5iMiRdzvhXGYe2LjWsC2j6MiC+VXru5cQ
PZOw4eFW3jXTxwvlL1yW+fCmuvKIuX5voh9kaaQvyib6RgdMMZ8TMMeFtMhKgpdlAme/ss9Nah/k
NK5CWhUETIRgGUtXXIKC/J8euT7hHZgxDINbSn+BZn5JKvPdUuNLyPxrExy8KAdSQtFT3YXC3NbA
lvEaYl8EPdzkl64j8EFOIH9DCFJNnp9DWzJkRWuSL/H7k23l1wBtK/fdTD2U8dP0I118t9jsD8I+
KfALsJkESxYNkBQnO90afXwWmY5bTesu7kjUVta8B57clYqTrM1ZEJQJ8m+G+EjFbVi1raZt7Dj0
NbPG3oHhnMzEjxIt0c50BsT/qmKd2O+vzZC8mUaWOqsl9scacZbsq4foaCZQ8z0RXZwmeIzL5lc6
CmMhO2OCbU1cM5Gc4X3y4EqDAnoRP1IrfQkCpvZQVCSd4k/qLJGvWWWJnTUDwAtPDttJJ5W0bl80
jMGzqqlbBPGItrJfgaer2coRdwvqsk7UeyV7jA0aWhQoTR+npLmU3ZmdH/wHAp9ZfA2jX3vxntBY
b63ZxEohkbA2yuBCuzft5wg6AS3ygl7JmKw7TwIwD5xDyrdGV2HODo52o9EBW1azs6L0ul9b7rnv
XYGfIMfb5yUsWhpsoGo7+RArkFMpw7uNHmXHPnFnRVFAehQqrcZK30ik0PdNzi6+ECoUjAY1RaZQ
sPNKuhYG+nk9H9eZ1tavIkcYSVdkZOP/kBIFTPyU/aEbBgGrJWPfO25Mc0kPccK8yr7Z5stf1IZK
cBoxXNEYkNRVoCpv3HsbO9oibIxnVbeZLhsinRW4G5RCzzDZr3Rx7aWTqUchFYr/SeAePOXQM726
udei9zfZoFej8iTwOinQqP3Gi1+tLMvWjdXPcRa/opEwKNnGxLel5FBqtcnGOvTWQmK4aezZh5LN
vpQ/t28HYRq8pPrkkP/G4/ocyw0Osf/5uNvdCZwwdmP15vansLH4oBQj/nrK251qwIqQyKG721Pe
DvXkCRExDOvUZaINjBCGJBCmRZKXDMvY7g1rBwbllJDl2hb9T5SzmG1H9ZWCxzHeCUUVC11pd6Vo
z2bbIInTiW+k0VZI+9WKu8+0mn6cZPypDSzHcgx84QHq6PufKUVgRBrNI5PYIYdS4+FsbnPWCpZu
UrA19R8SpdhTYpSjM1GOcbnsvqdpTnzPmAU6S7urK+JUYpi4pTTUpdN60RLDuMbIOZt15guCt//f
tSkLqKMjDV3q0sFk16v+7c7bRYTRaj311lNNvhT4iviD1A97r7bZtutNWl4IUVGdDstBb8nsIYeZ
FiyUF63Ixb7WJc1OhG/kYc63CebjAvBmm11LS4OzloD5L0QJRY1q0oiCep/aWbEyLFZnk56/ZOYU
rScHg1M9kftTRMn75OJu7oxQP6idof2+0P+5ZlP/YykV8iPGUnpw6bHvxr5aFHrykOWzb944KY71
rSM2MdSHVg+fsz48ECjkU+4/elbzFYngyYmHLVmVlj6caKf0aX5Ha3alK9j9NIkXeToaWo+i3KR9
pNQr0yLFUKo+hvVNPNTsZ/wMxkjAucEmZenxZoMSh6EAhJybbPWd+NrNbPVRrlobjaWnvNdayMzg
FKd48L6r0d3FIljMSwTLYjnbBD4W2itszYNTYFurr0Moj1VRnxT0eV5M0UNV3qEe+NT+WOLXK5pu
uOijd21SjwYaFUinIboeGVBNaVqKDerFRYblY6tO9WBrUJUnhJuapslCClKNMA/d2rXLCONWdUf4
FEBZ2n+ypr/ugoQMknMaDvVyILd40QCZ69hQLxQAmETocAYXdfZYSgqXZUZAMum42eM4As019eBF
U7pNoCTsL4a9p59Np+npSLSfgYs1qEmgTcdVdtGTnYGNBXt69SutyOzOlL07uuKgt3JP9w2RPZnW
3eCVp4qBn/hRKiQukgiQ4gtkt9WOlsxqAMaOJO+uzoOnsrJVXzXTc1JDtoEyM5rovBrzbSR7Tsmi
YsnUtC+TC+55lA2C1mhEWDnrRm0/yZaG0sT6UiSQaPOXQLqrQTMI7IkjKqxR/IimXtI3xVTPLoAF
B6c+ufJV8zCx3F+42DsJUiPeVJjjU2QxeJvo132lfosoO7jTCskUGe+N+DJLNMxmWq+SOPlKytz1
KdxSmRx7X++PZpq9D4HEWjb3+mZUodmTtWcjEcor8nbLIPoeR0OeYkJMc3RzQ8o0lrneS5JCUwyk
fEzijq0MDVmz6F/rLF4msGt6W7yQcrWh1/3VevTopTJH0etYGvQA+e70kOkNWRSqJAAQPb6lKsTy
gDswUShFI1rpRloHNCtZFt/njnoOlWFRtON1jkPbae2raYqt0r5IJ94bUbXqZb1TM/M+KUbSHR3t
1EOsXOJ5FwShWL8axTgCoF2VdXIu63HBCv2YBQLRszGStFifRNb91FP8FiYXQ6tfshIAQlGByVYL
m8xfmxHNstp116Nu6YLwDfLkl2anO4x2dyD3z0H47PJDNDpWIa5BypcbXDUPHV7IUsTW8FwI9cW0
kgN004dQz32R9czR6WEiSG9GC+QJvba2/EjrEaBkDHygNJAdtal8i0wv2lST+RkkJG44ZBIsc6t8
jKL0IZ+qXxEDhT7Vv4DEL9WgvWZEy4CivRsEypyy+ERl9xkwKGha/gvvDW6Qaj86zjt4h3c5AcJA
BCzMgjiCktp/p8Ew7snmdlICZeBL6m+NOSRbD8sDGPEHEszMwFzx63oq1f5KBCWwGCwIYk796vHH
8gYJlhuGrTc+SeQW63AkWnVeqgZV8atV2o2qE99mBMZTwxQgQ+0MiaJczK4aDfFxOTko4NgKJjDE
mfrWVNuumTYsFOsLlMayQh3PGfxmaCfJ6s0ei1M5EREwhNekm+5tk0XZRKVYUvawSADo04tZ9kg/
Y+WM0nQvLHhonokQXyXtwXAeagQpy2bcoUHwqfi6VKc1hPDePZzFRejSLHVYG6ohmOS+1mdNPx+3
zOCZqGlCPWRkBZ2t7JAFz1QO1/lfLPPq0cO6s7QZEVIbhVAbfSnsy/yxumkcUJa+JWju4aoXYE7J
qkXC/qQP2rG3uVGQKNBMOPbtfLJ2VpajgPqiKYxkM468BXqL1yzO3oyYSAZion13Sp/BVRJU9dQX
JUnAeXy+/ZDajFO/+sXi4wnFPGirIfOTVmWP5l5qm4ZsP8LdShVdB86isf9olAWZ0S+OzYfSA9bs
Crk7VKSYJtPpCP88pTR6R3uM5+oWmcEZw4xeL3W6XZtIqp9BVPkaBEx0nJ+ZgxADPMwl1Fp+96Jf
jWXFr1LnH9gkVLDn7XZJvJNaYl634RYtAayf+PZ3XVHEJNNTDlEG7FmhSdloBneHrrUdmTsAbNmN
H1hPVm2/DxbECUd7CnBELLv+F2vcZ5k90Aov1/HogiWzS59zK1sEBnFNtJ2YV2JXQXocEcpiwZ9r
ELmw6ftlkTC3qnt3nQ7jfVjx+pns5LqSJhOqDnzZtYmnIZJrtIKjJeVTn4EMFUjTJhzD25bQtoVQ
D3pG/EBms9H2SGKEgWpRcmVdKig+IcuKOo2m27Sc4hqkRqbTOiQSggqd9jZpH3mfPI+0YBZ5ChTG
m0fIWrwpQ/dhk4W4cPtoZWOwuHMz1qGZm+skRvH2htJC+gr/aQiYW7GuU3fXTYPdmTUy/zjLGvIs
ba+1LcmsbSxAHhhwtBUF7pBKG6YE3EzaBuvmBaKHDfK1nUuvqYsFxoXJ4uDtiaOnRhqwoZpm3bTe
ywSRwOjbL1m7c7TENPKbC89O5l2FTpW0NR7aenipDO+E6J03WyuvVGwtFXUmVKMCUQMlSjuKmWeZ
0OJ4/CSJYYvaL12yzfs12Rj1mo49K30+JIJ6vGgdJoLeS1bU171dEH9Stnf4CU0U09tlYehvGEqZ
srP4e3DVlZk7fHFRmq4m0pJCzblf2ACX1oDIniOkZ2XLG+gi1Vl0DVXlyZMrDUnUnYI2BjFRtyBU
j75gF9bgj6ETmZ21bjXvi+XNEyg3TL+T4ody6liTjL+GqP3KGxPqnMPa1Yv1RaDZbCCDtVoY5Qm7
IQIE9k9SnIkn5+s9OCH1pBEoFcIvw5cdjWCBHjpr0icyLyhG+SyWpHly7HqAvY/aJgtLDe3qDPMK
g+hZrXQ86n3ogS4jYs4THyScAmTq5N4JumNB3odvuthnWohaiwl0ocu3ZJEgQ9eGDRYaqFgZHtW0
OjohY55XskFLo3HneNWHqdNOisJdmw8Usbofgm429FVeUi3RF8AunwaoLOsYxhRJVMnasqtdMRvu
S208jaX4KZTaWgPfWZvU+bXqWWvpS9uxQzEvjj+rA0Kibo+gb6NUm8hKzkRSYJIa3R8pXOr/9PUI
51ooyjwC5CYt6H7FW8vX6OwgOXc57uVCXZBcgqpF915IrWDdEHYfhQQLhbXS05po2RqSLBe4kUI4
Vza0j1HQf+ip6yzGFig6UUCbVjWIwnHGTYBVctkNzbvIqG9p+Cf8aDDTlUbkAt6Ns0Wj0MIgtgTl
iIhdSY/AftbdgJoWLSTAr6oi+popnSV7tRUO7MmqsVmCZvCXJ8Ea3Rr8vFPEGk5jbyKUko6K2NUQ
fqBqtp/YGvHYIvmuaZkt+4Iw3Yxts04lgCAShZGdIiCvjFdnToZVY39QxLsVRPFiMFgYq4G+8hzy
wEHrP4cKnrBckm3TuzBh7MIdfakOXyRdqksr1y+uhOvkDvuQzotPYYyjw30LlmjlRMgMovKAw3Vb
NagXAxsbnobTfcwhPVW60i0pud+PwpvpyhMi7LpoV0Bdc7+P1VlUwGLSegkc42oOSNODmCohFkdI
F8VbiefNk88ykYUfld64zQgKPhhECBdOvTZ1ydr20al0x+8YYPb5lJ0YHtYxbX37FGT8kuk8GVtk
vdZCCU11HRidscZHQmXfboivS7UfNPSIHgkPjTxr3eAC3SdwCnPUeRDUol702KKmbJWZ9q4nWZnR
sNmxlr6WkmZP0kdHBTXjLs6GXZx69OgydRdm2rSdXJYhtgkGUcfGjgF4o8jUtxIjXheE5oAGG9Zu
J0smGBJsEpsN+SSUV5JV9nEdzOlcvqjLgxpWhCyGFFSMxtVWYIv0fZd1gEfTibGo9MR6bMdPMAnT
MVM7n+5Z5qv5fRwO07JWnGMgSV5DMbegabQqy4QYsiB+CGTPwgNmCuXZmWdhkQpBbHMcpeuE7uSi
beQ9+9i1xHC60hI6tcCws31XlBt44kIvLhYhV6xeXeSvbnbf4yJ5CcjTjLEKWcrs9FtNrb0hswAv
E9OM6YlzoLvkJScdvg+LLLuuYtQkVhEIGO149HdroyO/muTdEhOeP0UOY6xitKuRiggBzCer0PdM
ofeVY+86B0OYBSaW2aQkmNpmvRmQWbLkryi2OV/of4qtJXPgDxFhlRpzlD0H35Y6sjNrruTQjwwd
7bNQiNSW6MXrtDlEjvPkjqjigwCQPpRoq8nWFR9pG5ZhtGNbckBRbdI/oByCNGKX1tiJbBMrkZpf
RjndGbD8fJo7CxVlfN6ktDoMUIXATpgdatCOXQvrM2XH1DjTakqjB0BcxrIOC8I64kq9ukFIK1Ex
nsCr33dRi1KyjthydsZTHNTrCYzjwqTpuOu0qlw2Htxtav5YDfMW5eV0wY2Ie7LYcN4djVQ5ISpA
+TE0J33qqEuwh0O8E9d7a1I+6ih5cl8p6B8y5bk3x51Rst3rQ8te6h5Tj/pj9LBdW5E9p8TKzLUg
Og7yQ2XzZVcohJA3XDtyDxdeyjc5GYSjjG5uEzuh0B40+pdOd2m/FcZ6nDBfYAjcglK/dmOoo7L1
Cj+dw9UMqLTUkdxT5JndWqis9vQiIjYqc05K6hzCBDEoVjZKa/ItRj20GSt34DQPKFQcVSV6ozrI
TqRtACqhC9SxrbGjKJYmHH46H+Yp60grkbiFXaAkea4vc5rLyrK2O+G3OpVspttDR5NuWYnu0y5N
IP5mXfhG98rYDp+u0L414ZJW7yTxIkcyjyeMALWNGxDb1xCDq4CJH1LWvylwYw9fLatDoG8xWyqK
8rUBa46eJYEtOr1RD+zWSksZsS0IVeRQznOix/wcBOPJKDLQnmF+GCqtW6eyVpdITQhxEb9CLaHM
lf4yyTvzK74Rt7MN4kvjvUQSwzywdiLzcyQW3rOUPdL1FensPCruntoyeUhMypYEBuyDqX8a+TR6
176P8UdrtSjv0aGsIhx8ke2Qz1oU2aocVU51iKF8Tck93E0bqv+dp2nyEgAVLPjW2O7nD4TitItq
irJNV2J2b8v0W4/o8kAceAyCYYts4k3Sfof/yUDk1eJjQrTPSlp18GpmIfwxkg9/0ah6nro1Qzmv
T9V2EYTy2dGGoyCpErYv5bq+y8GHlBiA4+zDJsuXkVM/AAn7DuyCFS1rf9a37mNnb6LOsNdl0l/G
sT55XmuDgoq2CGsk1MoCpGOpi42biu9U61M2n6yAM9Wpr7I2D0ALiSNq0zWm2mCfafoDZv6OrgqN
QhVycRS80JiC46Ww/qzbiIKTnvipqJplzuRpUtEgvjF/x7Tfgr1mWnKjgXHf2yfM40uZEamddwLT
DHr/gf1kZUPYwwn/QyuuZPeB8Cok+qWjTleMXrYPNQNSGp3tnmYXFU3i0bGakGqcMTIkAq7CwXZq
Kh2m96Ag3UZ8Ib6RdrGJylqWAfbYbkbDEKh57FmZrGzKmMWmpj1PqvLdhIO5F1W5a+Ds3bt37qM2
RMVBhO6iLxObemcI2/fHzhJxKZPpGsq6JWwb0EE0nAbC5uW84xJpg97OSkkoJkdIrY+E53XHkkjw
jWtAfYndUF3UdktQpyhfwHyor7aw7hvD+iyt9DXMCcWD96SuGdU6596iwLoxvDQ5II3CMQ1CkN1P
ax3tnAEyJViWMlPjq05XLhGL74bqJRXTsAtmOo9q1Z+l6OoZa0uom8SLY7QMDCwxS0nBp2qUZtW0
YBpCfOItEslRkGtX13iLlewUEGWx07pxPGtOcpeFLfwv3Dg7e1LPFA6oZifTpoGmWDMYq5Gst0BV
BfuSXl21VOiXIk2h6faCBXYv8NcmwXeU02Ib6mqV2N4Gn0i2Cegv+aqurCQqa+DfoDuJmlMUYj16
g9PA7ZLTONoPWhkY9yYhY16P2WkItQcAAsZ2UIuQpWmwLy1b2xQwkjoa+3vN9Y4KwBBfHbQnlPKP
eNundRqoROcVoAN0w/1IKsqOYwMcfMwtmoepvSi1jl0LQcGaKVt+71WxRN+VHrBpPuPUgGrhth8C
xOMmYqQpwDj6Y0OFLIjaTWqgrNYyE81aOgeTFJ7YoQNRGUreMyQVSwLrlTW992ZZxbSBuDYyh8HZ
qPMZBq5his4+OqvWyEslPiL/xNCYPmdA6OPM+LQy4o6qHJda1sH3DlZpTbBd1OOjRGXX8u34ym33
q0AdAWvetC9KTSpJbBfrwIFAmGEM2dTMywTsfNshaRmV50Awb6tz3+rMlN2+LytS6upwxzjFbqqI
XvpEYfSFocKKPdgM847zO3bb4mTG8VtVMi/nlKtjpSgw96f7nJN6a7jmXkWZBPyctXVfDtJvVg65
2WgzpneDzfDg0HatEjjbM04jbl8DvYlXXtqSpNgE+IDpmrBC/umbiuhhUURLr22F7+GT4TgLZAmQ
awWEM1c4X6deCkS3gpGr4c3qhbcM47jh/Se0IZxDxWDjlOZEdVh9UVnd+07XPaohrPV6LhObZVxh
zm4f89hr160Ak4ytCQhDJMeFw+DUJWmA8RlDB/ylp0IHM6yXJtpZ3eiAgWK6UCNGPrQk9So0xg+8
Vb/adKgQSjmXslFNrP+Ttc7oOywRrjynMUvAfiqeZc//zTQIz8ic8tSpNTVenXgWt+of1a6btrUP
wmXMgBAgQxBWuqRFtYu8cOCDmtHBw637G294u0Y9BbHm/31MZ/cOUOyfB44zLOyGRrwdq1gKLW34
ryB/EkKubgdvj6lqG6Hd7TZ1fJeUgn9eMUgr7rrdjseIu25/8B9X/zz/73tIhxS6u/tf38XvN/n7
FZnv8Df/55EQ7KTv1FAuD3ZjcH7MH+b26r/fyO3VdBh8MDfmT3e7v1JSlhC3q3VqT83v/9/vJ78d
/fMst2uqMzT8HjhJd173Htqm3LuAMnb4svVdqw0lwwwktNu1AO3D72t/jrnTFKPq+ucxCSIrqmr/
PPJ2LZxH6j/HBNjwIUjM7e3472e43fv7j/+81p+/++tpLCKF4HWEGhxZ6uiQgGZAxRie/7yRWlfo
QNye6z+uloJzdfXn2UDmhmt9sJ7I9mZr3qXquHaler4Bxm4XN/LYjUH217E/N2/XCEW9c9LCW/91
/Pb3t2N/gcwmVqHsfeAE3+7963F/HbvdzG5ktH97rtuxf/sTr60J3xMW/m5J7+UfqNrvj/vnsxWy
SqblX0/z+0H/9rS3j5JO3t4TEugHnjgMnyzLNFOB0jTfdIKYNtp88ddNdWgNLHP//e5eXSeTu068
ueKizmnO83P8ufjrmFqCeDEG6EN/XuGvl/nzt3+91L89TvMC3tOf50JfWO+b/XQ7fPsDs+rpAf71
pP9x/18vcrv5992Kl1cgiuXqX/8F//a+/vVpbg/8815vj7kdi1CQrXrH+JHYxZfofJERarTQFkXf
0vrQcgyxl7Dt4/Xv4aI3nhWLELXpGOnV0200KCnh7aOkLHemkTrAVefqQ77S01ShpMiWzTaUeRJL
YZRpHy2ugw3d3+YwIkM6WPM1qnWNyRbbhkeupRap6dVJTymdqW7+qAYNUdpRskmH7rGWMSVHhZKm
A910MQjUf3J2QwfdWWjl0ZqYOALJmhlz4WWs4GQHgQ8yzUWU1rL3oA9LDbCe5bqjT+IaijSI1Jtc
U7+9bHjUKi9dRzWiiHwoERfBbRm1YKavs0oK02M+J5o3sVrinqmiOxsV1DGklQRrSNAFyU+5hhaA
Jrble3aBIIClMF30irDhNrhWtdwN5NUunH5SryZBoyQw885stquD88LShK1Nm2pI2Fno6C6xwnE7
r8TogXc5W33+pz5cfCo2ydnUNXtJz0dZBQrRi3M9BlMLQv/pv9g7k+XWmS67vovHRgWaRDclCfak
+naCUIu+BxIJPH0t6C/XV64Ih8NzTxiirnRFggDy5Dl7r/1kifxQ1vUFlW69Tjrx1owNGLMp31JA
JYHN2k6Fco4jJlJpTNuNHXu16crDFA9nuhLsMVLagJpedZsoNVY6AcHopUWyHRuOHSljezJ54keA
U+u5Nsc1cQQg8dmYd950k0n127kcGE/6b8zUGY9K/xxNGdjxnP+nTPWjUddqx+zsbEod46GVsm9p
45dG/qYhBaSuUxGo2fZ24bxytbrf94TkIvnxdolwONKYuVd1N4qA2viZWlJtu0YHX993324CRY2h
PbpAftehlbyzCK64NzU4t8OoUZnn85qkzPdO+nHA+L7Y15DuESLEwABmY9yJHpssGo3AFLzxCF3j
PvPuVOLDnO140WpG8xlhBTjq5ODRXrFi14fYjN3Yizwik3Oupd5kZx9rvz05CZtWXZYzyEyd/pLH
8w8jbMrkjvFAI97h14QgAIavBn7n2uTyWyMDlCs1IZWLSf1eC50A9RB3DWOKcdPiDRFdpzbk1mwt
kWm7OdPRO/cTQxG8sDic+peQ2G0CI/IVmjWJetDgBfO3HJRkmxLX9XpQODXbwUZHp22LqAvvJlA+
c+N91jkQpUiPPiapbaFcaevRoC4zoKg4VnyKS6xcfvytLcrXiqC6wFDzqw9xB/XJ3tB+XJ+wCDOx
koNl6NDOUv1u7sl9t6aclAb5OBke/jT/PHhU3xW5kttMtqtGy76yxhi2c0NhTOOx3mrec7xU0HYK
qZy0Y9IFZUkvRMMBvATJjz1R8Ylh3ESK7kTB9HXQP+xGUPZMrgyG9qHLmifE9DnoHz9w/PrN6OWV
GRrB1Va/zXv5XEGsWQuyYAGm6QVNGuIbZkPpKxJWyZAFKLFK3XhvCw3raGPcO6l41lKaotjW8pw9
Ulc0+qZMIdt6RgRMcNgbFoLLPJ9eIl9+hFHTMjWuvtP5dTYzMkBQh+pJzOzefPKa+EniPjiVSW9s
x5NvbHVH+h+9AvlFu0pNiPFSuGkrJzR/yxw9te68paN9RZf5QrLTWZj8WGGMF0tHf9fPIg0kkpa+
7s4h+hBaU9Mug7m8SuYy3k+fjtzJMH/MyuHdGAA56v10Cx5wMw54Bh06iZgkuHeDykJlWCKSGmiw
tuMm4pxYtxXAsCz9kBykJUnJIPBHO9REZoJXYMrbs0eMIYS5gHbirjpZ9bYt7PAONUpPyp6frpcR
sqOKjVUO3Ag0Og55/gqtLN8YPgnJXUs7ouuKl9o2rLXdT5tcZckmykC8Oi0E3UwxEUNlH3Ra/kym
9J1US3P6RTpLQEGSYaVEEJGY35WWfReJ+dU1BObQcF0POo71wS1wzAyUa0WYrUkJtBm4MdWKp+jV
QKWgCnSd41Q96GlzbbppXZQQqAYanR0NK3PkBZMj5XdY72BjtoHSHPqaOuCUhf9ROWJjwWbqmkgd
KoNFAZJn5tRb9CK0R3snWqfGoWWq7hKqgGyyuhYZjS3LPTSN89ERZF8pcRt7S/6UnkP4JSQkCnsM
2GOI/sMbjz2T9QiI/aZh1Q0GC4uzwBe9cTRmN4j7JvQNpdqElvZFvMM5DiWO7IQcRIhxJpDKHVPv
R2HMO7cvxK4S5s6ex0sWl0+EQ2+FkSNEj5GHTE3+lticZlr16utVepTrKCYztW7u0QA/Fnb+PM19
vhFt9xi381elnBezQldDa7hwmq0TqctMvkdGw9XokLIajnOpamQ0AKhpGzGUcUR3yEIUKomzGxMN
dwlKtTem9u+AyB6dejgrx16l+ojANd93In/LFOdE2ndbE5jNypLneEZENOFz01uaWllNArKGsb3l
+syQ0xJbvwj5ZM6sLxkdJPYVKc6R/T716j3qmAm6OZJQr6JNkDDxLaA1uMmT1SxQ9/knZUgrwcbN
MiHAvXhkvspETq/ua1ylQ6IxHc9I0OB4PAgQqDuwgTLIDDJQCwyvwo8+Oq87RAO2HLqbRN6QlzP2
7k8nFt84K+xq6JEw4ORfVlquJTGSxEvwcrh4hPryLosA6RgIIwJMUTvl+Ic3QtCXBpl3qBRjekxq
0VqbRAXxhbVZM09AIdgvhwjahWvuFx11U4dQat0MHNaXXmA80sfXgRd10OuXpM6alT7lz36rnbjz
PSRtWK+GweXQR9eFE1jZ5q5Px72qyHnad7SQSS23uUkglUiwXK1GxoTvMGOS9eDWUCoW9UIPua6D
OqD8c1ZVD/lgoWYwS0wqXL2jF/7kuTpWGYzKUrUvqELOpt/fDl6+dofxru6jdxuKJ3MI2lCQAd5c
30d/gNlzTW4XqbCC3vDMuZEJneg9mjFNa4xUNCrwLP3MJbkTwzQffJzJVXHFG4DaBjMQnhkul+HF
6WnLzbmnVl1U3eQpDRJcPhxNgZ7TKqJHoHI/9WJcKXpIlI0/PCU04vdtzFQFQY+LawGPAbpzQA4n
pFsLfC98xwaz4ZZrbh2yNdxOXqzWv/RVDWwvREufw5RsGK1bGroCLNRFhjrVi1zyDGZIStLiILsc
RtfFQVCgstoMpuuvOjzs9FmYrBYP6KnJlssQM6GhXtkdSVm9DPrQ6R9Z4Kgk7/xvXQ3DmRCRNbES
9t4L+0eN4FYGGMM7mt/VNEEyMsbhve38bSQ9phoJSXI+krmcJk3LVCSvqmaDbJ6LhyKsQRPYRIzP
mPUhSC2yfTFL7+DN+QtUbpILkObIGh04tfE0cnlWksUwOUOf3MlovFGEL4InTe4Nbj+bjig7dAwZ
Y8LmHCXVLxF0tMcB5K8z6ynsoOqo8tNQqFLmluQ7A5NQmHgQMMrLEDUnh2Ixoskm/ehKCbJKW/ti
JtkztfYzVJ96bUcG+mhTfdGVYtjiSXX1CHMLnWmTeQP5HnADXedOIzl6VTkN0m0SCutx7bT0bm1Z
MG1y4B0LjxoMtOAWqtYvsV+ihxhjtCvm7trKUOOTXY2BYdqKwkpjbXXZBzvDLTZUhr1admvRG2fm
+klLrNwxZgPyNDPFnGO5Q5drdcy3Da98QkH0yU6ZUK2sQfZqMPF3OWm0XzM0P5IKHpvDdDCJ+1Mt
rkWti7UfIybOCwrR2Ybh0WXe2seUk872pR38R4J5fxjtWD7pYUT5IXnfTDilV1iNgl5GtynkDEQk
zZtqiXkp5/vZojkj6/dGAOxRPqIxMiCeaoFkVNXhkwefZtXoEXUnpny0shjAPbQchO2FiFMYr8x7
SeBtUtof6UDwmiRwB2yeuRXW9GjqmJdSrsCYI5yJJFokZz82ghIgotCCC0IwHJQg6n1WR+Y+T7nL
VVoUYxMUgOJX4KGvkSou05IzyCZpSW/vLl1mv2gwBgQ2MuSq8tXsTpqxdXTFGMDWHkQltlKwHeMm
Rcal7uEDnZ69xbs7hkGdZdzYNOtkxd0bPN5P09GmLfGDDwSxBlNvpOspyvN10lIR2j5nf6VNfkBh
EnGFgC+kxu8TJH1VZv1ajCtWjhp+GGr/3TfBFQKQnEz9LkFdDzjIJT+D2b3mc5a4tvlhe95PwnwJ
q2B1sMxxLycTspdp3De2j3TK8BEVW1jnsspefiFIEruHsiqWXD8G4yZBIogiXUN61AEpKFAfCQ/i
jtfUaMhlJWwRgWJTIfrr8vopzctLrDtH2ZKLUFE/j73PDN4wAR/ni+Uv3ayqbr7SCnitxfeEJKku
ZgjakLE4TYc7txzf3G78Sgj4mhlqO6bxjr6TcAlrzNbl3KxC1WLrm0cGApw8tXiQmXs3MAxdTWlx
kTiWNGaUC6H7LbXRn6B/egz7+0FAiPbZuq/K1iN0wg03DJUuuS3OwmDymUV94MwKo4bu3hApcJKA
JTYxUwFfjE+m1J50fyC5Kp7ucbjJDWiDuyL0GYSnIaC/+dXz7z167YhMCpcQvsWw0KcU2BSYjosv
KTWrzTTaR2RjK9kOhI3F6IdwPedPDQ7Qo56Ge87JdVvH1kJjZCcmEbzhNygDzXToPB+7CNOl0eHz
i5IZDBbe09IFTa6/anl+9NrB3IVq2lUq3FYyx/TSuAOSqv4rbuDQ2taB+gJPOAXG6ELE6vDHNOON
nh2opO2DtihPJNw3o5IOf8YJqPc1fB/+a9lYaPC89Hty41cisoJpwpCsyYGcLN9EdDW9VCLJyUbZ
5WBIVqUsi1WHq8VJGe2J4TUrmbCHTDs3Ycqn5jstWhh/xO1oYOF09/xYuoivnOxJKVZvu0LQWo+U
HJL8TShqJKnFA/h41z8K4hBDN1plcX3to3hrZXaC6VWd6sz8BASxD+OUuEua4DRDvpJxespQsW01
AtNXDVd84Gsue0OfS2kcu2s5bf0ct+qURGg9+4bJV8QotAojwpEDQW7WioALBgMhvZAk+YbJCX8R
TRNbMELEQhtka9LtY1UR/kadTTyw+T1amDryJ4PZ9Q7h27uLmsWdFf0TvzhkVv29wMG2bpV/E/j0
QUU9bhtiVucIoWrDw7pb5vf6fNOSGujeKlZTLsUrTuWPxAxBS8lfkCzX0MfnlXCPMtw2KKT77Bvq
NLVkfMwNu/jKam9kS7AMHxZePCjpvrnTllZ4XE/EUOp9kANA2yYIGB2Gzau6Hp+5RlGDGDUil1E4
QRtNO35vVcyAoLM0Phi5/oQHVdskTP+ehYl2ZGzCuz7+9tVL41kv6Gce3WKg2oS6YqOzWHchZElE
HSiS0FK67BYoeLk20exWza4BcWS96Y6J/8N6VsWgcUDb+4qDR1PQutPybNr0wnqVcD+MCADUjFaL
T8aHqWyLx2h29saiexNR3FEKk4aOYMRjD4tJEX8X+Qb04XA9SvPWj6O7+ocbbxgh5musM2lad7lg
p+a0ZLymQLLRsrzGbWfCOqyudj4+KnQK2ylOblNXngEvE8fLTFYwht2wCTyP2LzVZD0YH0ipP1yc
y53OiZnZz27sPJhOucGff4mhqWY9FpR8OnYtV0uEddpT+87SX4fe/tRcJCG8rwOmqi1uXJoxKeu/
O8Nk0015aIZr1jiXjhsAmVok3/XGW7hsXj0tOs8tWg1C2jITyp8mu6+6+QNwP+cD2Zx0SEeGfxTe
OpTCIuRsoYoZysrfzzpuKpsJchX2n6WQd3U8zPABbPY0w4ObixMii27NkIKaCqm9x8SSFwY0XhTp
DwUADHzdJIYwrb7iIt6ndnZs8Rbrmf0dey19qratNyI3oq1KduZUXzMnU+u2yQ9Q+fCT6HXQVPZH
ZnQEbDGJBcEZpBn+27S3PuOwvGtJDOYlnIb4xoWG0M3judSg32QO0o0E/MVo3cMhw50R/s6l9mgu
njUcO49a9i7RONgztPRIh/I9mmg7iV22euPLHfoDrPEHiDjRoSqz7z5cDnacv0+GfMlKrCqlhdO4
q3jPyXidsvFSpckDFooPSogPfZE5u5Xcgnh7H+oIIKrOQq4VfraO54qAQdNF3jz8dSoVWWVLquBE
a1ZPzCOqdboJ8Ttc2GSZqYKAi06ooO8LbxQrV9fe5mg8641/jP3yYnILB4qy66sKicFooqrpSSZO
XpO8Fevfxq6/bCv/DOuaGHGzuiOOdYWEjZuLgzsmxPzhNKeZSJAQ26tDRy/PjPpk5cUDYshV6aIh
KVG/TCMWptgIX9IUVSwhAJKz0T0ls7AYUyOm16poByKSwCQQiipduW6SbefIPeVV+eGI5h3p+I0s
Qi9IOE+5Ql5wO7iBNpAaWl0gykc7s03X7khSgktuuZXOV+DpxzIndL2xrQAep8X6A6HFBglscnWh
opR7W6IwX/TUysNit7yp2vLvlUvzBkwTu3IqOs7i8mLlzxBkNrBViQ3vX2OJ9nU5BecJ3j1sRRwZ
DicKvfwrdr8dHfHX0O2vdG5vQvLv2CWYI3cnI7BT8MOieOhj861QDhRcshRYuuud589BLHoWxjJ5
QL3AOqzTlKF5TOh2rx76qXit+/SL3e/j6JGt4uIHsco53EAQeAW419bhG+UBMbgxJUpIo/6seSJo
0VGtEdtnoJjMfasJ2nrpZFEyNNG5mLQzqd7alb3miyro7c4DCM86KTcoLUb29AhxMNTQGRd5ti/b
S1lpDAj4D2BYaV/se0n0lo8iAV+rZu1asys/REVGE5P0DJmMbBqh0lpTp63rFNF9TVLp1BXGUcvR
MjdzEzGJgJGde7G+K0JjB1OvAXToIceffA90plUsiG00NZA5dn9P//W9sNinXJeMbzZunmRogWuT
taoHTk/U6i6PvU1UqldPJBcGP8PWcfFUNf50qNwiw3Hgvjv0kQ0M1CvXGrQ972c7GxSqAzmRbWEU
a7Y2zzPo252kQm9H1jDZ0oBM+gcCzz4gtnu0e1h9Zm08CEP6Ozf8dd0J2EvOaKihbzx3DTBiHJtI
X/M3bYDqWFmU9s5o/OAG5qKhwi7C8HNhvq5pEXkbqErCxyIf60iwWofbkkd21LiUbLGGaNPbu6H7
Ffsm5hdBSBQ34XAID4R0n3VBx6r3zRc/uw5IEfAIX5rlzyXLBMZyCOAc4/fR9549ARHDK/cC/81a
Tul51p17kMl1CoYBZc1DGeFwx8h0aGtBS9O9wcO4al3vu1W2y2IIycvO79JldOBrBW1D1Z6EHo24
ICyuCL+cgkHvj4NE99gQs7GqJiRrCN24rK1DKcWPr9vs3uCnoBNvsphOqBMOK8OtO84si9TkCeMd
CKmbNpWvqugoh1SKrdEqfsdk7i591u8i2tu6zU7ZinwW2AkIC66qwI/112RyL370iwoqPent4kVg
w1knXsntMX0oxufQwpYiQX0jzkQeW2H9Vn2FSrhCmeGn7J1dZHkwZHbwm42XjPxoL+uB1GW0WKBB
2TsjOUHZhawixZU99qOjFy9d4eWB1mIwkAYIikiDFeaZu2SRwqUoMvkQIzbt+l7QOaRJhU6TtifG
3zlnVoKluSa9cSbmWtlZtkMZxG+ZJ4tZ2BbI/ceMIbEYaVWGkuGKjPgtoKhshBR7OA0wtlfm3jpz
HCMIZ/lo5BWFqtXgLIb0s7JoWNn1d5Y2t61fjvt8WtxFOZ4RUxz6oh+Q7jCYAtqskN1kHwNNPlab
SsNsSscsr+JDlMqlgDbfbAf/K93KaMdPt7d6gWZpNJG3LaOn8L2hw4JxSaN27c8YBzANYqiMcmh6
FCN3IZgXIHM0Owddg6x/ldqCoCmGOvBLu6XmZ+zhyNE7DOB8afcPI/MyThjfijIYHCSRUN6tVJsN
d03BEKizOz6asTrRl79ENlyFgb6NIrLBGGlrUkvVh1RioWE3tSPaCOzAkOiXnrE7jlJuYq7p4rFJ
LqXQb/xakK+hD81WTtVhblIMGlkZxKYAyRexOESR6E5E8dKTwdKQZurZWfIT9P6JqRmffzkDm6Mj
GyZEA+QVbXX2rQXGV+fUErtQ6la7HombOfcu89OmpWlfW0o7tZzFMMCABfbIPdlAvPp+GZT2Un9W
vX2a5cHOuJPmSfVcOrO1x3NGVqqopqPolpnQwr8fDEi0o5u11LW5vaoG2moi5rTQRmGemDcWPRca
2yzHfiYGpcAlRpCFR1K0CSXCJnNqLbhEu9pbLsmbXPEnsolL2Mpbey2EsFDRNWf8tS+9w7ENjZ7g
koR4Ai72aVOo59bhHTc2f9IkmHSlIofbGiMZx5MvMLQNpODF2aMpeYqqO50WCmcUg24+lSDOOiiP
IBGCkL9t1NPWariFGkuV5TLrCRwPJTihyXvBxn2la4UWmIModwyLrdgutz4yzDiW/D3iGxzR3xdm
GMh0egHHcK6lK6EmpBV6SqwV5cSIaAYgoJKZH9J+RUHSq21Hn7XlDBvXG44RM1Qahz5ZaAAsaJs7
9bfZ5xyiKb2Vi1PXC73nPJbeHp+SDKKmrlc9GtSNCbB6KE9gv2m9kJxCI4/2fVlfxNRzu1GleXAJ
2p4pK2zOOVEb3yqyP3TzV6r5eyibO0D1gW03t8SU6ccOZrbehR9o9/htYToYuh9DyFIbVXPLzKl4
HG2U15EZs4N/Ko0JUo+1N78VS1xvq5NokSEpEJob5LP3FWeCmQ5jrzXKWGqNmVpkomJlX7szK+6V
hZqyDcv2IbXC6ehgxVklbH1EOVDMRpXaarW2y+vkoddyfdt6t6bQKAz16VkqAFVwml8wtD/1komI
M+K7i8oODBAgetJEZl59dIm7/i13GJFZv6ZMbj12+2yCWRWlVC/CZDsw4FdbxQRsrdJ9W9nxTVTh
SqhIEWmoVcYOPW8l34BHoOkOL9kA8F8M36NHQx/Kf84dUnvsaQqQ/eCvIrN0aH5YTzJke5jmfRGg
BfnQ2Lq3sUs2jZsQq5Cmd5qogdDY0G3cua4IKqB/bUj2fFDjaP7X5Y9ujZ+91KlYnHFvcO/ZZWUF
6zP/xFEe8ruYSzSPnbHptve8o5SzCl8RGTZk4FpgPOdmk2npvtBhC5GIftt0fnqs0CWvCWOOOMir
qfZPnEfl2mjw2sT9OF5rrFmiRciiQGfFw8c0VTessClVsLXCVJLARC3RgdTbKQVQjbOMrr+f1rf6
XH+nHVqQPk4fTN0P13FD6zWubAh9DY0TDHTDTemsk0L7otc+vmtk34kUGbsmrrJjzDar8st14YO6
gq1R212bxZmTGvq8I1yiu0mWB5vuW6H57vHvW/hUvqRN56Emu4OlwHsEXKD2BQLxVYYEggZRtvU0
H7JgK6dN3XAfDmvjMR2SlPNAfyGEYtwYpumSUrUn4sXeiNl/IRoCqExLT7vqijFoQzYyBFVTCxFI
UTWHRnWPEqj8zsSAFEhgSioTEbNjpnOwQJodFw8uYg+LUu/h/TWYxFHCcY91UNmz88qqwGq74Spr
7z4vOaDljF+1Ntpr7xM3ApXbY9H3EMBrZO2smzG9acOJJj9tRhyFn4TDwSR1Gcung/Fs4ZNH3fFe
N2W4ixUG6wp0WeveFEzENljYkROjnA9rbSsZsRq51m0qoGUppq3QkVjDq2PWDmpbFA3wsPAKlOwS
OexV2JahgwXAP2oZ/RgDPbRf1xQ56odbLjA217s1rPauGTLaMA4kjon5p2BdivKenQDezFDepiGu
8cS2QF+XBWEnOfi3xvB+XVviPeyfVY/STJBLvXYnFLbdxP3Zmr+F8vattURt/LoOJ+hc5F+NgqSh
uz21n4bqv5yi02jVT22GmKLn5DK7R5V1J79F4YNPM0Bn/mRkcA1cX3wJ2eKTtwzQcr5prUPTJQan
XuXMXwIZOQcfyc+xTtWTQUDzKqo1pu0VB8AV33ADdkOsrXGK5FsVEpU8pvkjhAjmpi5OfmTkKOmm
G0m6Ah2J8C2+RYHCXWUdjuD0zX6jyfYCeCzfIcs4TDK8qTsGxO4SYGcQW0FPL+X2P70Upf3Tzuoi
wBtQpW7iMD5hSCYlxXE0BEHdNhP4tLKlOmOOcuOkMZburMOwKa19Y/cHA2LSUKgHbZqNy4AWyKxt
loFkD5fCpni3fszMAmcMK0Kr+pk+V8ZiwHEzm3XRIHoipuTUM0uj5/Zhir4/o//kbu9NW63vfWIM
q7UvYs6W5C6v4PJF3OurdtcJ4+DInKUcQHKQG/V77iRY6xR2JVP7iezhIxPZZw9RmbPf3I0Nn4tI
xjU+qGzrzB24WpqQaVoEmpYyQbPw85kVSBCBi40OAxNbm8Ms0SwjfOIOe0z79InP/979bPFLbiL6
BbRpafp3vo7vkG2VHf2oTt13pvtT5/0Lic0PTCGgkKZaxEHvmTvjLmtCtgPCWNQ7zFE1PNeOAG+k
x763IqG7YcuvM3V2Q+tUN8anEY5glkp0Yss0qyTHZ8VODVhYWR+kck6yPU7WtHO5gkrUewU37tDR
Xq0h+W1NnNiwrNWuAtQ8hrjn25/S7V78OqIbXVY3jdgaISsn93Rymf19IeRFAZTAOzsyPAkGL0FS
p4t6G1GoNrWbB/Zic+Hm8+2aPww0vSCe/YtCkrYpDfGVFxGhK3p8hCF0VPb8Zyi/1ADCKNyLswMo
MCubYkfiuB4gm7OpLiA2ls7OGFV07vq62UZdc48PLIB9z+WfiWPLpjTqGw2jPOiBwm967vAYydKf
GOIapoX+QK4Y7xuconDo4lDesglzokCbRiwQsX+is7FWXbmsg4kRKLd8jOv21hqsjQLqwMtINiM+
2o1Ht3zd0vNzAOauGsbla6JjjLVrZefUae6IRcerq2omVoohhipSmlX5rumJeh3rm37WDajNcotr
ArxaRlFWd/uqBPUx0BNOSsg7ZCkEXjxfEvjV6zBuCNOs+2PkpYcw0hGqozgyADAG8GteEjaLucLv
IjtKgD6CA0fRDwDiO2Kg16SAFUh+TzYw+z+cvrkRek/MIdmhvUG9m/e4Q6irtXWZV7C2x9s+sj5r
cYos7poqGV3GYb8+GodK2BArpf/jTv0HzS/ReM9MUHaqjJiVZCeLTSnBB/CYI/PGTdVNPCKpHokP
HYxDHeXF1qA94BTOrTIxw9Geand1oxNeaIE2a82XTsG7aWiY2kQ32D0Btn7pXMvZegit9F5wT9l6
7kDk2Lzza+MYspILL10PFQMyB2RSSi6rhQUuxSJhNsraIKPkmRdR7NToYjp4xnpfHJIKVLU0SJzo
qUpoNvqlQgKg5Weh2u8wld8ZSQJhOpNpep83w8BFM2GFqV7R3X8nyv4ZZBWEkM4tPa93uqaYl02A
DBt27U78SUuWgT0GMppn2o1VzY+x7T6nrtrrpnXAlNlstN48J6O24GXR6AwsiHaH1/b8i5Y6aPSa
BaNr19IXW7thhdXHTyTrt3n2KawFcJAdaOreYQkjebKvXubQ37SgD7A6GU9+1aJG8t/iAWk7k06y
FxBSILQbEM6qs114D3itaHAX3pPeyvMQVjd/KP//n3rwf0k9IM7MISfg/5x6cNP+RFX5X2MP/uNX
/leetkGCgeP4OrNwumDoYP6J1DbFv9mObTvwVxxH/8s2+I9IbeH8m+nwb75lURfals9r+I9IbWH8
G7Rl4bqW5whXOLr//xJ7YOBs/h//W+wB/SmLl2CTY29aS1L3Eu/29XGflFFHOPj/JHZtzqD7JLdl
+O7pkCxLLHJHJ8fa043TfiI6LqyG59hqQoT0sAIEBAsYCd9EHKEdSwQ4LAMr2z8PXoVKMUyZHDk2
YdvKuk3srDr+PbQWqqemyncpkHik+nNYkTpYu1tDaZc8GkyyvXioXPIt5yI1N33VkojdNgf4Cai/
GdSw53HYjKkZy3AUu1tSq8agRim2Hyx5Ci3xRTxkeNsMOQYpy38uPYwsBCw0Dg4nh8sqGqfboWmS
u8wrDkior4byvLPZFWBfspa2nvWZOPGxBj8L0hM+baMhsqKaRII/Lwaddomz//tqWDxFjqmea/z0
CACdGxzx9Q5E7jWTekYiLNow2XXfoQq/9Nhyjir3pqCq6Wgl7LqOwgOIObK7XLKBt6Ux2qd6efAl
SFkr/xiLqD01rBAbQDDlOuLdaERAJ3V1tJaHDqrzv57+fWWUS5GFDTZcPoMycrR9j6wRm1x0YmXD
pzKwHyylscFYWPzrPfiOAzaXnUefedESAsGb0xfsjIajLZBjnwQgCh5HKz2nsZ6T5muiBa6Qfpht
5h5BTdjAJwj9E+3G0MQ2M1p1NFiaFrJSzrQxzlHk6RLOhnS6zchceIiq9pj0ziFCpL4r7RI9hoEu
a2MPjknumduewtky0So2GR+ytzWLyN1hHDUOlv9fD/1/+yT++XSqJBN0MIdfi66KXk/h3vApQgwS
A3CRlsPx70Ep0S5JQD+6ixJ/NYzdEQVHi3/fbo/OcjH8ffXPg9Li7mjmFb7XiSEkf/749/D3hv7b
U3yTmE/mEI2uaZBYpdVss7Ihb47/+nJW5i1B7uhaDPNN+JizaD/Xx7+v/nlKpc0/uK3YA+xe/33w
lYmb6++rfx7+Toa/p/MEWpDNPCXCcln+XYzuXLJyxB6ExL9v/p0dY2q/WgVC1G45if8O3T8P/3wP
Hb1+yNLjuHiOMJ5Wx3xeGghW7qFFXh7+/iWH/L7x6hHNbUTkcfafD4qdOOgCrvMiaZmrdxnqDtuN
MXDIBeNppYDIDReY5395nlOsT/0dinq2Nl4SYmYRgwKdlX9EGcGSvazEJtHQC6LZmxeZ93y0l4e/
p38Ppo+eDMKstirst9Qo9gZu5VoSJRXVvUX3AQiFbyKaQ9MP5NJrW75sygl+v+oJDwhfvIpKuDL1
jUu06NGzrMfJm0Go9bA7cOjzogRJBkl+xMbEgV6+gUaQg7I8WP/51d9Tv6tgsSOXNhZM5bT8ghl2
5q5IkwsLxCZvSuOQ9VF1YpxTIT7VqGKpM3jfPJBBPqHGwvEzC/WaFK1/JE4wPor5iSOLOSVChHHE
+ySPBIgNx4kLfhvG9mvd9QQhuOLRS5d+zfISm+XTjgt28MqBVqeWG9rfP8gEzuarqzO4msbGMa5E
eABj7LEiG3q3yea7zkd6Vo2iDgbZXdNZsdHSSCXRRuYe8pxETB+WlQ46Vfid+EZO17k2tg2cCzNs
HwiTSvZRNjzrIEFJwbaYq/oftCRAho/FHQ5hdFnHpFgAq0m+LRt+okn6PZzyGbl1ivJyyi/1v7N3
Hsuta9mW/ZWK10cGvGlUhzA0oBEprw5C7sB7j69/A7xZmVkZ71VF9SsyAknpXFEUCWCvvdacY5oI
RqDQvU8I0KUpfQ/V0tordMTwF4HsnSqEKPJ6KkzTRWnoTEm9+B5gGXJLCY4EYswz8behVyZmepCx
Km3iIQZ0zl+HNbli1jjrkHTl4YIG+5hVaOK4iJBPIthZyMTRwvzUl5otgurxY01waMwQDt0xtqun
RzNq8QqRYbsRc/a3Y9KTksw0UtKQMtTa6C/J2B8qk3Z0M0W0EdL5ZWpWc3eCTtqMip9UAWzAKPdb
EEP1APjfcBWTId3Ukn9cD1cAfZErW8PzCtPaVskM9cRkXDmPRCGTDICIHdUn6vOLoiSKb4C3xHBj
sutVaJksOAhzeB8ais9Wq5JNwvabgr30hQZJb1nQp8afXG/bHkO80sJa0gi4d9CNlmEiu5rKjB6D
iz01Mf32aSE6XmPQyk6ajn5iStzDS4VYW0XxFDZatpmnv3CERBps81OfzZes0ccnEglkly0KiXGK
4SIMUjxxBvSvQ8SxJLnfyUlQeXXFk85t9tAtJI7zwU++XEBImYjdWZTwJ5oz/WxmAriOoOoJeIRb
RUMeWlMieVKpfpQQpLwRjHyhoIuLdLZSc8Zsv2PWjSTEFoRGOPd6Km7C0WztPkdIPTAbexyTBp82
mmUnhP5BD10iq0FjFyox2ZSok74yvQpJPeJ1xUqfeXKE8MBE28O2Per90qLVv9AdL+nii2L8k4YR
QPycvnZkCKf+TtmpZ3tgPd91ExfQUETI3Qf4AqgKnIEeADlyMO2UzMK3pwsnXsyPQcMevRsKALwY
rbr8SIXyYORkaFTGKc14T3Wx/Ois9t2saUNO1gkG6UE1uG5pvTRYAsPzqETmTs6MHcUlzXN4Lk6E
ownbZH9kpK09L0YgeDNOG5nJ314vqmcg1vseEWvfTKg6VRQLmZjgnGLbM0Yj+GA1eil16zujWem2
Yig5pqgBsuncPi+TrQFfwskkxnDsH2klRACS+rl/sBZQCoOlIaUbxu+wwJmZZkGyWzImht0+0qXX
sYVvUgnq+6Sz0JA/THviuYuzBTyW+oeoGO1aNE/NHB0rnOauEbKRgstIB16FPVSgP9GBiaMhUhgw
a2nuVjT8BHl6kFPrkRf6EMdhb7fCWJ8SrNnxHO7Bpf4yhCWkKJSxlotHRUSyoYoDgaIKEUqReu4l
astBl61Nt2qxmlwUTnmAM8zMYp9J5Z+qZIlo8NF5ZaYLNJgFZOwKveJcRtHdGF9wIy6JYNXeJNan
OFgSl/AV3Z5S6dj10xmlAer9Ir3KpCUQKYHabeie1N5R2ugCHwTuEY6QxkBHGWrltB9X9w8SIYzn
acyW3mSiwq0fYTeWE7eu7tjA9nVMl96pLsiYkY3qoORndZbw52QIonvhZGrKp6Z9KCSb+k2ACltj
oC2IXPXIANBFpenDaFDKoATAQknlXbRfA/1Gz4BMtBCki/7wLQqx/PQLs+MsUvivrNfIRPTbAyo+
LGrg0A0HH10RoTylhmOpluGmQv1TLFa3543IbCG5VPTYrEpoHhYTFoRgR0ainej02ToiDi8VYqLC
U2Z5I95R+gOhdRiQsckKzQ+ZFdufJTrqcdBj/SxBHxDUs85SMI0KjlzIvLGYJEd9nSuIcbkz4oRt
DiEY6VR6IKYp0EaQPhttrU/uX98f0QOq//pyJLqgnQVKsrWsuR+oTau/Ht2/ZEnEW9EWL1CyKL/z
AgsYXdeNOCaFgwSsPNwP41ob/duXZT9p+3A6FDL1HopoyamX+ZFBH163hGyFZmxjHyA8OKEaTIWw
lhIEoGXskmh/tXoPrVMNnye0lUqJC16w2tmtUyqvWqoA4GB1Y7zbHuL1sAhQt++HZJqogE3KIHIs
AwcOX3swVC1xZEIl1yC4jnsovLBsPUjakIKTZFKjVvWhmIfPNBRmV5HpxOCS3N6/3Ugxkkp5YDwE
2w4270GHq3hgjzEfYhEJtaYwKhFEqzmQCfgzZwuaiQJKAnS+SsPWceilsfmXQ7dW5XKYG+u27qSv
25/7oVrrYfAn6O515JNhDaRAWevpTtVmIhbWr60smL00Ny6mZlZUiexo6AnyUMlEMPJrVX7/EmVn
fgg8da3sR3LFRVteH3LvikQbv7ffj1tmycsZLY8fxKr0SODxC+ixYccqIgHnFJlrDPVpUXP1SQ0D
O1HMBwGiOj0qSbgkRvzTRwpN1ZEZ4Iz5wjMr+CVBl2CLWA/gWX6XTM+8TCMBTxhz0ZUa9kcL3Z/R
QW4kbIlD+4hBkOE2/o4JJMBKNoBsgYGE2YNTJIrRjM5jrl8g4uzw9EVuEemfPe2+IznBJCTF4bmw
AMYMOTqXVEDcq+tj67WN/Dmx5TLGtrwdWRqqRwT7di40r+DYwifdpKHbEc/hsBvHDKAVGmNIPWUL
jIVFHf6QXVWeOqlDF5hBO0nX/aKoyKqraszZLENqLlEfNpdRx6cxEci0bRLN58wzua9yy9RjqeCq
LBeiPXQtdFQhmk6yNV+nrD0BnzjzQVi7MtOSB1XCAdikZ7XeJzQU0QRBs1eKBCsbSzy5Fjo0SfLX
vNbCbFNX8XxJlmgkrYHJbCr1hJ1P0zXvFZHGbn0axpz9PycM2gFGKlXNpKI3JpRrS+4LYd7sJwhe
QaE2Z2uO23NfTi2B3wPr+RQnJyBNmBrG5lebaRpYIeo5u6sJd+paZdlNs/oAlhb3ZTbiXRXYyeQt
L10jnka1uAUj/Dno1PfAzMTF566wbwdTfIKjx8w1k+U9JLyfGnkNkX9pucNr4QkDQxms77Ezg+kW
8Ik8jJbxZpi4FftJ2s8LYOVR067JFNEpTafPxgo/hGJWHrq5Hs6FWsHDK4STJioBsn+VKOElQ4ou
MkJnj3VVRKY/5EQ4OVXLlvLhPEhF5hfaQD1n2oXYlfhQdSTiyqhspJQ7VcIVxUxFqi+oqXUjvnRx
d9RmKKeJLPhin84IHvLvTlF0F0hWwpY0IUXKJM+96LPpmgLV2w0s0lDDXHbN89GY5INIRYGekJ78
0kiYNbO32UzYnpR8rpk2AfLsccDjx4SE1ibg4fiLUOi2BidXNWyjyESbXfNqYir4gtvMtl1mBcYz
M8IZsYqbsmGVaTrs+jp5LXU2skvaHXX6x2lwJafgVtOl2fG0hVtD0mKVR7EsNMa2KDHr8blBhpvS
y5onH8VBcDSZR7lzrh4Mqb2m4jQeG1IasPnxiC0KvDsBKhzDz2KbsaNGQoRVOc5DOwPavGPXdxKi
MIOlcxsSuIpSICbwOukBCWUS2ixG4FNnoDpl3J+sBPoBOvDRS2Y3SMYBfJ7FrEK3Dmpe649p2kc3
KZw2r/VKcejKb6ZI4jZd9zhYri491ED0QydRGp6jKRBvYvGO2joh4SZiBJYT+KiXeHQKE29J88Wk
HAyT3nReYYlGhLN02Y9tbm3kATLQNEoZUTFhfiG9Kj1n7dcohjBiOqXZR50RPiH7QDJZm/u64Smy
pPwZpWM2mLodFpFh5w0A3ywkMENUtW0yzNImaurOJ4ri08gk5Wj1uLosYkOdRNL4VLOgcul19IS4
CT99Zcxer+LiB+3+kqKpwCKePPad1ZyxFZc4RiV8Ltxj26W9hRp9DSHURrKI8zUyIN1ORrAcuqKx
8W2jRRLRZC59hDHUlB4YIoanniGnwrz+IVLEM6vRe4so+lCY05WAWukUl5yBqyypr7Bfax1zffxZ
ROuQDUdc0UQmn2E9c6PJ9tIs79kCf1fgKk9zaE0OCQ+TF2DC2u4Xq2D0YVSmU47yQTaj3stWf0eO
3JNPNsZYUb7BU1soMbtT3MrSBf+BBJJ/UPDwAuEtwS97ABRyx4rGxqnk5jKBnrqt3dRph6rM+O70
cQs/yuWaanexTnAImMb1HC63YfGljqLI5TBA0YykwyR9UWKMuxQG/w7oyCZPomK/6CbTv76tvSJl
zCbE07aoy52VGb8JZfuzegelsYuMBEE/SdohqvJ6NxfzZ2JkuNV0LiV9mCes/sg/u0oOnnEsWto+
ifXsjBtLu1JeD/bYpAl6biaqgjihX5StP+2S4FLSu45SN8KgqWuoKyBeMNGhwO6l4qlGDTkvM8qm
CFeUNsmEk+e66hLh3dot2ml7wZzooFWtyCdrSAJo5PO9FBM76KWF1nWbvmxfGLqSlN6U0sHS7oTP
g9oBt9XK3qDVwKSpJvTOYSk7DmEcHrVx8tN4phlDsQ6rBBFwYJaOvminRWayLAcM44kcI1ct+57Q
Bjv5PNyMTn7JdLnzFUH1raTvDqDDawwliJSMrNqbWhI8EX86OdGIFWaJ/DGruT8hxec2FueXYYHN
HsK+t1DNzSr+oiFHXihK6XIwLL8Qy+YktecK2iOFb4Aq3xzmx1AxUNdjJaYVpW5kCz5D2QaIaeIs
OmcatbehLqkHUO6nRmHaSKgT+ir/04gJinPTGj+1prrFaZW7Wo1oCRkxjpIpeFrmVKGtuXq+mauf
LMOg4WCJx35VqOEMivZYhw3oexa7VvmRndQflOzT0Wixa7BjbKE6M6GEDCwxU9mDH3NFXLJAB3L0
PmYpuUpHo6OXEcVXajz5fS94VoPHQ1k9nI0oTpdeCSD/fXYJUY4quEO84JiOO7P9NlMiIjfcJc9C
F9GJKjTNL1o0eiiPr3UjEkekFSZ3GDXYammDk6NqaHK20g2vDeVlbh1Ji3+dSZo/jDWGETQDeEiC
siZPLdpAIsDQyzojntgcsR5OWYnqEsVs2WfCMdRwriRW2+xAROwqCedMsZ6wyBUcsJxuoVcoM6xW
QIxVvYm12RzLMYl8g1c/CQSS9HoOmZS22S5bgs88rCrIoLETDyY3Wc2abkI9bpdKCB8T0kHHVuMc
K5h/SAkKuQVr/VYzEVNbHdbDfCTeiq2tm4shug0WGrJ2ITMgysY9NqL2GK1i8KMmhcGgjOD6kHSe
4vW3IJEG1CMtLKQlxbypkPOYJwPddU16UuIwcvSpxb7GsIbtQ90f4uRW6oXlFvxSojtamewcKtS0
Ls9meJ6QZfpN2jAor7Ns3zEMlYR49CAoCo5hdRqQ2xX30ZNqwLSttglR7vcxYVVRGGUnGhPbUbWE
3VDjPVVwgHhqO2QA4KeEUZAh7UFGfssaRRE+zY5cGcCNukVLAj9DuKMq8hSYF5Du2tiNF6RRqjxU
e6002a+hqsaquQyOMQqoZQqh2N7faClKbaQ+mM6IA9CVgFxqzMwIqg2g9t5SxJ6a1Oau04lBjI2G
9GTksOgcd/EIw0j/gP1Z24VZPokIH3daqAiHhMk2/tPuVObj+5AtEndZGOjBpNJRzPtF9qiVaZC2
6ZtaT8tWyxflGOS5ta3n/AsveLMRZ9yC1iBm9CMLJidKcYx1iouA9qrDODwhUbv0JISPtL6ZWO5T
oxL3msjQqUwurMmhb3ZBBrVTxQeYludO7DyFv2xb4f3May28QWUxTgVhE/H4hrhhPKIpr+ChYOlT
zU4/ZIbFJq0UblqSGP79YDZDwtPhbxEVNb9oVZV66phzOw8pIZlcN1uECQbWcb048Web0BwuaqK/
a1pv7YP1q85I3ifOB59N/UADn3vBqOivOV6ZM0ptUrYU+VbBG/STuMO+wJ7VNdLJreR5vBXrAaq3
izbqZg3sVIspaVDCvFSG1fuqtjrsk0Y+ItjJ7AXLFb2oBF9QLCX70kpHp8ikB5lQ7UdxiTjXZzy5
8bQoW0lFKJfxwdkRUUB7oSebPBaJctYYWA5LE2+BULYQhHP4LX2QHNJ8uUwt129ZTl/qUMc7mQ/1
XIRkcuRzjOC/N201QkOWJf33OGnqNeE0tFiSsVetsbakhGKZxH7OIiwabOpAJcEMpTjP9mqptRdL
QkPWVAbJd21/oUFY+2MIVaAL1dTXC8pGjcZtNlv9yST7TlBYDNiakoeUOuTIN/sq5yacZ0J3slba
Dh2nBxNMmK0MTUqZeeyboj4ZtA5jjfA6aJFPoyb7VUN0ooBBfx+acBXkumN4UlvpJZ2Hy2KEAzLy
ZNum5H+pVhnv87ygTzMg9FZJkIIaCNN8zVbvcFPO3DztKWfE08mI56SywACFXJ/7h8V1Peh/yBv9
FVHnbK3C/Ipm4zC2Q34uuwyDSIJwpg7q3tWa5dwoZWQvFh6/iOb0pmI+DHRlQpiVsdQnbJu8MYdJ
g1y5AvuHi6k2JCeSgRnnWnPsBR0+qMG8eZmNagu3CdFJNka+lnU30YSWOpQdr3WiTK/M/qkKLPNI
A/cplFhLMiDEwIYkdO29sYctUbao+EmHVvbsuTk5enZvswacVKO3Ky01emEZG0JXm9duoj01amtu
oyCo6JhxYUL4Q0wmtb9KOJV+URtuiGJqFycEooksMi0gi0Iv38W5RBk4j589UaSTOSXIGfk7erPW
tspivI4gR9GnhtmOQKXnyBx6lzAygbHbZQle9EkNvUGoF26BOg1ii8mtweDpUHbqU5X6kipOb0Dh
0U81au4JWv/XjO8+7bsP//459/vn98CyPaF8Kjy6uTR787WXVK3T2L7FQxHQhClRxS7mEEHbolMG
JDbjTpBsVGEgsEUqQFcRPYMG4f510iLTSvJwT/MQ0ZE10mRFeOdIY0T5rqoT4j0rc2MV2pYphlCQ
ESkhHo6d+9y+Wyfd1FBonxuoS32MNEHMP3PF7GnLCjuruSSAybYho+PDuHbKxMwyYFyTxt3qCFWR
YudOraDITZKOGIL1EGXJGTxQvL07w9pZxbYwcXLnTLH8IG3YKWvylYuFmAu9fgH1A7NfXekF7GVK
P8EIajP0zx1wvLQxdKmq/JkrxIhSIogVDH6hgjgykZPmYAhic7AIutrIC+hX+qDPUgL1IExWi6/C
8hfULYP2KCTUIF31putfcj9Y648SxcbA+x/fExQ58dK5fP63OXSgUCWl7Ea0iWTN+19+f1RWxfQv
X97/wajmxGmwABNBa1AFN+l4uD8y//Ho/mW0vlelLD8tXX2OABAQSkYKIDf2jGzKKDiM68EqkO5l
iqA5gwpM8n4A84GbpQG2bDDuXPCAwXNcH1YZk8/74f7lIlOMJmQNblQ0UoOZzn4bLiJ1AG/G+tqW
tadJP3+VYaR3kULK3ZmuOkNjphUUvInSsO8zo21biW/SrAjAMWiaCiKH9N4vpQZpD5ahvfRWQsIq
k+UDvLjucH+Uro+iItO8tkNcvf4jg8RpHxkv3frnAJn++6GrhsgZh0zZwBL9u1IGu8khL1HOww22
YOvUX4NJ06zQMWFk3YxQ5h+HQSmPvSw12yFKUY1o0Nn1e0eY4aDkWkT/7oRBp41IJzOe1Ad0d5L3
/wViBd2p+f8iEJNUQ1L+TwKx/c9nVP6rPuzvP/EPfZj0NxGFn6JKqiLquorSa/xtu//5H4IkGX+T
FUXSVNnSTUP7j//xv9Rh1t9EUeQyMWE5qBbikf9dHaZZ+qrlwoNkiMr/izrMkGT539VhPIXI67JM
hTpGMf9dHSaxhmJt0s/SnAzs/0t7pHm87+XVM1nFGbjVbL2O7oeKsgvMWHTTBaMFwk9nwr0/vB+S
FgE0/Tl0t2sj/35YVj3NXVRz/7KcYEuxdYq8bJTj3X8lqPmX7wkF2+ig8Yt7N/+urInXRv79kdxO
tPjVhoZkYAQYBFcdTUXjgWVkfRiQw2OPA6mFKmrLWgfBLTQ5/b0m8w3N3GGQfwhUa3Ih756pOuOt
FdHmMrnf2K1R8TR3jQ4ZECOK7hwXUG4X0wTj0soTT+nI+UTeLK7c8j1ugy90r62TMV0/RCubeR6j
4SAM0I7ZrzwITJoPd0USxiYNjmVd3eYQj51g8JrCxHzuZwujFVIFkJpAahBYk4FNYtHavpgWCwnN
/WHbtDyU15mGIk10GoRmd3+diI/Kv6RFcVwaqN68OguXw/1AzRFtRUKepwEietzMu3CdgrCVqNMp
PNRhEO8meXCzSh9on+/BymOU8yN2/GLXGnsZlFAVjNU+pB3C+zPt1VB9RLqPO4hYvvsye19wpRGp
qzCN5l/iobuC6H6gCcrIZtUS3Q/zKjVCoZZcJxP45D+1RCKA2b+kRcY6ebv/A3El+i4j0PKubLq/
8vvBWAU49+8J+Bhldgv6JhnIVbu/HtoCA5btrSzsskdqQCY3xJGEsBZha12Vo9RCg9rUz7L2iP9/
+iG2WIUsZdklnU/RA0YLh5NAp25DHvU2sgXWL7akn123q4XHmoTUvr/xyOq3Fmvby1DgnHNa3ZvF
SzfgYG29QPdbIqGlE6234i39Izn0817LE8qoRHMV5vvpnmWhnGQYaxdlelRhomh08ncNDk48ow4K
5ipyJBYZAhrt2p8wLouYCTYA/nbzsF++xGcKizXAkxL0hsrcQBUGax6ik+HryLqIDdc9S3aQnizp
0VCPYeGQL6YWLjPwByxlQU0VD1mTsglj8aZ4LB6VxNNfMBbK0/q21Wi7Qb3jZZqYuR/wsCQ5fyvB
JNaOCS2Ta2wyIxWrYTfhubK+qp/cBaQ6XIan+Kq/CBZSdrc7do8DZDOA0k4ICQ5cHFknFp3502zC
2N/EfnmtmILf+H71Pm0M9xPF9KbyhTNxWqq6qd57DE8YT3GAUu1NjjxvEtUW3XSxgcySlqFvpmE7
xw8QD9fJ9y/Cn7H5TnCOYkPBCpXuy9pevkWcx90NgRvv7jrHonth2eIn4D3a6nXmtucp2sKVmGSs
eAf6Vf1NmfziQX5WXomnlzTuIRvQkzTuW2YouGzt6pHR934Ag0CNbsJR8nSuzRtSBHx5SHCYzQJy
I4kie9SPsFW71+LLeC5eLDe7QOHVR9fokY+/w4kydqSgQqUAoLYEtLTQ3Dt4yNrh2yDWCGHuNj5l
ZHk8zOD4O4c8efNJOQpvOmlpsLowFn6qv9MTptPQ1w/VvgMbhx8LfJIzsI/7Iao+5HIItsl3XuPd
2GBiy0+ywp1ip76k/sjEGaH/NS0fh2P9go7iYw0hf2vogrEBhoWHJfbMh9r/0TP0aYQZYG1wOaE0
NDILQSqcCT7NgrXl/9H4brwXdbd80mP0sLZhT4Tz0ULJXclF/hc5yx/rgAESSzlif9ewGTX+sb6j
J8Vvf9Uf5aB9xj/WlfvO3Lr6I6YDKEiMq5fnINtNBDiNjlj61UOrbCckC6+BAzbPOmizOxI0SWl4
KXbBfrjMhVuxHJA4s2zaT/kzL90y25G3g96vit3op25pEG8q52c4YR4ZTtXk6q/qkd5znXvDyXJ0
d41+dZUUjMMmeMPwkbjZaSQoFGu03znNU33q0ItZ3DOAmO3MP8XizS9E6gErUbq3Vnnn3hHMDJcQ
5v2ouZMZNy1yedAcxWQvf6JZoDTkkmLJ5emmkhfrNu+SuCEw7aeDPWKzMU135U2KHN5zMnueSJH/
Kn8tbqGEfu1m3Rsnfv+uJr/sbX7WjihEuC2O29BV9yO7MnbdtvYcvxOBOnrQJ5AsfQyJt+yrh6Tb
SQNZHls+SyBCQXAWxX31FByQVRbdLnsQvqHm8fmOgstHz7WHFJmqlisRHUC4mY79S7AwRXVEWtQj
xjUPOxN1vNgwLCYM1Nd6nNa7goWO+450yJ4STkoMy4IbfjIbjqyN1LBH3Si4CZNdGrj6lcv7mp+S
L1yp1nd4I1pFuxgqNxDl15RTIFCorYLN9FYOz0l9ItrLYqCNdMjjaYIKZ6MNOsQQPu5ej8nDbtp8
S4/dW3CysPHND+m8Qdcdvox4ZMuXFZhVNbuyoa3tlbiZpJe5Aox9baeLQVw9GITMCSObm0ecu4Hq
65mbZ795skPVpkgb+Tq90SA04RpD63hcHoPhQ25/W26yXL01bmvDU7iE2AsS3pgAU9fzB55DpSko
omojrRSqDL6WBF/UZgTBsMIo+WQgb31Ew6s6ODlRUXgz/2R7/gchyQsmUNAe939xS212QPwBrm7z
JLjqNcwYIp3k89qfYBxyGvd28NYccBjFLH1w0r2MbkWxm8LvQT8mmZ3SNKPjg06dtzYHjeQRFitF
xIaAuHOljiH6lpeHTr1FgJXvgb+nMAUvvFip33cOQ9pw81wXe3Q2uNdprLdXGnQYa/z03Tooh+Sm
+4yIz8pluUA6PHBG4yX1hTespTW3mBSSpGhXJHx5mBGb9sJMIJK8QjlXLRluiSsFuyE+F/KjTN60
dpAKO7hl7vhEQLWjeCuXYC8VHlDfIn6Ju3M6HUf1NMMX9As39V46dEqZo/1I0Tfmw0DegZZUEEWW
QHVts6H8GtlEi8C3fP1GEytu/UC066+OcQjAHrbekbCbNJsRfZJsUV6ZIcvnFh3tUnq9dpKG3aA6
Jr1VZlmFLVdumF2L1A3h1Al2w9l140b0vD7VuMkvUbMxqW431r76pT3ZPAsPar2VdBsgBNhUPiWa
bAmBiFc5sXkYsT2ct11Kx9OXW9gMEIOcVN/SOiIlvGamqKA3fTEY+Mg2rIIQM/y3+lqdrPccnNOV
787NNvAjf4KlQ6Vhm681adludZN9lA7zcdqaX+pr6YjHjIRIBxY0XLw/guE059Da616zZapAaLVj
bRW3+Oiuwna4Lu5qYDv0+/Yy+sp7vbuuiMHf5mM6k15kXsCf8f+Rr+4KIiiY5jvJeMqd9E3cxcET
2UzIFE2f9whFGh5cWmhgpkhsChyZctVir7AvTHdIXzCgdxtUnUhui9ShG9RsxS/rXXylJYZHpHmG
yjxccy9LnfaRdgDd0d9mS82uzdseRlK0yQ7ZCQN5clX97Dq/jq/NM+8/vyzu/eqKEbM5s3AMk2uj
0Hgan2hdc8ZWzlJ50AzX2LCD8SI9L7/R5Cq4YWllP69Ogs1YOR3XoOyG3/1D9al6oFRjqE0y5xCJ
UhsQcUa6i279PnwUnowfThxCM5/F7tWKbe1Fos28BhTabCJ08dVcHjuKEl7Jp8R+5iXjyZC8YIce
bmO01Rjx4MD3DcWTIFniBhk2R9SLCSpt7vCboPhIrh0GaXAovZvtehK8SLNIb7GOsnurD5sWmXvu
dVDnPgGFlDStPt22vpQ/rNN0X4E3Ky848qJt+bO4wrY7QwsbSMwOntlV1ZfuWfzKncV6I24Oknzh
gSMz8BOh4UGSuHg5yu72Ybg1t0Y+IRMbbkq5tdJ9+k5YGs5j068fZnR6llc/pt/88bXijhd+waxz
xZCMfagf5MFG6csAW+DnjTMyfYFQPcDjFxyc/Kel7tJiL25qt88MnJCuKTqc8MnH3NrBGaLVK6+o
n0cuZrsILwNsXEY9HUYkx/qjUZ4Tx5fblXpNx20TPxrV15Tv+h9GKuX4ljXAcZ0ekY1HNSFdRtqk
27zaqMdxWQNSO4WaMzLRMjXKojpsy8yDxmDgoIxzTTTsPikl83A/GFFhHTAjr9q7j39K+Je+/7uY
//69++Gu8rfEteNlMuvEJ9j6Va/bCuRqp2mBcwGGrKn2saMcolUfd380ruk/90c5UWWrmZJ/yeDr
b8n+8ifGu6AC1x+ZNMaqu//2p9Wq6h1NH6kjtZ3BlKNOhbe6CYnFgAUD/BgDj7AGBvXrL5TXKKFY
4a22UNfn0nwoBgz7KhnFbVDQtyxqlv37Q2XFBc0ZoaLyg87ttsP19Rr+lr+x7Kdc/ie2aFA/ocMT
VdhstWbLJAKoMTJQCGYTv5UrmSES86Bfcw+tZMdUa8CahNXpS5c25nHNEu42ArIS7Jkb8V1jpYBq
cSxlr00cTM9sJk8DSNQJ+aln6VueVNXP/WnYEG/+qD8qp1nCMeALxFoy+EczZrj5b/E6PwhuRy1q
oSyi1nerV7AQwTGyEYu8y/hONsi5tvk5cWCy0NTf6RvrOkdO76nv/an+YNcZjq6pOshMIDnlCI2Z
65Pf/Vonjv4eHsQH6UN/7L4ElOi/aBJ4o9X3EjabJ6cOn/1dA4XqdyP/Dj+o4ibk/zfti2btlSBq
YrnS6KadM3ZvX4VX7Ck8pMyujt1xBXZzFf4RZLt7S3fzb+RJH1jigcteVUfnrTM38zn5oShmpzfq
dvDe/pYfNaL51k46NLlbyefNq38pLqE3vIf0PoZ1MyW/NMypHOZG2LYxumlH5Utm/buS3ojzlXr4
lLso24ni8Pi4q25DLAyz5B16j0N4GseNckb508JnN6DosKZtxB+MRcwBcDGply7ZwdxBLEjkQ+eg
3yJ9kh/iqZZb7bRvAdEzdlc6HXEQHUiJzIadMnrhkbMSLFDxRSwle6rhFU+3iPD+VXC/J3viPhYf
gydkCXa61xmsbdITCLXZbb34oOyaHk7dBijtl8xH8MOz1opNbGKx63yL8d4XggQBIp6b8/M7vnET
bkgp05MKttdgfb+xf1Z8+iiSD5WtekwuoboB/aUtDuTqxORzbQF33ESyW0hJIYH3p9plrw3zDFa1
AtczGn4vYyF/LtWN5KiH0Ffd8FoETsnEa1vfIkrD2OM0IrKdb+lEEG8V9JCKbZ3EvUzQ5q5/Ti5a
6RivaFp9c9pml/IjekxrBLoO9gJbuQaDayR2+IzcBhAan4vlDl9TC5xsg+YBuOGDjnXrh0ALqDsS
ng/OYBUJPLqNTfAo75vd9MqnwVTOq2BPbsx3mYnecyW5+YndC5qfPtzFH7AFLDYCoC6RwJK/J90o
zq8oSVq8N6BGSifDsY1KaJdiF9MIbdipeEsAB7TeBGtFvfW0n1g4cwgaG0G69iDFH8vITT6NE9uB
3PwzrdakE8NMgb37N8Uf21N9W+3XZpm0wTxN1qzGDoUZ/BryDifCZkP2x8y3w5F9pMgg5mM5BsPn
fxJ1HsuNW1sU/SJUIYcpAnMURYrSBKXUyDnj69+CPHgTly2r1RRwwwn7rL0YMKmoVXCH4UPAeHQK
wlKu0mbVfWpfGQa1DvjFmWHAeGXIkFNvefqqva3Ex7hFbk+ZiYkHacNIeiiiY8DM3oa2AS9aecvf
GQsI5jUcl1J0wUCMXxJanj1t0KXeglbpY1lFH+YvVQS8Lm8sjD8CLqOEzG2QilMVEJ4k3xoD5Xb4
nFtkIk71ocyu9tVM1yw9YeCO1jJ+dr8cceF7Wbk6nkUpsdq+vzQnAXSJ4PZvpbxBPSuc+FwUJ7b6
ddBdqlzxZfiAd0QpA7MM6liT9pbgA2PYiNTE37T2mo+pXHU8tOGIgcLM9Y2pb+SY/xrqXwwHIOn5
MHdi6KjZWqDsE0S74WiRTAOf/wJijMWLeoQWkj0Y81rHZ4O+DSy+t+zDepk0/Di8oXMlCWPUa5q8
0gDP34KCwRWnr9fBcGzGpczCEarHp9Hn7qU4FBwYYZFvMNFxk3ph0m9JHCg6UCdA+lId5rf+Uuz6
jX+Dm8vrBKB1payFUtHj7dY/yZVNEig3Q+PiPIIoU8xVNq2zcGch6kDO7jZ32SN7oZK2gUUx3bMr
6prqWA4Pql7cRL52CRf3V48rp/4yPONEBS3aK3BtGf63p2N51i/ThfYU9q64sOSHhmChsPUdShSX
1bT8uGtUvvAeq2E73ZeTInbCGwcwW054646peY1iTGjZ72zGL26NBmu4mONGcqaOk3dfIKgbLsaH
6naWk+Ip9TuqG1qIHZPJXx32HExdATYNUc+DMNqkEW6XDPjZo3XxiWLglZTEi9tC+P173rwY1ROv
PYeA+c5UkxO2awYCtT15NrOV56ZcaUBFRofDh0apQRBSbJB41LKHL7KuNi5DAOK0poRl/i6AwgGB
MY3Spx7vuaE4RVlYwDYNiVTTbl+HF/mXxnp/Y7vpuoOccsHOIRRgjENe+ZorDx5/oYqViYHdLDMh
nJAAFO3wRIuQ3B8qF5aZiLE+wwxyM+ltw2J8Th/DkZ3GgS1S6+r4qXYkHdP4jgYG/8p0W28Vt5zA
p7Kcii0ZKs8Kf2+ihcHw5g27Fuh3vFaFl3456BXyWz47z1u9YT/PvtCLA4ReBs0+NIaScjdF0zxD
KHYScw142MzOHavxJ/JIj1dassKliNkkXXrFzxMdMhRnpfHqzhEHlxPktvzOnCww+Hl3x9lmieEM
kW20r5Q4RV1euN8fw3ITGJck2k1wuxuySq5txMWAf3wnKjClcVLg9bqzLBRkdNaqTa8IU5qGa204
cm3Ui9+3q8DzhEB34vi1B09/wPFFLmfK+xR7Cvo/v1Jzs8xV05NdnsQ7lyJFwY4s6ae4NrCC1/Eq
0i68FOVNvdN0v6s/aJyNU7/vW0qbWHw4RG3BxjozSmQhb/6OL8G+QXRWbLNkzR5l/pGFV6ypi/i6
Ld4LNmZMKY4/PfwSe2GF2NIcclqqPi9QSeuz9DX1HoXJ+WvkURDOXdtXjRbxY0Ki5C5M9WvDQbKU
oxOyxWIbl+5qeGnu+i77TF5ET/+oUGmGK5L7+q+g3w1b6Q0c0D98HZiKl1ahQ1sn3wrjd1lsGBfd
mJ8cv/jXZ3cuyRkK6I0H63fL3m1+icWBnYDIqxnMKI/CJ1d6skM6vTOP5RNpT/APVORUr2bz3rYw
DRiUFNdUbBhPNhx/l1AI40vqUlgFbwnIHlOiEzn/h4HHVUi0xxB+XboVkrX74AWPjB1AgDdw8a2y
HJqbk+1zpuX+hZzAlp3yYzSbGimRWs132vJuPMj/OHXxs4lmRzgHe1ZZe8t/VBxlcQBwR1aCXR6m
a2t4/i9D25zgOmQe6kDxbqb5Mfwq7rRDXvcSbFit33xI7O6b9kCxtCzPvGTmpbYqodtaS44yafuH
+ahOaHD30XpRPcLotJk/QZgA2/cf17KFmc+rfCf00vYJSckuPUhnbcYQHC0S3wTvd7WQjcmqNrK0
SmmQFUwwL2GGL+0DHK5K8p5VC0+1OJDa9V/WF5sTKEv/xmKRf4Bk8fzs5gg5dZef2b3NfXxDssCG
cnl8Px/p63yob82dQzGmfkL95jUiTPDkrfo+f1lvTA9Mdyx+sg/uJU09p90pnL65aAj//YPy4WMa
ou/Nb6ITgVHbnBmEbfiC9Ct61a6wAM0bHnAjkHeW20F+RfKUvvWb7pfeP0nZOTmOV/EJ4KvYprOd
HfK9yngs3F6ycDTS0JpgfxHsb0GMHoMLg3XhZvTUc5ETgWte/ECg7rF3DpGnbKxVfrH242Z8GZ7S
2jzA/itJlk5AbFm6LcJ/GMh2uOJt1LYvE0h5RBcgw6Qvxlr7G2ckPFIV5vOXVDtTvyF8DwTSJ2rO
ZoVVD/4NtkQ0CVOhgppvwwKJDkwZrCkT4AocMZ/tQtCnqK+YrjmvTCq8nVMA4F/VgpdY6wzXJHz9
bh2ssL2p2DqIC8FGPGzgR2K58nl2zE1ngLq6lxysiNOWasOuI0TGSonJRs0BwPQtYfLZfgyvPTO7
gys/R0d3eelEzHj/aCSHwClsAtMXJpOlD83Tt8WdjG9PQ2BLYmHcK06iY3oqw20qgiu2EV6TajTv
IpVWDv1gg+5sAax9+pvhOf4T+fUY0j9WT6Fddd/tw5dtCxLtldloqP7otbSHuRe/KFxp6H/ehF0t
rcOX8THUHrhxShd4zxEh8amo5mMqUYqbVtnpM+6puPTRAKC4yQv3SsyUQg+AXEMbD1ccrAgPrUiC
TznlAzNY8UDdZ7pN80HxjLV5q54BFSVaUATjxuRlFGMok7yokN75jaItcs3htgBo8Txm6VCbP1BJ
/95AY6Ui9MJrQ8nq9CmFN7uDAImhMyVyjpENg0jCT+sY/5QHTQ8/8LJgrdFikzbRRZmPUuo2LAuH
YdrKvDfdumxWMyufNDhFebwp6exhhJa4wlrdIMgX8eDO3YnW6tr8Lm0IBk88fgB2zlSm4cLjz1e7
mF6OL9IEn45Iw2YXkMPPL0yQn1pGHNgwF/N7wHaHLcGGQiOVesmRUzsl2yHf+5lWKpua3uKlOgV7
I7Bxj1wx/cfmIVTmIgmOmocV3Gf30L7aQ4zDaOYGoOvdlClIxUn+FZONPfa7OS4XFb0+fd3smn14
pMca/FNe47X12uwGB9szZ/pQ/y1DqJEzR0tvNHS6cKPhqogDzzZ58YXLTNqPIx6jfP6uFi/zfOIn
ht1ufPr5fpRtGpKgHzis424t+DvoBICcF/MVyj0z4FM7BSGLYSXePsuddZe+xBn5MGSTNU1LJVj7
BopuVzDXc/NUsSyZF048bSKE4wzHQ5df4gh6ovDIO1AidvUC1RUMGH+r9VT6HV1T2InF6DaCx7WA
m6X5SXCMUHpi0sTWtsOOgIB+IYmfi7G78J2/w/XKBawhd7l11bR1lD60TX2TrNVkEsDY8Tco5uXK
cnGp+mypntc2lokJ3eD0TINjsChK0/3ckLhUCEuJE2KEq7Z4DD4AURZE957c0OHi7REBJxh0uLO0
fIIZ/M9V9ng4yG/DbMV15nXH8Bxrx6bfGl7NhWg4KAmDNUf2iV+XyDh+Ei1n5SEf6REVG2I069O4
oz7LH8lPwFAavcND4lie+U4lwLAnDqMPykzZdTwEJ9qn7WvcOyZzy+CeX8nhaSha7/XAyuCHM2J1
YkujrsZdVvgdvs13LjlZc5cLqd9YBBsf+ARwfXPDwcDmcO1vw0n9za4VIc7W+C6ADTE1CcxwyxxZ
S3KwBtKC/p1MEPgJLOoVvf5xWuF409Yuxiws2uWs5uUT9r66Vb2im0y/zACIbLffXKAg/36me2F6
gkTgzyPNEld8DN54FjiOZDpTMCFicAGW4sUC8Ep3wW2w01jXgh3eo1VzS6AoSx7US2jr4UdaOtWl
vBeMTgsbmgt0HHAtaguwxVspvgDfs2K8uYmdOSgINvgoq+4roc6z1inv4CpE5YpUojlOx3wL9HBD
6Yi1QGRXuv2duuwUwRS1k5txWQapzojdCAkfyqpeNW8Y1ZTCpmic/i5LTh1Ttz1EC66SshTWa8Ri
t+Ax3zCF6pQPjMpaPiBtCFpZOMUujTmjdWINj+xi6VQZQIhCWBDegPgk/NBPuoe4jycF5/YZITaI
70zaqF70OaaO7wDJ85XNpK776ULDnIYRNDzdcClZEm6oNH3VA83T+UHlwqON9exoU96li7DNztVr
+sKlbgFJ2QtuvFZ+aBjF5KO1rWxpOEQOZ/FNVM/Ads46lEmcFH/9N/FtIvcl8N5W7/k63snuwra0
FcDmdvtB/b/cFczlQF3Z1x+553vCtr1HN34d/GklcAz89HAbITDguNac8Bicx2O+lnERo6i0dOgi
wAdcQyXBV/3K1hxfWWQceHK10m7K0+TgPo9Q7bcW6A/50CMupoTxwO6vbdfD6I35CsC8iHVF69Lu
Ln9zhVEOz6QmRK+MK5pnT7iTbZppE5JftfRcVjjMaBwvA5CnVZHsYnNrlEcpcENj25Xr0PA6Fdgi
vYwVKrLMXyFxp4sAEpL+wyivzc5JMTtK3tKSUMbY98JJOnKx1NOO1hdPDzeG5fFqrsgki0E/2lbe
69/oln2NuZP/0hC+8uNZMct37TCMMgBZkCi9Nfv6t4Zzr3Gl28Yhvpeqbb6YUGNbV0F+TmeJ0lZl
0wLsgXFQ9Xvl7fA7QgbBh2B4k/dQt4/6GZmQI+7NF3qHsByNHy32cCOk3+0YNApVW4v3cDw/p+9E
Yg/a8T/6HNv2VI92C3ExXg/DI+hOkuIxaIOjb34Nnn1lF1R2jSM0LHojIrGtSqNzDdYBj0vCDTwh
TIzoJXv6it5IKvwMzryLEqKheeIh0mafIun5Mvdl4ITX8g6bK1oJW04HEVMdjJgPVrGah80yVeqx
DSoEzsTA6iX4lV4m+s3fAKlbB1nEPf1dvLwA1gMJeOPvA3/5JlOzOjZvOCLcaSkKbnET3vWX8T2I
N9JW1tYQtL8bQpQfECIPCnfaXQi22Fet6S3ejYmJWqe5wSkZbfUtuHEo6OIiRNNUr+yWJOVkHocN
fYZSd6zYZv/jRnRh9Oc7ubQ034RLJ9qs+PKuvKs0eaJbqrrl3fzCskKj+LPvXmmeLCiYxKvXZmTj
iCc57bW+il/qPjmjW5Zrp6HB+adHGR/zR71mSJtWa0OhgbrojSazBivFQ/0mP2UsIPGioAR6Eyk2
O+aZlg8Of9nh85O0OqHCsBnXCTHYrzHY7b2iKOQA2z3zGaObyoF3i+/zDW1ATlTLCQ5jtdsKDK+w
O78s/ox1+JfyQK0DOnT8Xl0G3fApTm6ZDx74lcYtuikv/Z1u+iq8NvslQh65eBEC2EhI7hQs9+0p
O+snweWVxh8lG2sfreqX8mpttQtOmJdxrX4pNAwHG1nIXt5oF9Py2mf0xtYNd4x4XtPT4NJdxECM
mR90L5TlCTuvrrTN18CTZQYY8B7YoMOjzEJh/gUPB7lcfonurf3oTzq/Le3bn6VkC8H1QJdydsO9
wBQUz5l0PbTzu7pJX2C3HrR/VQgCl5gTE9WoWjxDf6jFhACxmnWn2cg7ELqxfBHeUHWgiWjs5qvC
jPyZEDOpXjGK22ccn1w91YF1We7SexG5xqf+xdc6+Nm/HBEsFOk9Rk5DZP9WH2VXImKLiIjcCi5b
68V0aiYs5dHTORzZ/IZqsFbIbCuHsvPAwAAZ8Wt9Rfcp0HIjo86oln8SvTMM0xMkzZ4krxlUA0kh
flcHfhJiWZNxuc6pH8MNwxZ+TpQvnWBzr+790NU+u9fsNd6zPmleF50tUNlGiHlrj8Iuee22qKjw
3qDLT9b4Ih/w3BlgptglRx8fkRuTBDHcmG+0sOHF5kfpnbru72JFdIAceFgkYphrjB/+tLXO1We4
ZWvN1FOfaELo2zDI0tnpQeC6Rz7nldYZ3+kKPdyjfi7Gy4OrMpXue+OzortLdWoXPFB0CAf9SlWg
pQD/wU33miQ7Rle25hWZ67V9r96AFxJHp6vykxMbG3KQUQrLRzlzg3DT6DtUQ+qCBacQDo4W6uox
qJzpSpRtXKTJGUOnIDyur9Nrc9Muw75ep8k2QsdPZPuo1xww505dCXvrNQ22+klEQMLNTPlj/hai
NcaCO38f4zaIeG2F5pEyC1HvFDqKuZ7WECHX5rM23PFBr7t+xA/rTlLaMsXFZXMHvAw/IPcCt9s9
wfNj0G0Q11Ix5qsWiBygWvb0D1NA6xm/kjBgZKUF65Skyasu9Yn5bz4pMYHfeMyHQ67KftpPMlW8
leOT9eHfgHtwJIr1ts3cUNwwC0086Q/7vDzF4kb/1r8TmakRO+QhHgzD1ZINbfToSU7VPdWJdoin
07gSz8zjB5kDpOdHbDfFLd7kgIRwNnKMTwGfUS9TzlnwXqFhUVhcuIcw+itOh3ZgBvYlSq+DgjHg
ajFYJDD9rej/vRFDgIImzIACQrWJ2so9+B4TT/YpczhsH1ZjanoZY0r4lEnOmKy7GnswlqjL1VQt
U8OoZTessrqgukzfleIVvSYoWgiijsW+XTvpBz9rIqzi6xwtvafrO+M9k7xyPXxF+ZYxHwTZe3wb
wnFJqDFOUDFPxBReWCKaIPMyLmsmb/E0uU2b9ndcy/uIHdQvvQXttXnDLnAONmEBmgEMsRuqbqGA
ETky5IGMipNPoK2PiM8gaXOk72kHT4paxryEsGQ31C0Dp6m8kLsKx5frnxsYTPmzsTVpm/YbRUGG
euCepi29Cjhwgs0wvQSzq4y7ChGEvpO7FREJHzhLn5KPZLRkpotAtN92hStxqdCMILaWl8dfyV5y
LodtJuz78doWjFif5eyYlbAhELI7iAxn4YFd09Bfcog6dLvoQRY0JnYjHsfp16QDFkUs9phMyjX5
hrCEuGzxrOvQXAFnQz7s4beYyMAVV5yVvA7GGYfxYAlrH1Hd5MiAY3pXZ/ad4uFTfbEuyJO6Fm2s
09KwhkEi2ARGeQln7TNQtw0c4hENx4ODOdK3/V3/6i9/jf1u6fb/v8//95+SwqkO6VD4Twvw932h
GSzVkRo9HH8At+tEBAjhD2vMF7Z/X5t8XQXxbFx6P7O2pil6WUdhLG7YCbA66DrNDJRFAYC9v38z
SkbLhknSwE0cTEElV/z70t//lGeGt5qW0vbf16R5mUiDidPt/v4bx5GVCXR53apI7CHRNp4I9FYa
Fq3939fq5X9UCVL7v3+Aqav++7f//4+/7/vvj5hqB1JKiHpM21TaW3/flKWmwom3/KC/b4X/SGIC
4mXXa2l9DvrtWJKNqxNClc7fKHxYSY/MNQwoSFVBu57QAMkxGIRxgHmm5150T7rpWAcQc3xwrwFj
V8AgFO2s59E5TcNPCyMyRRU+ZbFvV2qq4l9MeyNiuCwSYq9mv3b+ecxHZR0W+PWV6dOHIGUbmHCu
UvR0SYB9/dw2wSqLIWYXVBCsnFYjjuLuhCuja8AqR0BokCZ36ERTJT4JUfLM+mLY9hHxKRMnXH06
96aORYZdNh1uGtgTp9HwWYjQu1QfWVQTbCZT9XgrC97HqZmaXzWSqbEGKY0Ol6yVpT1IhsXWQPsx
RXrxprIqDfqTSeOa9fTBVAg2vDMBR9cDS/ORpAkBgVEa0bKETgmT3PQaSJne1CFrbAYuwqSh2DyI
4xaXqGcfAyJGnboMkvi0Bzp8KaBfYH7G4NaKB4ILYBHAl9RwVARP39lahMgLxxHEdH2PvYX82zBW
SIcPhX8jreaZfjn8M6BSs/ETZ9pnblHPSCPNdwoNBx0DZcJoon2pKd/EqClUg9Zez4w5ZF2PA08Q
S9PWF7jYXJ+zELEdgsAp/zFHCGMD05Bj9MJ4aNugFqt70oB4CtxRnQdXq5Y/HlrpPgofUd3nL36R
IHgKZcbSuTg0RYO2ExbgT7OZSlyTZrtG+xqnjZYLIMI4Ayf8HV0eudeMSNwlIHxelHVPXwxL5oX/
iTHKB79GsG6M6WDPibaz6AX0DD1EEjWHuo3iU4xdTdcuZ02KT2vFtIV0iktmXofCRLQwt2TkifER
GtgmyL7+ZUHMn+SUopQpoTwWtRVwOtp8/EaBSm0TfPt4yjTg7EB5N1poEvSy1baG0kHUG8dNO82o
uUOLejA9RUUvHhUr0cNPizpktWUiCnFkwmGG0c6/eghrRnin8zxTEzEjPNvjnP3hD9C/tHkx6k6J
XY0PjsDyn5oFP7FeU1pLudsSiRKVzJJlTHolV0J/mM1pZ+DmTVmLaAAQzLtgchcsGOCqpUFUq/pi
+6RzGMjpp1ZllLrq+GlEMoEcYBnPKG9iQkrQCzl15Z6uqkjdMIi52mLFunVqQNmvTDS35iiLy0w7
AzkV5OHis5AwV6MYIQemW5UB6twU9Xf+D5OV7iAlnNyqrLgWhBdbjLJorTPEuOsIaWI/GNf+jAFa
hei2kFV0hmKOeh5o0Oz4GhcqxsnFatJ0ULXBT4+rKmACllk/UwUPhhAsnozEf66ZEo8IVLKGqC8v
k+sQfEbNuJNUdF8iIgOO2GDDDLGDTRpDEMnwk6VYySVR8Azx/rULkD94HiXrCdtrJ6qTeb2YZK0a
E5ebEaVq0OcU/2tYgyTAyVs9zw81uYwlral2YagmE+LnjhUc1qadChSxChqfkSW4GWYuV0PN2nMh
k8Ik47doiO/jyLsuNGvCQCLxkGV/NQW5/c5nFBwnP+VsqpQcBRXXMom7+k8CNNFwiUXEtjD+eDz1
y5hBq8Rv2ZYVepUGteAgBGqkCruBIEIedS6cxmx3SR99pJ0J2SZV9mAdDVSRM13rngbpCAbL91GJ
RFN1xR/bNgGY7AuFNnFcETm0kiK6fVXUq1yYzjJWNbJu4D1sMvLq18ot7VLIDxo1Q2OEsyLhDLbq
5prxGyM851Ign0S5e9Zydy9q9kmHg13L9Dr684VPGjQhaAESUI2m/ayJNt4pFNvJ5gzoFfxczjdZ
8F+ExSG4roRkhxaxwtgt1IgvYosmuXXwOSIL8ykmlCn9jLFanQkFKZ7aTTMOHkbad2tcxhX07qM1
Q38rGoTDgw5WNfudWt1aa+PQO7pIDR5Pet0AjuIjLZHlLHQZf5POXYHU3JKKxDVV8qVuoKQlB/p6
DjpkE02If6L1UAsxpdJMnYJtxihxMyIUMWdcXIJF6ec0AfM9dJyHPNa3qbnqA/SGuYh/CrfRQ+xe
pqF5wMJbPuLOxybYHkNdWCsTJuOxorFO0kdkKeEqzBe4T0SPps4nWFwzGg/JojIC0y90U3wjV1ZH
MJ3T+Oh1oUMCLTrADgRnDgN/1ffaOfGJRg1NLfBVmredFJYeZM5rlmXTJqfNA6B2bajy7IrhjLBh
HhigzyYfoX1KjdGAR54lYB1pa3D+9qjlXCmrz2D+ccyNm96dljJ1QyCuRrxTS2wzxhLQrgilZOsQ
Bp1y7k1HmKh9yb5IE6LV3lKRokFmHuYWw2y1Qj1RDE2LcmnelGWP19fIJKUGfLLAJsm2Mkb74oAq
fwlM1u59Ewo1WRjAzogOGikMwpMByUJgUjVUpjpZQUVRpJLBak2kSTiS2McqVQ8wlvRsuWHxLqP4
ZVgTE4gpPUwBLTbKkWrqe7vSmxJWFRI++E+nCTgJulZr6unFdvT3I0MFTwbFLKwZlEmEonEDQ4s3
+Nwipk5XkY9Avg7lN1gZChzNKfMgndhFPEUkicLdShuAfybO2DhtUP7A71bO44dQBRvclFpaXc1A
HZ5kRMxltwsYesmbmLklLpOsNt6aRJMfmXqalMVw0Cg3QkcBcxKhnppt8cMTJ2U3rTfd1Ibn1Jnf
Po7Do9xiPgZeG14HUGv6AfC+hr2G75ytWyT1fUYVqgYwYeXZp+b7odOLdPGL+DKGprFT5u4OYWtg
sRLWEN2VOBQx2UrplU5j7ItA1oi90HHNzN7Qf4KJ9cwyGlkCIrbY8El8I2pY2KCkqNGkH6zjH0Vd
Se5Yit44TIfIR/TZk7+4IB1TF4DROk+QLoTNy2wYW0hirhQhapClCo4GnK0MIourBPqH0gwV2dfi
qD5SxILaUjLQrtczA2M0D8pMXlkCjEzwrIPbakF9Kqb65Avh+zSa4UYfqMa4U5ypV7UVNwGOvXYm
Yxpewa3qa/Q/YkNnG2zbehwbbHWieac2w6XCQGqdK+E6jKhewbCidxhXjCFFsDzjJQUSMGoMiQWa
fjGLsk7BIE1bo6P6UscFnm+9tRJLmvRpGLu5etSFLHb0gPaqpjPIKEr/tKH9NsWWbwsuyKCnPfEd
D6y8+9kM6+5gja16m2WduVvw3BkjaTPByXp+wKJQYVyp88aSdmVEM0fFLwB6uXYYQo1mCu5HkoFW
yJDrbaRRpR8bwJT6fCmDjIHbiVHSBk9Zs53Q1mZQTmYD3dVwHC1uiYHeT1PpkmNNqCGH7qEoSrxN
0+yCEGGUawYuEdRXEq86akEWikLt5Uz72r1RGdvJqPYqGJCXMk7cQA4diE9o+xRVX6lV+2FYJTRD
y9pPFumKpZXrfvzItaNcRlillujyDcBn+RSRRxtvoaTd2nTMYGqamMAGMWrCzE8IIJPXKTC/Iq3X
NsqkWECF2xep7XF1VjnK8il51xLhN2l5oBp1Ukvrt6FWvteATInpmmcmR/Q1oP9EfqUhAh53AzvX
zfTantqWp7Ag2g0BgHql3MQMs7qoP4PwmGxpXQVwwM0CZ8yWyKnK5wPYiR8DTDdTjl9+QmXHTyYN
YyBu2racTooBdScUVFtoUSmsVKlEcgx5mu3PiEhOwfEqWnRU2qho1uWi7I2rbmsZleBgGFx1DGxq
c08RIyD2bJgQqbTpoY4Zw4pm1DJ83MBr0Kp9JWZe0Zjvhcw9PICrSSRqR9iwoxRqKL5Nk3CpGS14
FWmaDVGDC3fcOJijoJscEmOtIcwH9NPLpNByv9exh6AuhfmxkWf824R2TgyUGqQL+jRNqT0ANaNb
R3Dd+29xhg0ktDm/6bWtmIEeGCkLpSnwdI3hUNxKkClOQbzyfVK9WUlufqiDe+7o1fI2IJRh092n
YuNJGR0jsmjq+WYCbKbut4qgX6TF5UjEZU4EcItuYsxoD5k0KRSyVCTM2exxacEZGLbsZOulwRY8
XYVTt1Tc0AqyedA4lX9ww61SyABxa9rKU9heqSnchVRibiMTNorPCxSkmhrI2H0kHVbUOj6iRPOC
07TiwZ/o1opahgqScuOEWFrTrzrZ0E7SroNIQyyeHnHQbawECxkjlNJVFgg8MDa7bHrx8KZheOKE
voSs1lrmZeEF9hAA5RK91VnNc2uvFfOmSrHF1iMtXCv6eO17icy7JpjBA4tSaGWeFJ3aayAEx9lf
gmWJxUlciiCnObLOMxe/K/q71pdZdzXVqHgvCf0lDuQjv/hsmw0JG050zLD31ckQ449EwXYZun+G
SR+HH55xrgpIXB5Rj/dKi7Rk4vmKy3v30ZMqkr+XfSt9wymXMqPQ7mMgv7aZ9XQgJ+DAWYVJaqvR
6xPpu4wWtWlepdrS2ACQlx7Hpc7XYMBeh1/gq3f11CZ7y2xYHaZKW6cOmPJB0mqSVgSg1uJ+Ztp2
UIxtCBQuRcYQhO13KKKpgNWEqp+kx6KvPqqtKxrM9ucDT7ekOLMKMIJge9HwFgqSC/jszHJPY73h
FmAAGpBjhnsFX9eHY1gYq9LShqWUwYy3jCgukv3O00cFweos59uuRl/XqXNOtq06g4KaXPRLc92h
cakRPmqFqjNUVf+bOHo1K5wOWZfOLItaR8SI+miwNN9VfX844Wuy6fv5OItyss9NdH/jjOlX1zZu
WftoB/3IA+N4TWrE18KMHfbS3tFUDiY1ax56atCCgwo7vM1BIO4Agjx6FRvwsm8w0fNRAvE+w40q
zKhiRlruuZbtlbxjUKpFOz1Bfx0yYaVozDVMDwWCtBuImDgBhN6bDddBwKof5kJcjXnou2TBb0gz
SrGWv+fqFsr44y2nvsELZcAUp/eTHEXMBivRtUDYUcooDMup2jQJbguS4N/EmgmRmb4wv1gqpW+p
rqz6eas0zFYISrQnLMT8t5wRWwzrHEdgDsqfcK4qx8jJ7vJukNgBmQt7EoR+q9Bek3G4gYfn6ZFF
Qmtar/mksQl1FqpBs3Aghz/LHDYMZxnfM/Aqu0f43jUi2Y4+vDNB1fIS6/oAQghqPIrqCkbRSqhi
+hzAHq+T/mWCr+u9kpqUHVid5RmD/CG2NFOGpXs0PY2BzCXVmw9ZJK0rV42vPv2C2VJGsHZii84j
7cLPVqQoFMMMiAsoWvJAWBXTpGyq6smWo8DkS8yLiOp7rXSDjZ02kic9l5G5i1+KPtzmmp5Gq5+g
1CIFaEzkfHCo0iH5CY0ov8xI9fEoQSm95LHATcFt15tyCA64+q7MgRLImEoHf47Mm1bTEBloXk0U
vwIlwty2kNxCY4yq6ZFqJuWY32ZF/DJLKfwit/nRMCPPJP01tzSqmgruVFL9nunUXrQ2IMo6F1VX
byhnamMwroIqegcKjS5r2w1cqEDPGeXsKKtxNByyxeQ3Z26/ld1Iyaq1FhDEGLAaamVYcXXRmlCL
nTHgo51L/Zcvx6UjoxQvfKKTya99pq77Taim0grTk0XTIn2mvnXPMUpxlPTvsKL55I+naEzfTakB
bqlnzaEaVZN+lyC5eiQWCHKqz35Q10uagYWqNuMMrs57y+qRchC3FHOdr3rJP3LQxXsYsqodlDnF
DVN6La2K3DAbBaSeDMVp3ZPLC3uwsZ0czbRuphFYONH7qP6r5m5ipqtPlYpdaMVYaqHc1JbzDxvM
2k0xT4TKJYASpp3G+JNvYpKYiNR4Rs6+fBRrqCO9vspq/C2LXN8YKA+U1OggUhKEmkxyKn7OKZRh
sKETJWFQwJw8qV4fcqKYrboV1C5yhKB0kjy2NgqxxS4o1G9Mj61zFJeXWWSo83+UndeS5Fh2ZX+F
1s+8TWgxxuoH1yo8PLR4gYVKaK3x9bMuKruiKtlDcsyqPF2HCzhw7jl7r91r+rABb0kIiYPjJc0o
5A1rbUXmxiuVTUesD+TxrDnr7z3Ck5Qd/5IVYYm2N16lds3UwXvSMyIrJ0iuY8c8I4jeqiK3Lw7t
aFYN48Lq7EcX8V2K1Q/PizGuzUL8gOC/7QnDY+Umru22IrISaXsO/hETrD5tXZQYU0GzvvQou2XX
PlfSfOPberzoA9/e9d54Jt9HX3g2M1LTGynkSooDG9bWwhNoEEaNPYZK/8qfgKYGwSCWdtu++L54
jHLbXIHSZbxcZM/aOKU7zYyPnlcry7HHfqiT4M7qvIG7i49f9OxIc5Vms15fKuGAYvDJyLT9wNzU
r61oj1U9Mk2aekwdVgWvoG5rDlakG3cqXh5ClesV8TfM9ifaEQNHuGWkusku0hR7XWp8qmJQPqzW
vNVrcqhcgcbKiYrXyBrelEactco6cay99Hyzj4VnHgaFUNggq1GsgIhN0sTYRNnzwKp451VwZARq
huwU9xj5I6Tvac/Ov8GWxYFkWLAe4fhslR+Jn1GQzol1ucx7+tdng7G66RtpqJIhUINrwv+c7+6X
tjMyqJaLiK4fVyz8M9yh8k7y5PsihHGYCPPl38/OD/+Xt38/fOoqZM/fl22HCWO/VUX/gz8Z4JEg
IiuUJ/O5+WSOuahk2N33xfncfN186/edf7nul4vz/TxoM0X3oVbeeoyxCrvpQO5DXPBuRvkWfz87
XztfnvSBmwSxGBvNze9Yn+SEkHHC1oXj9vuymLx/XjakzxYfTfhsp5O5iyexBLtXazJBcTokMrgs
dESzNzxCTorR2YGNh5bjMD1Nu9I8BEpgQqnznBWkcCQr8iKZAj9viOVdbMtg8iD03fcD5rvNFwVN
IULrg+N8VWgaxgEMNk62VokN/Mtwe+b7zbfMJ3lKXhaSNHEbhTrGbSvD0BXJvzvf3Gimuc+1DwDT
JoJht8PdaqEVCAGRHSkcoGxJWpFdMsz3Eo7FZcH014iauyZiQNNVY7W0wEkSY82JBhYeuUJeTegb
JxQiUGfsvPkcCDvDfGrS/Yxg6cYcwI2KiVlQ14wLhViCb9Z2oYQ3RhIUlc0buLw4X5emPdLt1ibI
pPKbVa522BvmWzofXDER5dlX0tOV/35cUgccUMfWIowcW1w8P8P83IUvJHlEdEfeTrj9/nu//5X5
aX+/z3zT0DBJUfsMV+gfL4pwm5+vbL73fMOfnvv/efP3MxROVG/dtt5/3/dPfzMPnV0YV8dEpQCG
mcXuz0kBKZguwQi+e9cbCBc1FZ8dIb+nmNYzOCnoGZ2TMQwTIa1LMrPVcmeXHlOBPNjb8ZjtrSCq
TqLtmSrFzPEbf9cF3TpqEpj56FbKHJQXiJWV54q3rlJ+WEaQHrqSQXyVUOpXVC6sOE1W2ZAKhEUI
UsrMUvNYebqZPkCAgUHUufXWY/YhLFoBdVPReHPvKcDyc9yzS3NLBemsQoRLExMcRKwKZiWG9V1W
Ifx0WIsYA1CDGoZHln7BXxfrqkADRS2wImvi0tKiW2GXR11k5fcN2c7bMoAMoqKk6OiSrSi6mXfL
QO4wMfx9Oah3mp1dU97Wy0EmAllEAyUyI6iTaUGNzA1SWZcpMkmodPBz5e0lkRlDpUwbGogdUmX+
kCqTiFqpBp+ziWRKkSfziiKZXGTOGUYYJH2ZagT3Y0Qo6RSkHcHRXnjRdSBTkMg5QUKjNp+mHzvr
KSrtleaqx1ymJ40E9DQyT8mXyUqK7T7FyCobmbnk+6Qv+S2KHuKYLGKZWpnPVGX1u2Jv4iRpGDSa
TPSJcqplplNkFmioA/y6Mu9Jk8lPhvlKJO2bJhOhTKKhBpkRZcq0qEDmRuXXnUyRspPyCZdBunBl
wlQls6ZKmTqlyvypSCZRdTKTShikU5U2awefGSyBOtXR7sWZOUFFoFUpk61UVqaNjLqSmVcMg889
IVi97pjox9po3Tj5lWj0ckOo3rXQjHdyAenb8nIEmzDNEU0sRNSCDMwwxsRe9sMmhCvxSOOCqCyu
goweGoczmEKh4DNJtLMPZURXyPOqatoBJRKYsSDrK4vVZ6XRv6xY7DIfcwUPvaIdwA8mmC6psO46
qxou9B41n2ItNlGAETzgEiDVbkqaIQdhKORReXG8Vx1WQZkrjrZ3FxudedMk2g9Tw8UfJg8+BQqO
+gzdrvHSEZWwcpvpKdgJX2WZMGnRzoilrtdqPhgGyoVfL9ZOyVqvyTHx6W2yLiL2anqqTgxXqFn1
jJE2Etg6I0uSMZa2zmP7w+8qctlob3meWxAdEG7KHnCbR19346XegeiAPc3MB600vH3JJyRcEvmU
Ijcf1Lw5JamLBs5hJ2qkPbY6w9x1OtlxTeFd1UFYHQwZidjl6YGWwJWCCWuou5cyqV6VgleQFohg
iaYrcvVSBwNLPz7vjsA3k1JQb8dPNSbVrgrxCWg1LTwRQP0O0GHFITLwyPSegxBR9ZQpMHWClKIT
D3ATeFekA9Hr5fcBPUJ8sFxDUaHsySNhjQvJG4Vdj7GnrkAqsTuH6w6NrxCpj6Y2Ld9Ti7ZBDSFx
pVvA9wz0bSqtPcQvhJHbk9HfpU2FyjBCKMNni4C5CcSZmh6An4rodsyOjR36F7vlmOwzFjKM0N8M
uvrqRK6CGiZDf6nFD6MRtqCuWYargW2eu8D7aGihtSrg+VhD3jW0vK6yjS5hU4APnHTcs17Lr3vo
OmQx48Lt6EyZPqKpjrwf0PXaurCb/r7NyWLU+vuyrgly6YIvTSdnsaRZsGlMNL+DqqnU8DwpU2I0
Lq10Ivauu6zwTCd12sA7IdNNdNe8RG2lyYzHqqX1YQzkPoLcZYORWZADoZCZ3zeg81CTIuTYTkKY
6z7CVAENKI1RGlsyXVLTAQuZBE7mMnkykBmUUB47stTIpWx85bqc0IUxrHpopwRTU3fTyyxLTaZa
jgX5lp5Muuyd9iOClEqjLfscIpCEvczFLDrlUShlzadOgK8wIWWWzXhUZJ7mQLBmJxM2nVynwaPb
BAi2GWYLgjiHRkMPTjJnQP93klmdDeKaRKZ3SpEZW64tUz1jme9ZpemJPum1UGYBekiwElxxlh12
tW0b9P/9MMWHseKLdqf6bPghcJqiIxZHDC92jAYkIWw0lqmjPfGjlcwh1QYSSYlwdfcKIaU9gleb
0NLEYpiuWNFVOwn00SNWC0vDwqRU+tI3kcLDegauHiWHckOC101SqOxTiUktsppmfoPF16oeY4ck
VTbkO4uhVgaiflNaHJlTYX9a8qdqaYxw4vRU9fyA6NlR7U3Du6eU514ZC6A5vPsIx7tKrmvppFiQ
y+BedWtTRapL/iu6HBkFK+Niebr00FvA7RgzY4OS1803TDILtyRaNq/JmHUJmw0TyIZRRTxvK0No
e3mi9rGMp80eAplXG8jk2pEI20AAqqgzfTyoMtqW7WokVdv016ZMv41kDm4sE3FLd1ppsnsos3IH
GXWn2KwLStaRTk2iriIhn/OJ9se5+eLvL1E+oA5J6M3W8xXdHN07yFfu9Oq9iBMgP3avrBy85egi
n9KhORYyA5jykTjgfpTJwHNIMIP0fEF+hb5SXQGApHIJu0l2afWi+2j/VZk2PJf084khs4g1eTJf
DGRSccCCbWU0gJ9j79Wf44znF6XXMuS4GeubQG7hscHxoIniaWHxa2FxySKi1ECXzLHP87lfrusc
eOSthcGo0ohHiuTKSYiCktbXW9SXsXn225YF3Zz5/X0yZzy3oekvFSbOS6Nk2LmbE51nRKof+6xZ
MmU789tnMHU0h7bPl0MZ8DyVdGPcRN9ZM499kiGIM5k1rW47UpP2lg2Y+3dQd4KQV5DtseyVXpKq
gMUe2gLXWZWbV4Gds4OwNO0wkh57mM9VitAORW/lNDNoxfqSEVvquqzFTJYcXJpfw3zOYqm7sgwk
XIQSFmapHpraUQ/o2LvA8vZmCc1EixH9+gXJOrQrjXEf6LdzanamOuU2iBygbPXL1FPnsdZLl4wN
Sr7CXFl5vsCyY9f6odBU/VDrUbVqOYYuiBQB96ixq5ToZFiXrp1BC4B4k3jQFAoEpQXTurE2NIIT
WMswx7wUnhdu1dSW8dMseUmQFj/mBO35pJUrGrX3ENNPOo2hfyJx7Sx0VlVCQ6SqnOxIgjv2JcEB
DaoXOPpoiEIUzpzQX93nzaRuB+ajh0mezJ//fFGnpZikNHP4uH0AevI7oHL7eeIOMFQctAJkJQgU
uAkLIi2QmfX9NieiZldS8LoSJPy9Ac4XxwhPeT5OHlx9h6jK/qUo8NR1k9RKRlNEMKgyvOvY49nv
2/t+KI7/nhpdHRiNGM4aMMLJ3dPcAb7pc+SlZw18Mt7m8Tpe27jDlNfpM2ABEdEmXCOvhue4du/L
d3EPUh8sGiJVlNqyFoS5HFEQL3E02afgYXoBL/Y5XDOx8B6C+xStB2G0EE6X6Q8givJHOWxpezJB
LPAlMQogb9dYMwSBbh0BjmQa/pxJ4BgIkg079ekOnnTVA3rdtMoWqmPQ7ZTb6br5yLkIoD9fGIgh
QBwxA3zR+PmqK4Q5zTN/ymIWh/yLgJZbzGgMCVPc4AhvrFP4rrKKwZ7q8qAJOQN+Y0GW0KKJ1lTO
1bDFEaIZm8D8QAwDrKYANHqvvtwAsFqHFyItrAU2Y4QW94JOqdhgO48kaMo5jR/+RTuhTgNcsMYf
C5EgYfT6WXA4S5bWnfVpnrU78aofvDv68dR6NXYsoiX5xIITNQO7Fe0lehqvvc8Bb/hTDwO72fon
NdwbGPjbZc9O22IhuTHKlWCKhZz8BHx2Klh0L/JntgMc8BPTCaZGp+QYveO4JHnQW6vGxieQBo5S
gt4CYy+Ah1YsypAR1hJ5HKCo/kIlxn4DSbx7c0JtsR3e/XJh3n65zaYZkcqfRnzeTsnBcGeUO9e+
E8n2T7j2CxWJn2f/lrXpJQ+JEPztb5oDz526UF6///ztbwhPFFOhnDBtB2mqapoWt3+83YZIZ377
m/rvRTn0UaKrGDWVQyGQrKzjH+KY7+L39uDfQjlN0C1sFO8S2qsx3dJWtE/O1fTBFkJdi0YvkWyX
0VqpG+KNUr6KRHJSI38bOHsvu8Ds7AsYqitdbIWrMWOnbthqSP6eIZqgDHycfkD325Bn+QKF4woP
6K547G6i2/S+eGzoOCy1VfUVHSDWPidvBgaXbXdODhz70WEqbLAY63f6dmQisbVv2JmhNdghm8FO
jXwa376OsWncav2SjJGNDMxdoSydDNxRzaN9BYZ5oJt9srq1226+qu7Tuk9P4HiDHxgTMDTYP3BA
mdPSOrJKWwFMe4neEUMqn/Stkb/2dwwW7ku+dKw2sIq5hV81vAbC2XZIyfYYZr0TQZUWYLlFcIvY
rHxCYuGc880ZowReXXrDCZ/fAUnUix1SZO+Sd7T6G3GjP0LB3Lhr/2t6tzB269vwPpGcRu3Z0dfh
qd0ru2BrnPGFGq91scQ+tcZ639yAAUTwnD7lkEVwvaBsWiN3xhzJ79TGDfAerZfhnsxeupP8wsZr
iQC415XlF2Cy0F5THayaZbjaAbME9skEO8BAeGyl8eKITwGc+lq9ZVipBlQ6J1rk0MUlvYHNFhnf
eVxRZaxEuYPIsOct+hv9on6m6b7cDW8swXmpHMC35qF8GY/uC+vKLZXbhtp8J3AMrSRo4fxivqIk
RCG6PkRbZ/0/bPkS7v9fNnxLU1TDsi3X1Yy/bviA7GsUXVpPQmd3xrMUrOQ+hs3rwXafNakwXYTQ
ul6xzaBswmj0gCOplsRvqVX+H14MQQj/5cWohoHiWTHIPvj1V2hGzWBVbtefQ41eIf83yj7I1iMf
EYg2HDYcP1b47CLoGMzBrovm2meAi83yAf9IeD2/nP/4GP4PYMGfu4X6H//J5Y+8kJV90Pxy8R/3
ecp//ykf88d9/vqIf1yFH1Ve5z+a//Ze26/8/JZ+1b/e6S/PzF//+epWb83bXy6s56SKm/arGm+/
6jZp5lfB+5D3/N/e+G9f/5u8Cw1ZMJvJf/z5L/x8pHwLv/3tmnDhP8dd/HzAz7gLR/m7qfL1KRrf
IPpH/TvuwjH+7qi2xq2W6WjsaImi+Gfghfp35MdEluqqbfGPyR66ztsm+O1vuvN35uSK6hi6Zqm2
6jj/P4EXxi+7esN2XdWhi21Tr6ma4fyyxXu9INmPPMB9FiQronQ57Ln8NjuzXqSpb77TtqC+fnc6
9bZwc2WZuAZI2dp5Ll0n29Bhx+nZ+966Mrp96VNVIORfEcBCaLnTXZI8JYavH7xDbtvTLnPKlelW
N4VKWVfIZpbapxpcd9qqTFLXfhi4+yki0UqLl2Oi1gtTeYljhR1u5mBIvc8gdI9TQJCg5rP9awe1
Zi38p2/v53b+l8Pfv/hINIXPnE9F0y1Lfi1/Pvq5rVN5WFiM/SRodflayEI1EeeEQOVtLsSWqTb8
hbrAFjjpZ8UPdtoUvwqVIh1JOs4/3mlTuDE0V9LKIv/kFkq3rCP8hgxeNk6HzM53rWeihIv9f//a
Vb6+v+41DEfXTYf9l0mfzrEM3fnrq0e5jRStxUXq+d5zWnr6stDTm3TAkZo2br4dJ/U665+ykC7f
WJQuhVvZ74kN4bggmElVPn0Q+nWoVUAd2zmBJv24a5kaWgNwTxZE9E9CmiHE8xSFvdI1US5yGsq5
HyDkNhMin1lsp9G0VbXpJlQR3Gai+krNuF4UXnMsk5BunkTidP4T6t6ruDc6ylLnWev8B7tojGUe
qntlwubeWXs1psa3nIsfEFBXF227Cd34YSJD15sI+dHoAXjuKnQmC0znmgB73G2Ey8YUxMpkvFfo
L8CidR9jRgCLYzAA8iYiXa4dZFKgF2VtYHVgJ5pPLQggzTH9cCLson7ic7zXUpI2rKeyH7hfjeEl
j7FxiceibKxlp4mPpo1BRtiNeR0k7c7WbKaInQu4ywsgprTKqezZWsg+oYhTkBgaiBBQvC6rgfiM
hicROc7PsEXimWYfvocvQOu7rR3JIhxhQDzeD10MT3Iw3pyALiuTfa9sLqGJhVbB1TBhX6LzwRCA
WttPopdpYrjngdzIK8NYYKWCnpLWV6UxSfadjj1w0rZ2lr1NMUkTlpkqaCgZH3TVM9m8fJd9CO2i
HYZ1mWuYJp1VUwXH1J1YQzQoAcwIfE+IjwthCnQXVaP/q578sSQjQdw5OnEdCfw7NwJXMqkEBXbD
IbWbd6/CkR5MOD1AhwVhxgwEuFva9PbKUzr8Pfl04zsYfcdifEm7h6obS7Iqs8diNF6rpn6nAb+O
jJbA74G01yb7rKPwRgtgp6hheF3FYIKIlnuyyuIFH7cwaCg2NjX/hJLbdwD5Gt6xmJCjD4pBqydc
D7l2VSpTtcwjbRuOaETIPmVRovpbu4BYquCxgJTojOANx70SlBuk67T0SU/o2m2gNSdmedsGVb0z
9Ps6rj5s7UZ3u0Prpg+16iUE1Q1vQoVO1NID0aM1Ihh+K70UZ4ystRC3+nhcnBH/z2gnKxG0exOd
H/AIMDWK8eTE9n0C3w4N1CkqAmUdsABeBZGv7DIDQVY6XqNNvI2s+i3X6pcg6baGn2xMfkmLLJBG
g52eobfIbakldna1ikgndj11oYiIIaTHjtUC1U7nxE7ea8f54fFaqgR0saG/iRoFhtawQ7dr9FEw
EsPOfI74PtUokOp9WlbRtqnKhwHGc9nRIjbND8/kDWSkbox9tbVVBmaZd4sC4CpyBWhjHyOxMG8T
o1ojMKdY1PCx+h6YtintwByrXxm/PGpQlrCdkTww1tqQ/iS1RwQbMIGg2plYceiDtwhrJV+QeH9r
NwnE7ZjnaOB+dhbOjSLRYYRZq5wVFs98M9rOJRxiau7xTNN/V9iMxQogqKPZ+iwUUc247hqx/3kM
qcctFCZLlJb4MGFXVwG9Lu9dM9OTyII7d2yY647DQ8FcYzVhgsEwpVx+/7tMuVeelW+YkMPRi94S
5O/y9z3WeUQvIzhWabj3cDDgolmraD0mw3/B2gKduBu+kpTlXul1fEh6sW7Ui1eoN/KGiKj7uKdH
NrjvWuPdor7HwcdCB3k6tm7n1Rn0k++QuLe3axcbQtk9T/tRwbhRqi5aQsJTkmlYhy4Uy5LeQy9g
fSmFtc0JQ8ZQUKU0Ecxy01rBvdeb6i4K272GvwsUlUW/TfU3qtFf0znbZ436hBfEiNCHxLZ9tmwc
fG5FDrT53KAZh97E2th6U2jiYKEeTlNIlyJzEVsjGw6iwFnZWV0sihYLXNvY93XVEWMCj4CWULTv
XbJSbA5vuA1Dj+PXox4GuyRh2DhkWr+hZX6dFNWjFwwXy+4Iws7sRxXARBTXn0Fow+Js9U8dHEXe
YEHNOFN5IYObtIMJxk2jW94WhnvKXKxYBU39NNBftQFLcAGjK6pgsrhMJIUh+iVSXbi36E0ZpoqF
NXU/Bh0zS+guBz99t5RBOQxYAHehZZ3cHtGkHw4VDYUO39BokgSBCGlkkZMn7f0g8p40BSp4ltT1
COzDjNWPtIQAoEMPsmM8YrZuvsRDDfjP094K4T1VQXulE2W7yPScHElf2eoG2DJPuUptdMkayoQF
QgOAOCNybHc0rgocZP3o3EXmABvLfk7lLLBN3WD1GhXh24jauLUYeJoUIlETQKbTGMMaQ7sswoZY
iMo+G46WEkrEplg01mVypG8eRwPNMPYsPdz+sJFJgbAZ0FAt6OqCPS705jrQlGzppG5xhbBZOeKa
/Zwc5R410wQpErOZ3OBFXUOEQbxLhO1KMd1kRc/zK1TQ6DNaVha439bpGMkYSoYpJV9Po3trx7xv
ZOB45+1nu0+V2hfFYCTlGv3nFEI9LDWW9KP2EFR1BqrUB+BDM7K17fve4gjqOwet6c5o7I2gQJGB
3sIjeMJhv+VNzRuxzaQLs0lcbcwkuuq99klmLbIvposmtFOPoyEZzJXdxM2L/Ohg0DNh4/voTfPZ
L9vPCUsNm5Ly3Eudq0AjZRn2k6+md6kN87ZtYBPl6rNdacXGBtLaGMlnl3UI9Km2Ue0jc3XLo5uI
S992rwYHRGKm9EXvZQ9WRmp8h+tyUZb5o4PPvtfBHFtMLkbrFgfkdVQgjA7je8rPg2iHey9AbsDs
iF0TvUbUwDWPWky++TC/Ow6PSwMiXorceS//rI7TXIuR/kUW633UZ+NgPxZ2eNPxDi2jXjNa2jmS
jFZeC7fihRv9KkiWGGho4lW46gfXTS5t9z4R1b3w47beVqg4FEtfWwVyUbPu4T2M9p5lLa1SRj26
ROezq1dHDStC8dA3Izk8NtOUHnS0oC2qJ/DJNBN8btaH9hK9xGHIIUsYWLd3wqLycTGiFpZR0asM
10YBFiB3+0tia4z78gjiW6YhRybOicTTkLEXDcq2K06xkdyrjdNtIo0VTGzoH9jW1GOfotMoJwSX
IUNigb9hECHUdsO5j+LAwo5T8zUCBfBi5U5toV2CJfPMaNvmPj9/FcM34a7AJdyv0EdplWHGXjoR
HzzyDlp32oSrr65oRBW4RFKvOtOlVm4zkpkXqh/elGmM88HFT1VkePy6FO1dQas0qfeDjzlLgAiv
8TuuCsfCoMT4ba3Q1k2TXkFzII6JAeth7GhwZT546MRLr+wUrXNg40aeEpz4QXBsERCglefnIcoU
GMlk5WT2BsmuCTVU//oIOSuvEbI0PbGBnTxRZLTB98X5nDpax0rm+c43YrOVTImsBAv2xwP0S1JN
A5URyIDvp5jPjcrUbexOXMrWAOfVK+5qLMlr0/Rt4E8WBHNbBSkTBlgpCjpWQiPGZ85amE8QYP58
yvliMWiXTAbc/S7Em+V289lY8VhfEHzkO87LLMDLAnC/mQm8w440sWfAsU8rgSTVtsttOOC+tyuk
sizg/AOHjzubXPg2Gr17w4Tt/4cs8Fv258+iw/m5E6l8cgyMJTVWO8ihcZmSQYWJUE0Vvq+yP4W1
b5PUwPAtBQxYRGq2dytFOXouXJkkcKZz5MoVk469SBf1DmLmdGSTCa4roQbX2MJU2EM2/fYS40RS
QCDx1To6Bzg/cKtpFaohmtjYWu/6gYPC4DXare37CDmlZIQKRuZ1ld3a70eTxAfIUjg6zBtTU0Pi
PwBz4TInFYfB1tJOQXGFtGfTfBRXueeU1O09WUdxpFzHgVhbXf5KPZITf+iGpzCoHptUDFSJ2bpM
CG5X0/IKfcl0QYuwURFprYNpdDdCLUzc4/z9Gr31qe/MF/oLH1M1xQh3qVLryjuAfUpwVYFxMzFw
isK4DdQIsyPgVNOcwpNVs3/ICg4VTUqoXB2YyevEAcmJdKzPRVcdS7mfNZxOX5NxeZMaRnXU1Aog
S1/dkWA+XJFcEkBiBGrfMEM/WrQ6Aqvyr3EPs1bPzD1rfDgfnQcp1AXA6fOTodTI3rvmNMXCPeQG
B7BapIynVCqxqPTrB3/E1hQIl+rSBnfiBV3ybNv+Te6RiaDFEZlbeDnu+yn7oZfsv3tatOpQNXu3
9/QD9raXMk6Hrd3b0xWbCBRZjXlN3/v+ztI6akzbOfaWsI/YQbHb3o4NCeYsuZ/pwrDcw+Z1bVjd
JY4jdxu3/juq+HFf5MZ7MthwuLwuXg9WXa4KCSdovCY8C703YEfhWWw16zBO5XgvLFTmMfElYC60
W9N1nXtf1LCgO9hQOd5wVvXWBUc6xGb0BHgCIyrWLHK0UyFPOsWAKmF2y8BVgQZPjfYQ2tYlLvp0
F7bDVT2KgrBF79xHKj18DDpHf+gfEhvvOXW5h6nv4qwyXK23FeSUU5hYu8Bn1snS5HYcM7CDFfbj
vjCeQwt6rZLGsNhM3dkHA9lbveUTiITWH5L0M+QUGIu+ou9rM3LJCMvXRloV56LEYAHRwNhbCc1r
U7/4fazQapZkRZfglqRGidTfqzWNh8mwrghI9a81zaZznWj5duj8Q4jjCWOn99l0cXGrDsoqyjp7
OwbEj02qyQemTi9dNcS7sNmii873WLKOeocf0mTLrSBFkK38kIbdIcBLvrf7AUlOkD15kxrf2ugV
Va/CGVuwBFVS7L42G0Q36YJyzicgqmGoxicM/yLDkGMO9Esca7gJR3CkuTkB1jFic4fAilLILMBy
1hq8NxGIowclrXMA5FXgaxiWf0VJE1y3AxjQVH/sXCqZYaq2RY9iumLLDUo/Pah+DgVr0vdqABas
C9plOk4UR4YHeKoKX/Uw725LH25ZEx+qNPNvorE4Y3np1oyiMhYg6TJgxK9nQkIneHd6CrJhepwU
UOsuOZrbECEI3VJaL4090FBY+DjJj0Yft0coJFl1Y4bpJaSkQZ7lGMPWGusS7ooOQHHIlGMAHYB6
OtrkeHX2nthOceteK5hZOVYn5OrZ49mLJ+1QJQCVFNy027BxrTMhP+xlcLJvFQWBU2tlD6bon5tO
Va6qp7IS4X07EC1Gl+PiBQ1aFwrGVDFvMRUCVvUTGOIGdGZtYM5Jdd5UWGJaq8daoENzHEwPWdLg
YA0gVGHqW6JLE/QxJnDboiGWgEqk8B1aa5bxMLpps+tMhp4tHbghwfNQKG23rJrsVMUPSB6u7A4e
sd/0HhnwS6cpjmlelIcpqY9aXis39CzxyLFx4l/qAca4pesebHkynwtRDJQckkUpMNBU8uxQnVgC
QwgPAswVXQTMqUt3kVswxlToJYkKsfwyERlwZJ08BSK6BRHI5Y9MqAwjpHAhol+8UBW3XcPWQeCN
LlQ//H42LAadjkKZHNJy72S94l1rSULogzMiqKIuob8YbdCj4V92WcA34BPWiWlDpaoJCrLJwWGF
wVhRXjWfjLX7OLS0OmIEgqRpQBA5dLbW/Twb52W4V4gaUlJTOYzyZD6nmQMz167pf15uxiRcKVEC
X1AKD4yKLPL5XMY6XFKP0FxYg6+z3gEEJO/Show3SW1m4CYLl9JCAKJFlkvqJuCh+TpvLl2+b7Y4
9q/9On5lN29hH3QZcP/x2PkJ5pNfrvu+qMCZYfZWRRpQdNag3w9BZornLSPT4fve862qo/CQP51V
C1q2ZuCnq+9H/+lO85WOsMAw1ghWfn0H882//AnXUbHn+AGaUvlmgpLggkYb7OX3H/jlEf/qWb7v
og78csNG2RSyWmRHSFAnQm6ASyHEKGGBnavzIFrPN5cSIKXNZKqoug19W9l/y+xtL2wPNE/Jop+v
dKT2fqghIcZekq8LrMSwX9MU2FeHo74cxV2SOfeWS3CHJrcAflcfLi2ftZmPubJmE88PjDW4wa9Y
4HsVaY6OltyhYT2k3gAIXk+D8ZjUFU0BBgu0AJAwRYbyOmTTvur6zyDNia8iTcD3rlqtOGQpwj0K
Cw6Qo8mE0YZ1zVZELi51utk9GHEaQiwr7sLQ/hHkxTUWadJZ3Euu+m9ocIh36eIzndgfgC/rLryU
Q6vAvGYeX1jhnmX3cxdipGZUQKCk/m7VgmgMAexBqVBII7W1JttfRhOMhnL4iNOUKKliGFaBaIEM
+nBCq2a80nPxAwIZnAv1LuuNhyju74MSPV2rOZd5gpB5IR3epP/QUUL7TLBQ4hVPlfEFnwlVkNNd
pwp6inTfKVKnUvVI9IPmyyBOJCBE2A7iYyrgdKvAr+V7FowrkP1pqoO9AtZ0bQIFaZk7U/9F7bAZ
WiSNvp/diTg79oO7bDAvxWhPMpIJNLN9DGmGBTTTk/KxG81bM6/BgRnGFtHRZ+0YCjmx4bWGWhKp
2kMMk2CnGiirKzc/NVW9Q5R+SKjd4tiLD0Xj+bvUHW8L3+rOnffDzkfKohKgYtCzQPbqGm6HflX6
OjwBi9hndmqwRzxybQzczr3KasBNHgadcMOyJw3gWFFsLYvYcVcufQi3xGtms0/CCUr574vytikf
xnjsf2gsTRmkYd15HUW/KQdvr7beuTRBF3buVZMR89P8X/bOY7l1pcvSr9JRc1TAm0FPCEMvUqIo
SpwgZCh47/H0/UF/V9yqiu5BzzviXp1zJIqESWTuXHsZxLKR/CSa8asqWbigFNbFGJ14OlYaYbRt
f6xMbaNHE2zrez80kDwH6MN4hEJUh20UIMCK30o5vo0+yZuB3yl4KhD51jWZaw0D9j5h9GLKWB+a
evlVKBB0rAaGGRPJGgYscR6dEnlDpWseowdTGRmOWOBbkP9pJi0tL0ijNCEyBb9TtdTGDYY+q8Q0
0cgUFPLBspHRiwJxbvZTCwOBkvKSc7lRUtWiiMYGDYcXH6c+LmA5YPJpYclFCgpEtx573xdLiEhH
nc0fo0tPqqFitjv6ie1jGBAU/rNc++Uqy1HcASm+msqSNaP516gwkOc2b2zKtuwlyLuGuofnj0UY
uqqdI4UTLkct5kmf0R+kjwKZRphcitT6NQcRRXlR7qwEBoUyJ8wHlnxvRAXPbPzj5wQpsQqiassp
7ocGpNpYVEcHW+VSvhUpNvxFZgAEpREdCVxfUOpXWEUiltwkJW6y9J9GFaPrcq72g8F1s4LkfbLE
LeoKG6AIfSOXoMwFzRkhIrDIefLyrJV6xqZlV8JoXf73MXWB+szTMpWKm7Ssr4JWvzLgmWn0kKFV
Y+6edHDsCiC7KgVlwE4Krys0EmqNASm6PFyySV0twhlPK+I7oqFEejfrI/lGwVNGq4DVzPgjMx8Q
qUy6lTviJMA2DFi50yEHKP5ogHv2TYHFO3Z1E2dbjwQ1NRbt28GtzeS9Bh5xlQzLGKWuLn6KaWSt
kgvSzMBNwns2Qo6aB54r3QCw0+9yYfkcLxdSivEfnzVSYgS87Wb/0qvTvdGs7xo8hLsh3c11UEMi
h/oPK298tPQh64TUTyL0jCEnZ10PrktDmm4X6R4t6U6mnmI2WGH6m6E0QRjU20NljggKKOklSMUY
FsHUmYZ4q5ghVsFZppKTvpw+JHnHrKjUa8T2o2WsUyQmXqiyHxwVnQ/U4DNr4hm7HLL40CzKVdis
YxmOfCVuGxppdUqKRSCr9PzU395kN1xpe63Hi3wB7NvlicQsOU8LzIY7co1yrEVDS/iWw/iQpMV3
veDpck9EVglUuD+aVoB7qIU7kYIrrKFvsGUpt748fcMXNWtgZ0GS3voI6Kadog9//B0F8p0TOL9N
UT8NEu1dAeg7YdCJQKei/oumFsCtpHUAImO3Ka5g2pwTcIHJd8ZmBtquWUx4PGWJp4LBQofSPiKJ
rnGcfCupnJLQMIMIxqWBNe/wPNfmd8IcWgra1UikfTbzNMiSfBIyQmc7Sf1sGxhVPN+kHzUcE942
Ti4oGO/l+ilOMnwmcrKjzZHEcX/ZJ+lmZFNBxNXfrVBfaayRg2XVBLxWEwPCR5GMgvDF5LEkGYGk
ghZrpSLHLnFUrATr/E0qPOq0SsEN6Ox0mjCyiCL3ycbqLUlPaQFHe5oHGS6ZrSilfOw6pE4jRtMJ
+VAiaVhlN7m50h0tEeM2NaZIqmaKA8RRm7+G//9n5bxOJdyaz58syp1oEcJ9t/+ZZCOppgiz4f/O
ysHUJ8qLqPk//NJ/MHOMf4d5oyiGCQYta//2P4ZH0/7PfxMs6d81EfoE3zZ1S1JF2I//QcuRlx/x
fVXSDY5ANf6h5ej/bumGYfIruvz3jv8vtBwYG/+dhQIbx1AsTRQtFfEZROr/yuOI9EiNYcCEbEav
TWFZ28lfoggbnGreJ7XG0CpTZZwAkHYg2lAxMtUbJFOi6alJ9KOP5e9cMZRxAqywOMMBlIFvD5F1
npo+2yG7txB6YGwGjDXhHXNgzz2ssqgj3zLYl1KsvYmo76XvQBmMy1hph1kYiVHRjPllaGaTVQza
Jfog/6yBm1mjHK6zKm09vWL6qesJb4e57T2lwdIwfR/Yn0KDhh/Uy4cxTaiq63QtDfHNmiwwcTMg
WTsFycIODh6QiEISi0iYhBG2J6WmHZo4fTOnYN6D40BekGmEbYZWJjEVY573QafnAWd2yvP6LGe5
PWmgRlCOtpkPKRQvBgI/FDiVoEy7Ie2WTKFGObc5DY0ypPal4WprU5+vA8zZEyuubyxU2HOOYEQ4
adFzK9H/d5qCuoa0odmIXRO7xKe/L60ub/H8mVwmQY6Bq5HSpZw6SJsJijK7F2LFzWLIruQjY6of
CS8q0N2Txuc1dUnXSRr2Zc2KFk0Aw9Lsu1DGWKJKGuF4FpRU9h0OHky6Uz5Lm0SdHvUAI8FSBjdt
IOiaabHWi/GkLgYOqUw9Scr8uU57YxUPgMB9gTS5p7huYjImEtwB0epYuxmcOgoQbxG5VZbNazYY
WNeNRHDlyP8jRDleqGP5rQyFv5utEwIDuc4V4sowXMgKlE2qpm/igi5C1c4mdxDOuhZntwikzEzD
3imCkmh1410krSyhAn0WBsJboMEvMjpfOesylMrcMO++Fg7E2gvEZaXlPrKMCPoJ9WYWxd1OsSgN
db1MHXkSmmNCI73FQcjJseBtR3YgRteSHDbq6b++cGraFKaXPkqRO9G6b+oCXLw8BXL+gTOCU4w+
KapyRYKiSUOSBsEmq8wItB27AiUE8s7lDtJkDz3XaDDq08jCavDuHZMEq3ZReqFfjhXr3J5Mskkl
RY6OCfZYTaBIGJyi9m0F5GrGRJlUZVshSYhrUgrzK4H0jMb8kJV6Q548KjxslALYtY5SyVusReOH
bobH3Je+VAhPLhpLVlq8dU9VjdM8nXxWKsS1swhK2aI6tDs98h1xfAoG3WJfGT3j7RC7Y0fh2bfS
t5mx5xfwghATDSHhmG6AprHBEjr4tVZEjCvxLcF+bOxCLSR78NMea9uY/Pd+Tty5RWdHm99LJl07
mFJCL5YmhV0RUjIFCb4NuBpBeBn6yJ1n+Vurk1c2gQJJtzm/XYtIykrzFvdmw+2kMqeTtjXjkOC0
aoZwJuUkqMGJn8riLA5E3eVKhcsIzfUC6E8qFv0Ke4Q11m8o+d0KmzwpyjyfUlhXM+57IpxCHUcK
cK5rX+RQPWqM+YWGU9SjGr32gNpMIXhVGr5kpXiDHCdBXWs3KGao3NmFwOYaF5v1qnmCDPYEV24E
pwrx/lM1FeA9gTmD9hvg0oRM9mGo+ug99EyW7UH+yfHnwXF4pZ7bNj+lYznYSVO9T+Ycu6nZU4HP
SeHhH1Ou/AJ6XN/kcJ/Q+Go5AlsxT3+rYLggt6uoqxwqTvq7iEpMfyRIvBvh1yAl6JQQ8J69Dajy
F3XJNihHojja4RdNMPBVUny3KdHEmC5hSlWPiNEgKUMTRCMB/ks6V77uLAMzlozcyQL9SBxKmMH4
FzCu375X+C2VZkwk0aSGWnPO53ktDNU5tV5DE/0EFd7NUqmxy9THVFPeVIy3qeme9LK5Rml1z8fo
3KQ+DpG6QJtCwI6gnCnKfLO7s02IdiXZMqYmT4iCMNeih8FSJRM9AwZBy82w1XAWnbzftcRLLwQY
UOmf/BEOwTkN03EnT+KT3gLnp6OyjzPzKBvjNswAVFQ8zOJQkx0z7TEGL/G+NkQkrLqp3GQ/vaep
H4FnTD9lJG4Bsz/YDZVe1SvvQVIS615Ft1GUnsKw09bSeykOiUu+u+xAmwvtLAIwqSKDcEa9uUWE
ofudP6D/wKET0JTtXzNf5rz/pU9cYRJpK77/rEkiZnky+Ib8W8xhsQhRzU3ZxsXJovfn6umM3CmE
VwDhMdXjQ0F3DqG5ZnljSMSbFS4cmyezJY5Bl3HuE6bc7csaHsXS8IpjeFN81qoFZ5WxI+sj8zOK
omMvLWQqny4Oc8tVqJsL+Jjs+DFoi1bvzTpGhG4IdOmDU6Dt/Gqc3TJn5o4x4wY3nzdDDvEFwo9P
zKS4xz2Kn/F8lEnWb5OJg4x+o0b7ZHOKiihSr5XcynZSwNWwoGE2kGuWQAhRfZmCSj12kCLxHCh2
kxBdmHrMhndv9IowIdYNnBH3uTVfJwimFA9AyJN+sgYTTkr/pos4SCtgSKxAnpyShoxiD0U2XmYT
YQ6K4JTJVDsCrdsU9HjVIEWmjKC5Et+MCI1HBbvdzSua3pMhf2R+Xz5xeGSsKUAhEK6pMpKDoeB6
jk0Mji/LHD5005VKHSflihTT7IdHdd4K4cBarBJ4xS2eMplSpjLWVj3km5HMHKqlPa4TbNr7/AEh
Y2tVSE46WHJsVMX3xqc/AFhUB6X6XY3PfqXozqxDSeoyaPoRVVQAwLUHL4YFphuHsmOnrdU2jd5p
ViH8ByLhaQpTVyw9uoyltNSlFcnGihS6ZRQy8XQGbK7sS7bSU6spRyzKYIdp96B5G3s87iJpnZPP
jd8mafLmq59ssKi49lhju92SwayDhBA4zED3EuqPOYEwUGMzMtSfM9SLphrPVqq+SFVwRBn4I1f6
tqkmeDTsH6cY38PyJk3ITnSGmFhhY1IJG0ajV4pzuMantV+jf86JpjC/8u63DclJLBoZu5ehhh7L
lhVq+MTGsJvXYYJ7phQY702O2j7QfrBAJjjUNx4ROZVDLxzbGfJREY+Yx2jWB6pP31FErhgi77Iu
tc2gCQHeEvl5SlvDFnzjHuXlPldwAKBAOAalhm46gfPFVSpsw5JPIdByQ+nHgLVlmCuEdyO1fzbq
4Cvo26seCztzqSvFiv7Fj6pgdioxrKMGIXCI3gWclHPC4Qor2RkqiS01wrZgBi8EQt6E0Iuyd6FM
SD7s8A3DqtzcFP3kSBWJs7ACxmHea016wRYDRDcQr620KI4zppYxE1+7qd5Wpr5NhiXKZbzNGfmC
FKf+BgYs4IQhYxOASm7WNUKoW2uNJpeGkkWLvkrgn2NuiblkoVPfmiI2HmTl+qF0S2sBc8WebpWl
kmzSr1tVvltJe4wD4csIzRdNgjOdSzq5wotkcsZgRVG3PZgCELy5mZOLnAgD3pXaq1TnpT3ELcqY
5ig3sbRuU24/thEQVPNtnTDRqRGpfRE+XzrGx+y444GGEeBZ3ARrhgxUtnxZZMS4pumvw/eoBgJi
/v6qmZ3lqLiFAqLxYxOE9H//5O/fUVWFjtlhZvz36r8vfz+QufYk7C7v9s+Xv5/8809DDj1fmqLN
f/v+f/r4vxf/Hdh/ew3d9b0idzkddriQ7t/rWGHxMv37K/M+ju//fFQFm9JUhpBi3d9pRXcpDHK/
/9747wvgLQlgyxn+8wWh+3/+Z1cr4a7Ck9/3J0Rp5mf29xl/r1L/60v/9T11J1Knsk2madUszYtu
+TJnHd7X0RK95IvIrf6++feavy/a0v5AdZTZjf664H5E0P+X3//nnz0EDhvuZggWt/TK/vmJVOjJ
uuIK/cOWCSs0wtKi6P37ntGPiT2kOCAmY+R7DUrwUVlcpcKlcRJmI/ERf3/thOCcExKUdetqCA/C
sVGfWK1m7ch+Io6vWJLqBLSsfJeVekcszPgxPCsX5GGnwq6Ic9xTuWB+cc3WOUTS23yjIpVJkP/G
5QnnX5tKehe9SoDpmF2bB5zOY3TA7IJsYroe8ckCSF3Nt+4IuvOcvppnZZxX36gHZSIvp4NEPWzj
dyGuehLaBq978PyyVyF1UiY/6I4jVLQv6JAbm+iTBiYmt2K21tcZcm18bLJ1+51rdgJrEJUNET39
ncxX2FshS4ujfDVHHzTcbtbKjakET1AvRYFqE8/wVr4me2ArKVwCUHG1RnkrXMCaO5a0Y7rGclh6
VdVdiCwaOpLq6gjassA+pyfzTJxoVK2Sddt5In62AZvZ8JTtipeg9YqXJSWSSCyM6A45rqTkQsAC
fifje8T9BS78KBz5KhkrkwDAB4zVWUcpzNv045Z9j76L1tkayW0jbBDTsmXF4ZyMvDrZMY+Cs+M1
o8BCKCjr6FklrOq2+konTH0dX2LxKnyesU1qfWfeaPRy9ukluzNBp2dIVBuIapf8Uj2HtrDC149U
BdNB271CQwRGuMo+Le/dsE4EaMFq8MkyJVUWC9vOIYl0kQegj0tk/J9glttsMR3kOvEnmT6b2p3e
1VPpfrMxRbBzbAdnegcgFu4YbBwCeaU934giPhEdTp9oNaLLRL2kKg7bQ5jh9rki3WJjOmfshPk2
zY7lK06Zgq2e/R9z2yNgxIyPkFVzS8b2Wj9HR32r/+Rf/Dkw1uobfvxf0RUTcf9H6Lz2phJPQA/i
HLjwNleUX1wAZWM1jKsQw/qdRMSA8xDP+Y1gmTOrIuRiiHPuuCrYjDrR3f/4tq7m2Tzj67RYn7mj
iipoZ+HwvbAqz4BIUOoND9fGdLVG3IyENXCLa/VI7q1geyLEIudePJ2Cl3cQbQl82t7D25VORkGc
N1quDb0AUroLf4VO0iRRzh5t0gbX0stEy/6KxvXpoby8RP1WsB8tIcRfJTmVhROfIrLt4ADb3fU1
djocP/bzasm15MF7HsN1io2oAxmTpQw0pxkIqE1gGFXCI3jOT5PbHko8O1fzJrkO2GPtI2ac9byP
Rq5UcUydcY/PF5nXLWDSHc+g//gugIYX7IjB6Ul3yV+6gifAq5TYIbNsFezm2amuvG98qtbVAwde
xrLdbjB4ygdntMu35sAORSZmYQ3OAtZjz98Mtu9jfBi92uk9WVtFT92xPrWXlp5uNJ3M46gyxt+i
DbZQdug91G29IWGSsO+IbHb3XyPlkdhry07Zo66Myalv38m63qAWfgXzYf3Ocf6JOZQMsoczkd9y
FJ5w4RVWiOxB7ZbHmZvJKNsjRgl2y8VsHluJHw9XPAVQouenMj/6wdYA49gF2V7cad8IyUc72c7P
dIr9TUcIuL4Zq230FJ6DFYikXRzHVXAHJEExfEPOu4JvcY/cZAfcHe3Y5xTPFExcuWKN/VefPQOx
r4wvrOsSVzzOW8imHoo3LCuzp3tRnuXn7hcGCVelFryOiLgNsg8dNxqLq1ZYdvXZPEUvmCKgEiDt
sb7LP7QmROmNShcoC9ZitAafnBFukIxMsrW+HucDKb+W+tn/aDjDtMcKq+nRsVZ3YiPIUv+NxFOs
rL7oS+o4CpAFj8QhufrOeKs6B3alIyyuxwj1jBVIFNS9Uwi4afNMZI9iXQs2tRWWoQ/ogDN5y9hX
mKvIjVbVkcFSrLkqbrDDxmy6hu/d87DujRNXZ94TIw2veFV/oXWYIejbco5Mw8OPjPdnpOOsrPYf
xVHiFpHj+570Tk6sKRa6q2zHU4igjqC5+cAzErli/qJsyIK8Sg6+lKp5aKE3v8TgNdIStz0S4oAz
5ppUk5FbPzxw6F3Fy4pxUb5YLFkCIRLt4YowORCzUNyJhyFFh8ZT51Tr4DlioffGr4lKFTcteK4s
f4ROLPceqKb4zHbzik458psfhd44A+UYev1GXcZeiay8e8vWvb/c9ogSL5ZfAC7T13vDKvgZPKcX
sl5PLxyi+KgvnPBy0kemHpraCDt43rYxmvZtQ+68Q0b4htTpv/+DYTt/QSraB67XXGHXRcaK1oub
PMFhtf3n/Eyq/TVAUqJuUCBwJXI8MQqbLJtRX6ffIj1m8zGrJ41idw0pLMAWaG210Bdh4tvixJIE
SSgW1iRuD9fswcrANHJD97DkVuHmizXAiXHO8ubvqpXo4swHnY58afNXbzyoG1XNGuUxhBqelWrN
AuWxknKC9JaepS+ye1AeuNKX/MBFiOk8tb6NzMYz0gefw6wgvhCiMGunaLelUZ57WNatNPKY09VO
r9ZO1q7owqP6MZ7iwG3FYOU/z9vooXVkETYlxhtPJVQSHKPCVwueKGPgKXll4/3V3sQrD+ojdGjC
BTtlX91jp7KZPJkzkETitf5l7AeY6cHKC/bdp74rtzwG78Gnfxf2ePfvA484W66gDVOb1nLRnKuG
/fgqPcufwR6bgxEExCZ3429icpicnNHw8HlO384k+KwA6LC9R8L+xM1pruRZcQkJ5V1uosKSAYvT
eV2GabXuQY1W5d5cLDBdZsfFoZWe5Db9xLRwZq5Dz+Y1azN2ePLNc7nHP8xm0yBIgBWUQ3Nxh19C
wbOwTOBcZ2e1T/cq65eQQNxydP/QQw5QPCnbGN3FMGE2XnCDJQkaexJxG3Br9XirqfsYs4UXMtvs
B71gW9jsHXGNRwMZoZa1mlD2EJpirYg245Yr+Hmsunt9Cr3YOpcbw137HmiW43vw2mxG+YviRDjF
uMPzePKHU1B9pRhnf1fCa50G9vijsJuUFesIHzIXd5h/CVGDf8pZ6kq8hjIXf9+5eNJtxnK2MT+J
S0A2iDvKpjU+U4RL1HsljpHYBM+vapm6yACIkCWKG+GScQHi1PwDjg6qi65AyL9l5CE2TGYMsGRM
z8zFlc8/+lBK7io2FjxAkN4R6WxSLz/FzqxulC/mNtYTCmnJICEJfuOya1jF2TNm6LXlUa5UV8z3
qxFgbEuhyoN3YuYJEb3uukdlV1eYZ+QTlEwcDiUoBXXZM3m8QO3TXircspm3td2kUEG63/O+h+9B
Ailc5sSRtHXf2AlQsnyFx0hljQyZZ8xp82fazwQ7XqAwwfJ+qA+h3BCD/RjWikkZ8QFnilLjlrjt
VkTPDmXVlVF7cTzzCnRllb1IRFYNiNtcQOKaFEVpndQg0KsRCDrA8Jq5wi5ILWUW44lH3YB7DH5B
1Dsy+TT0IkCCsNDItzJPqzzuRvUEpDKnOPx5wosfPwWjTbPibrz7KpFNTyPyBCDgH6jV/7oezH1Y
M3WJq3LMa9aEsthytdOTwMZjT6BLeaF0AX4Uh22lYgLKhbNx60kEqKXsMd4IEY89nueJ3BbOpVq9
qsNGCw4aHiO2fpx2ott3Lob0RXIe9xg1L0Qnr612WYpF7kNQD3HkZrlzh0UjSK5IWQRZgtiYVYJb
vT2/47bUPdXn6UqA3CB7YvHSV25F4mniAKqI1ybaCO2q4wh0irStoh+V5jIJb/74QRe+gOtDzYA+
5d6i6opXtxaEmRIcQSr8GFyEIKNYnmF5KHspMKZ10J0oUOc9njKMee0E0GigBtpillusYweCXnX0
l6vHUCquKSywV5o6uwkN7bDVvhpWAsQ/HnqhImH8rGScEhE4bPpyU2fPergbSRT1X9OYcBO2cHYO
h2YpXxRmM7mCRQ3A8bU4AYoprp1eqpw76UQ5w/rYljsmu+FhPgbkHUCyNUQrD5ZHpXoJ2U1p8RoS
WRQKXqnh9A0FwVW5NCeatAFBXwZzmz0UK4VclYSA742R7auA0Gpn7H7ZJwzMsxewEKIfgBox+6BH
p5C2oAF+O3nsiCUJwJ5vuZNwIOVsxHnfcPJgfVqG38Y6EciUW2vaMUnmaN9l+BJvc2MjeToWMvEB
DfhShLGOoLmwi+k5qLw0PABH5xb71kOy0BobkUSRlywh24UNiUDojtjb1Ij8F6fYo1NrcwPmL6pB
iHr6LklYl6vknJFXR7h5SC+Zdsk+ZB5Eq26ca9GrxB1LtiTbpfo13OFbWF8lntDsZR6sSrJmP2RC
PguCmzbiWXN1ml8HIvKYvQJu1Q7ke3ow2YiYp8IPVjyWaVrH5B2p0QbmcypcNa/NvNDa6GiOb7Xk
ZuGPD0X2wZKEq1axjcZXDpo5B+dFpdwFYCEsRRRMzHVz+jwSF/3K8sD6tGpPPDfmTqGF7Z0kfrwN
K/Bwj7qjvWQb8CsbPeRT8Jl8tod7uS1W9/JH2Yy3b2hTOk7ndvtTqszgK0Q07PcjJqbpyE24GdQ0
DNE3YIFmVZ/Zy26iY/Yck4gLxg4yy/buU7jEJFdedC7Sp+L0p1F342/KLsNWWMaMw2vplYKDfWx1
Nbf1V39jLs2d6hlhKy12EMN63aBMd+km0UWmSuVrfsqOyY4TWrUXbbOAB5Cb4OVQotnWVyx4TDfs
9JJdfsrLzfAy/nRQVWqA9h6dKppWaFUriqKwcrPmDmNRKCHkehZ6UfZQI0JnRiYkyCv9w+Vf8IjU
bWQeEvq5Z3LFh+OykIwXni0+iZ37uroyjRXP3ZoHjkSPE2EsJnPWIb/w8PJEph69cvAC5vSROWgl
Uz4Nm9BG5T9upQPaYkbZ9Ijc8ge6OY48hmv4Dg7tKNg9sKhf8So987jzKRmbhnOLL/IPfNnsET1n
z8a+WBsu5Z1+/DueoD/F36I7H5BLLNtmivyy3KQnvzvlOCkYu0b2OCn8jng7UmmwJgFCoCxeGqbd
VaGgsm7xO3tyw5P6lbaRHwBMwlcC5ezbKJ3uWXapdJggc488IO5DPp4ZWu2Jnap0o7zU7faDaEN8
qBXvJG6548a6PoGVLDYUqznyYBOJVLRcnIiGlC19AxxFEE9FF7Cajn7qs3FBvmZ6i/80RkF3/aMp
PZ6agPkP27UjRZNmvT4Mcppd+ToOHpt2RFFF7hC3tJYcHOKKLdsMMXGV5FTrpyj7JXbqxoe3g2cx
olmOsWIICMlxFwe4wBVfBQ8zGEp4crvac2CsupfhKUVftvWxOKCaVZUz8aTihw72oZ9Nnq8HA2jr
rzkHmawVmymrIxV22zvJZ32o5VX5SlyQ8I1WL1bsDOICGjXPOvc0cVTbB3mBAX3Qc+9WfZPLc4CJ
vEccjWiUngwMD5z2EPmtwmc7aO1LbdzwMSTD+3PcEYUCnLjKPKeYnJ4SwsG9NHFY7Cs8Qz/93/5S
WAdcm6WS3OhVEl0GHP51hyex0F8jC8UvqP2h7N+HT9YzPuaerTVqofbjVv5mLc0P8Cb2bKrwWzY0
Ve3knl5eC1sJDs0z1Uh311muIZfL+yUqPVvlxQbGBTBjSx0LOtA8pmYV4iK1gkWNmkp8KPu19UJt
vs9cdpj0RZ0ODFP+wGgM1STIzFPwNA3bDpGdvEf/E88HqCKyx2aC5Tm/UAtkd+TQrwbdMEZqZYOA
AGCA9DBPryLQZ8J5neoRkyzv4SRwnJI13xXlvcAYGrcCDY3mKM5gzW58aPBu0TaZccX0ZlDPhHqV
NzDfkjgjJh7qULPZZ29mexrrF+76ESFn2e0T5Bj5yaqpBNKvgoWgAoOLA3T/vNo4iNM7CF2u70Tj
4OMlNH/xH4iMBQVn+eNJ8fcEOa+G8moZz2Oz15c6VI/OqOU3ZbF5xX7fDH8Qb/TCns/oQPzX/m9+
YtR/g41Y6nrcNP3WNNzad5jQDuzxF3yEHI+NT0Q5EytE32LTvBj+Hvdthd0VFNMPcDpKeNi7Nype
dksAlohlfBunS9o9q+rqt8Dndntrb/yxIG4b7Wa9VPkLKfJ7X7P1j07YsPF6YtzDL0zWPSpNt731
TD9z6VKGMWuc2GmY+acIk5ylysw5AWdMj8yofAzwNbs2HuaQWZ3yN/LqTezFZDziJj+88WZfbC4x
HoPC050C9usAuvJeIxid3eZqvAlPLEOIE5lhYJzQ+KGIKl0ZPjuozVpOnohhrntv3CwX5M4RwcY1
fBph+LEvu2hWRNhhRJvhxf43A2ZHptsLe/XyQp62o8dP4xdXq79RazGt4eFHbOUy+pj0qEv9j+4a
frN1oS4Gy2WCxP4W2ftGjvdsLPYPQjH9j0i9UGLGgH70hBr6j1/MbuN7Jq17XgM5et4PNJ2O8Drj
C6AGj9YTVXu6bYIj+U/dsJFYpW+QyscviSY24cBAM77kJestW/vVGMEVWYuq099EvP7Yhe0Tw1rF
rzhsR4krRKfGdIUnLnJU2TFYIVxeejjH4aq6046MHOpqj4dM+WovcMkOAB4VaA0FqPlBdU/IMX8F
/WcrREkhgVlRI+jcg7eAvSKsDpdiRFI2UnzqYE2tslXzi9KNiirRbSB3PKAHlzytak1ZAjMiRkkJ
qvQYNAyaIJ5dg128fRcuYKJMGesk3AEpcVjcIHXdD48AOOd3yRKucD4oPAwDKKuGmJBHjoEBwfXa
sUnyP6bhqNzyU+Kytn1w2cT4hraBsfZqgtAkZMc4gvg1rsyPiBjxLVPDEoJ2Hb94J6YVcv3ApVjh
h+6Uwp561dnU2iYymOKgfKnyXmaCu4cXvOrQhoE4vvlo4jn7Y5ycDG3Nm6UN0c5PMleGvcVF2fSX
7I1OMhnclT28hQxCXl8GB3KU2i8Y+9aFVDkeYrrsLjy7IwMcpMlk8SlKEEXMezbMXRklVuKyUV+2
I3A3BtcyVwTyNgj5kjetviG3o9VGM5T9a/LKawF2KoqLxJU1clLX3I1eo7nkjkBCbKsruFjnkIqv
cvm9gXRfZ9zgy8pOAjEfv8BbYesVAI5qN7ozJjbsH8hkWtgxWK2AMEU7sPZRv+eWpwebUt1SOTfK
PtNuAlM/xyz4Tl6vpwCbpPUoTsvgwXaDXvuKe0ZtwuZqYFTm9H5d7oNqi+0JsTxHFArkqDks7emF
woQwHNQXkAw5eo6Vd+YvisR4Bk/n7lYApNVybTjfVrnygcxkXI+SKWV85adZDR/dyWUXNJG/s+Uq
ruJoq9JrrKW2SkbVYn8E//+nHH+4qN3wwa/zOct2hYiWFQF51FnKnsvKGXFeRCsoPXfEIaCFQ5Lo
19MC48cz9Jqln2P0Z9ZCrjjXSyV0wPJivKgx0mR/hXkYDnRQGgB72BeX3EUgyjujk/dE1cq6h8lw
Ib5z1ilgY5W8AfvzDw4fZL1dyhGNH8ng1syUrHxsqSVSW+lmag5blGIZJdwzzpXdIAEcVI7cVNZ5
rioWdAKABl6PPPF0vKG24OCCLyixObLL2KopmX2Ho+cYuUXMCgwlX2OGexaaC0a86+puZTZn9B16
8BP6YiMKvyqw/dEkQHdxO/DASYAqO9NdBq3p6tI7Y4V/ArnK2vLe//pkPoEsDA4BjycwDRVJEf1x
h+1JqaDXdBflBGBsxN4fmQ+b4fVYbrn8fDwLf36Z5h2Xld+nM77c0MDmlzh30uy5jZwOg15xOSoe
In7CS7gdw3oMaQ0vp83ZykR2Lt75KLCWS8AxYifC+c8EKwY2Z84vcbwMguUmYRPVOSihaSFxA9mD
roRwad+IU3Pwd2w2MCdgMuI0GQ5YcU3H4c4H9xe6BAI7Jo/P5XT4b24uvKEOzKM9cXvAhRN2zap6
MbQTT4WmbnnkM2XfatuOroCGzoMmsIicnb6pw5stDwb6LB4GzekqmnWvxh4rjdb0uLE8IHwGL+S2
c4ac5hLN5fT6ukI0uyFqp5rdOXvG55wXoask+oTrShyuzklbGzzbZt8b6epajvSqp3vAEyEBTLgw
5vlwH9azAJXTnYxz3Nqp6BAfxvkMDCXqwY0xH7gNvBYFwTIWIaYAPxMgxOYU6iuIO+UOYxVa53V4
aDXRbCuuMkfB67gNkkku0QoTESru2jiGMCaVK78QiofBOtCvY3xwK0c8U7N1Ja35JHruuLQ00S4W
eNRpAv4v9s5suXEk27JfhDLMwysJEARISqJm6QUmhUKY5xlf3wuIrFJ2dt9rt9+7rExJUhSDBOEO
93P2Xts6jevoM9j28a5428uZxgbDIgVI1584ybq7/p4Gadjs17GI3+oRpjlVj6ojNJhlCyodlxYb
djfrEBa2En2A+OfdMY61yGHlOPUHkLGita9yCbSsd79YNtOJ1V+H7i1BJtZClofer16QtInywSTd
W76QkxwtB1D0pejRGrcUB8VYinVWO4jaC98xb3MIHhl7RvvAXT7uquCq9mg4WJcH0tEYdo1gSwPn
LW2u9cDC6UeiIztsnlA4LpW3Hf5d7lDBIW2ec9Ksn9TJ+3OEmUuFDq8vFdVdWtjshdNmPxIJ9zx5
aN34ZLNACso6Fjk+GnSbnNwjuk775k59pobH0SAHBisXZh7OQjQFxLjLgsMBK9pjlB/46jhQdK0V
oLzLIUPwyYFlBuJ+o2FPp/rjVLxvTGQMRfyD5O+oLDTWk4MBCUKx2h2oyX3x+fheOS0D+nbqWp8c
s5P1WV8DPhMbJ07G2OfAss3jLfH5V0EQtACErLoDjxOKQbnuTdFHxiTz5U/LcuKfX0+CgVLmfuD7
JDEezHHgqlQ52ZXt6FzIhTNZ4Ksoqe36Yd7hJty7zJ57oCU5ma7jfay/MhitU/QLlWp+v56vZAGz
STW9WSfa7X2NBOaSl7LN2Kns2srxMbWI4jiLE5HEwouIxnMbdqZ60If1SJO8xExGlY94iMZlaaG0
SOHsinOsICTaJcQjl5z1gOskt+wra689gyykgka+zkCHEfUUWBwUAadBuSLprx+ps6HksEyCZQuk
UVSIrkYWuAyDdfyo+xrYjmxXyO/uyC8o+zMP8FXX9akhEXSwMVUxJMeb4JkjKsoXlF0JlXvZZgSU
zCEyTskjvkilPTbm53peK1e+SwqtIg1R2p41SGYK9YhehOzAyOqhkOAp5b0teBooEVhubq3HbZ5N
n3lYli1mf7b4BN6i7ydBx9qTz5gPR011885OQ6iPdqn6nIZ8CuJi2UALLNQZoI2TsCl5Z7tbJ54V
3XQhAvBDKDJ4nC5xsVIw0lBkmolXjh/CLxQrTGPq79oXrONk3uelg2FPY3ljQa+6Vq2NBnE9k4jF
FPHbwpnaixeLsDIOz3JSwhs6e2F9GqLTDDByeCX5aO16UUqIHDBMCiO08ZmrZEpO3XpeMxZTca9+
UEbAJgX4uT5yYvJVcMqi+KckVcTufMMI1Kj1scgyiI4m1eWJixEJhJztNPFG88SvmNrXNUfktVfh
k/tQM3mpMMLgvdcqj2+NK3khcrX3hfQek2Y+r5+CZ5bVfr2r29gcG4SR5Mghtjbw8pF/tF/HvYD2
842KCP+80UL5W0cPHSeu2xmXU8gonI00/ed1Almv2YAyZY+ZBIHygm2tOHDa9NqVYYk4PWifayb6
laThQxoJiMSInbb7xQlPDyRQrgzdLmayszmhiA2e+ECIHRgVhDFC7NRFV+p8vCWAA/nC0MD0J0U7
huNRmA8ipfPQrsCF04iBtzqciFynkMPhFoorCFSdiWWbjBis1V32xjnDkOKdMRMtpBzzDrbpnMmI
mYOvKIT3n3l8acw8OaIVHT4m7SWEWnb7gSCECYrrnaB5PJ1ATPbNrJeJ9UKzBjNGumUa6+NLY6Iz
Zm1OVO+eZQP/GP8q1z6KZdzlGLI4Y7SIE3vUOzo4mkXZfm0y8LXyV3mIMQfN+AXqib1acpIJsKX6
TF4W/cx1vcdLsQRJ8VUiFGjxdyAQTjAwFrD/ENuT8egxZqinZcoHEMU9LRlWYnx64xeT/B21UTbr
7FfXyzfKE8qfKItI6V1lBmBqFNlDaUExmYtzQ4WJSHYAop0gmQdzIn5036pgNyyAGBTdYFSFNYwz
pe4mDuZ6X2gKukWDpie8PBNsXS+t3zcgl5owYYWkjzeLmYE2LzrD10hkCpVksPMUJec8irEL6+y6
4TQ2vIZVEx4jYsvfF2ruYVh7TzpsFHk3y34qcE6JdeqJY0SjW8DUAiuncIQmHf1ANAY/7IOQsHVZ
ZiSNirgfRCZxcE6i3ejSSPpPelvFunCQFr6RdlSfRn3M9mHQGhgrpjX0UVWcIXqExsBGao1HMZcA
gM+ifTV5+DEGXGQqcGLHaMnd3nAS1jUhiFcvRTS9GzuLSDFDephMpSS5jb/c/jzQ9fkQpObt9lCT
KjmLHPFh+12ep/NxonJTrLagQgbxkLfQHTDscsj64QzBrPHT//yQwwUh5na/iwzEoHIFEGFFVTQq
wJQwjf79Q2ldTSu5lIxzzXJDvP95QqInv8xZ7x3SYWkCrT9g0wJv/bm/3RoArZLJk3tzi4oy3pJj
tpuZiIl8R3p3QtbUchJqlJ1C2sz2pIIVLgyDMRKj97e7QP3r3ZoCitCmTrsMmR03t4/w5w/Xv0bZ
yW9+HqzSwBsa9mAdWdT7xkAJuf3L2w9i06GabG9nu7k9qFX1iyXSSZwU3EphLkIAVrnSVeuB3X6M
691/PLb9YntM7qOjkuixqxjjGZqFdCiGsEbqUlfOGsloRCG0zLR+bkS5hYwVGUT8YC8I29EWB03b
g5pKWLP2ialjCTZKtyXodaQysyAW08y1vJ1QGSimb6LLGnZ+wSeBOBkrgtovA6tzxlqjMbKgaUso
oSWw5GiPFuFtISCUUdSFrd9qpAPUbWeVmbAkb3E2AbyBM8exm/s1jWq8qzouyIOo7fsiq9A0z2yJ
sptmWt2EJujbdjAXfNPmZ94+NBoFQa2RikeRVkjMdl2M8/FAKGHianJFI4Qiidro11mW7mpxLkF1
Inytx2DXTSxPZjSHrtYAPyd5RmdLQH2unA9KRNh2rHJJK4f+vkVXWVG1MtMsuFQ5RODBE2MJvFjW
1HYA9cbOQa9HljYc22ykDlWpjoW5z8knjnQ4E75A2m8D0sxujHMaSg078vpr6gUu0CHLIJ1qW1jR
TE+ElG49FyG8h8aerkJkSwm7QoGuzJJV7YGoLA7qYNrjQH3UEpVDNaIIySV2GHkZP5ci3DJzH+v4
7SE+IJwyjNiTgDyPUFNjkwIhDKSANlH/PpQctKYeVSqvz4rF3qGYWG2KFsHJ6WTDOkTI9I4/kMgd
Y0Dxr+wiJXqtZ+Jdoh40t9GXqpuV5KlQAdIkwFaTAmGtylg8RgUNmJ5ilR7Qj1qo7YjxMqJpA9G5
lH1xyWv5QV53XVghPJMSIlIvHLQGyiOLtBzCN5tBMFwxGt/KnncsCCmiQME8992k3Yhcu4w+8osJ
8qYaI/asovQN6nDjitqnlVjaOcSrvs81jKZVHL5IOjtDdMy9J8jzqY+Gya7FojhZCmA6UWyQs2ml
nUnr8l4qA2h8RXbBDjaW40B2yqBcCrm6AopCIUWjFwvKcsJE/1rLClKCQXCrPgYxM5p2bbqZHIbX
sbhtFd16idcSoga+QzFP+VR4SVx2Xl9pwG8qqGNCczEMICJp3b3roSYdxrFGq8Lg3UODuvZSzHUv
nmOCvc14PYnY58TGQDXH+CqqZdwtI962RFW/aoHlXEhgX6ezHhGGApRqbCBmyAHF9TEsLkPSPPLY
7GSZycM2Rsx7Sf+WxgJdoKVLD4nE9XdWv4zQGI9jg7EP28eNMqSyr4CCCsuM1f8cfGiKjp0jHS/t
EJIQ/5jXxmGAeHJuqvqMn6Y74VshAFP6VuYWA01F4YxLAL0GBEmddtI0KXGFZJAZrk6XS7UvLved
jnkW0qDsF4gjsPl55mCgYpNnNklVku3Jnmp9HFI94afaF4nduZuXuhtIGVeCpn0am+J9BIWuDL3k
LtBY1zMdp64lOtBh5bMRzZ9mWsW2HEeOGWF5G7Go1FLrTqy/VesoKNJxjInpE3WsNoWF1qNZRlKt
uI5Y3RADlsbsPbIrXkWLyECMGgdsrRkrHBN5tlyKBzk0/LwauLAYwWynfVTvMQ17kigsHuSv+apG
0TGptBOnSP6ZBfLFLBCvd+X0JOXs43psbvpIZ21sKRtGzRsMk6NqdsJpiZFpEGaKAWxaiGox26dZ
zCZPEZVzzVdDyRH1dxiBYemV39rI/gbH1UhNgFWRJM03E/3dMUzYCMXacqupyktjSS2VjyX2mlhh
TUi2gNXMHXtCTFh6RZae0AyTV0o6usGILjK5ToGk2KWCTUes9YcZ/6s/h+roxoEV7We5KPyFhYye
lec+rpRrXyePAbRrqGpt6snJExhvEcphdbbCRTnJ9LP0NJYfOxipQGaI5oGqCWblfZqtL1CsZAyO
8fccQU6SleiptEMsp15pvgvxMpDjUF6Ces7cBNMx7gERZjASCTGgn2VWzVmsKuIVpei50Af2eXQy
yLC4SALg/cocxoOQGpEj5dUzZ+m+qgUgyRD1ucKQxydYWubErUAXMNQeVKFxskXTHSylv5MpOCet
rCCnzaHZVyw7YfSTVspuN0tpu9QqbSAzlfRTHwyPXSK3XohDh8bDWiLBOxw2SXyJ0/qgGvl3a0j4
A6RfASZ1TKAj5HolBtKoyy9dHo5OpGqTOw6VfsgNMj20mUutKusHkKn7zGjUQy5mz9IAxyhs56tg
hDTFlGFxcjO3rbIsMD5a3VmeCOismVp6dZAPoyj3Z7nK70iFfJvK7rbJW2oE6aQQBDmcyQ0PITRF
AzXo8UGlanibABcCBu0KMlSovAsN29A1GGzpjMRFAD4eyIEnT0PG1gJmUwetDxYTRYW6k7NH7D+3
4zydCem7EaCzOcaS44JgQV9XxMVpmCWhx1BBSYTiq0hKJ0s0h/W7+hGIeJ852e/B+VEqN0wvZoV+
zENkHXrUn4XZupewIYdFY9EyMQsE3LZQtsmxGtonaw1NHgSqipLOZmsJzV/xwmqzNGHM1zp1Ksg5
ni5S0kwLQ/O60YGHmk5sDqUBqUkXoTQtO2pzZs2YEaXeVYFO4S0bLrgep7T4xrhP1reufVTLK+Bw
cx/GBBcUA59fx/GyLFZ8mYm30HK0Df0b2ZOIWWd2A/IJtvqpq5vp3ICiRDf8FWo6C/Ow6Z4j4X7U
0KOnVluTYjp8xUQuP1h0lsQy7sEJmOYlDIdfYWsEruBBpz3WFa1buZsoAyylV+cs6VMpP0VNrl7J
+vgldYPbyCw3SN1I3MZcXuMAIUaNSxgEG8P43WhbRw2XztGkgXazBNYH2syNNF1mgO/nvqKFCs71
MEoWDUKDTQ7bcDJN2fCu8c/kU5IEFhlvTWx5o9y/ccG514no3pUrUaJyR8apQ/qgdq6s7DRJS4fb
fK0xieXDZMWlB1fvNGcTH1LG4KtRoFcslfZgq+B/1slcrs8aZMFb4o7rC2ACyvrEe1hUCMxoaB1p
qm4ViTi71KL1OmHESSPCmMZkCZib0k+zDJJzE/Sog5LU1XWNkuukQXgYxfJI7EUk2+yRtJM0EdNs
zNIL+by3Sz/qFylrnrGtc500UW8mGNJlmSlnminuzYV1l+p8lYAiUDXJyg7WAX1OcaxsXbpSMeuy
nPynDggWaReXQm0TKuAdtTq90mAztX4yDPVzi2zxUNFfh+5wr8O9hQBQ8ZVlLOgGkS59LRWUhhu1
wLxXEmjfsx0mNtWeNM0jRlf2VMsiU5tg1p7YrHXxTeXMaIdHtqaV22LDRg7M3dzMOidLtXfAluDf
wPCOmIwpWkrvjVrf5muSbb8soOMYPHo6Q+kmekXSdHXV5LIkFfJDoU/zgShRDT82ywiBmSnrycsF
Bs7iUn0vWfsCkRJ/5w3hM5M4AqUnTPcUk/JOUBEl1ZBpTOEED2jXZmMvecGQmyQ85PjdmCaBUpLR
bOKVDdpHRczMSz1Q2S3l8ljGqw0BwWchadJpChYYP4N0lIFDHNlPK+OyrgqQrqeheJjUBTkjgjA2
1L6UNum1j63EjXqa6+lqiyxLg+g/fVbOYpC6Uj7oVM1IObC0ydNH7EcmrKOdCQ3Bz7Ih4nqVUpMi
oEOVFoXliWsCRcf6PYfPJrnS+yUt8I6BlQ9fMwMLfsKi3taNJT23JFljgiu45slicDODV8IvQPsk
0LInUaQuoquSdFeZmGFVljY7NSQZYGpNnPIKLAjVCA/IABO3CiA8RV15wsf4u56N2LeWMqZy0r73
RBgtAsnreZeNRLhIPnREGkVGW/gNZbQi5MOKZnjbKXy5LSwpAlfYGGqE8Y2miIxsRpshJKJ2KIv2
VRAIplTkwWLNkjReMyNHZxdBySlG9d8tnb/gf2m7G4GEk4spJreyOgqPbHcVrp0QpIHBqu1p0GMq
NuRP6b1wXxYGmYNsFIyerqYYcPnOOrrohXHDZsguUuXXuLLdKbGQIEEKD22HBf1W9zoE0zNlB43t
k8ksp7XH0iAgZwyt6gwrb6QhkXkpm3vfqBrmljryWzr9QiMGLpTAAU8kXyeWZldY8mLXjdq6CxUH
f25hUqcwufuepXORoQyVFNwn0ph7BmEHd+o4eAPlkSEM4ks0C0jbrbq+4fxkOk2UhbBwkbnTJJVJ
1YUvGWfByZTi1ynmsipGjEbOFgY0S1jsQ1NxaKTy0CJ7bSWm0VkP9V0VqoBMs+atVEbF6ebmXRyh
XWlxzBCtKjo5y6sUi09RQqtwGWjLmxCqkf/T6g/meaFBXb9HcS05Cmh6xi4+/Ar5f1TT/YiigW1X
nt5MsfIgGAQaiRa0OJFAUfNzDJFfz1GFVIMIIBYPTeY00TVb5udlmbGQWRSA+zK/Kdr2aYmKo5CF
4UOmvbTD8GtKoPQB5BFJGjPgssQxuDBqt3Ir+u2U4w5BQSKVE3oF0wehdomasyKJ780CkiFXrJMB
bWBnabqJ9na4by2iYVJx/K0A2N6bGq6QIbYImjLS9EGLs1d9fK7KUvta1IciTsnRaohcKBbaQMm0
Np3pBLUW5dZUvUxckEia7r6H2hqOnUUvD24NkL1iAS1WawQGSiga4bd8CAudBUkHAzfjPRPQ8DlS
+sKENRz6JEApWTC/V0P8Ky6zr8oIa6q69V0jBf25QEs5cFU1oB5arSgRy6XSj+yW54/elKYbsRcc
K+cgwa0o3VoJ0AE4TRbLd1IzHI00Z08zdoeCGXzfS9N5GELFk0OFBX90WQg7oZZg0LqoluMEXWM/
zTO2A2jslN28XF5rLqsxcSSKghicioJ4XxMEubCYkqtbPL60LmrGblSrr4Vl/VZyoTwkfftZ6Hzj
chxURJDpt0omUZFOjEMrsCoy2NtVJlYalViivi9qLPoIxifSYRoL3xbfOsNHjex2MtB6pMBgpyGS
mbCxCgjghm8Gq/qKaVN2Xf6tBUS09joe1AYBMzNNYIkfQo6cSArJZZ0z+sgxzThBJTK2bT4LCRdU
YB7mti69Ri2ZXlW2csEQvfRt+0p2yXKbaXdWjtM47YXMhflRoF0EqiQIrJhbaukWr0E6w7VLm+gQ
jW2/+/+gt/9J/CJZNjIAtv8a9PbUfUR/h7z99Qd/Qd7gTf+Laq1pmqIuEeenkm/4F+dNktR/iSRH
WSuRxfoDc/vhvImSrOumTvVJggFHaOO/4xeNf4n8TxE1yi0GkDbt/4XzJmvmPzhvsOQshT0zmDlF
leHR/SNrt6zLOCpnc77oEikUBMqXGYhJ8MZ/u6kbFCd3A6tQ/8/Nfz5BzVyC3Yz+MLbpws7aWO7i
iCZra5UdpQE47fpoPQ+lhkW9VM+EtcVuMQt3rJjHY9Ob5wb6qq8GaCkg1n9PpRDfFTONDWmeY9RC
6QpUF7BDrVhbgNho0lna42qAb0WRyh+j5A2EzCsRDQZ26BHpuwpdIB1p4+Q9Qb4GTTNLpfaR1bSF
8j7FHx6PJOhun8TMraJEJ8anhrVsLog9uKnmSzaczKUc7SHoEMgKFQNt+1UMGf2vQ/G3l9l+9bej
tD1re1DUTTduF8ntk2gQ2Q3SbJDSWh9et5tBP2ao4qNHIKJr/+LfP9K1ck7ZDh71/+UxdewSvqv1
N5ka/PumugXDb3+5/Wr785+722M//0yx/eF2//+4+d//69sL/bxuGFeaB+aPHtb4n/yV9daW37I9
9vOLLZDl5+52K9QqWhrbzZ8/+Qlt+clwiTJqnGKciZCN/rfX357Msp2gwH++4p9HtydoocG/s92k
izosLJq2O/94Tz//3vZa//intrvRelKw1x5I4AX4uT1WTSrtte1+FJj0eStaqWw3WT8X2894jZsf
VRbJ9Gm5uWErYL36Wdjg5l0f+vPEYgVf/Dzlz2tsz/7zpPXXP3f/9uu0jfjXNrDGn5vbs/7xctvd
//rX2z/xt3cZQqJGXRuX487KCvzpa9BMur7Z7Zl1KIANtkahovWND+HP/Q21sT1pe/p2dxEisrfv
t0e3B35eadHhIP155S3HZvvNz18W+QjW6+dvTAHDeJ9jaW0i4VaphNrvJKCOlF//c7MPisYnq7X2
t99PBeEzlQapmtRZyLRSis+lN1R7FARsAOo119haSkXe+pDDWr+I27NBpe5gdMJ8XJCWVkvBmzDj
gFXMdlOi4eZrHE1aMeXw75vbowRInNQkjNzt3vZj+8PteT93//aS24Pbr7cn/vzd9hghtdSnkiI6
1CEtWroH5ecwsx9egua0rGEH8NygFGvs74KsezfXOWz7obQTk3q5Te1EAVeQG5qK8icyBbVfgZRW
PPmqEehH8qLWjIkb4vMeSy2bbXmLMrLyKfcB8FE1m70o4dOb6+febv382B4rdGh3pbyA9l2Px9Io
K0S7TpjYG+VFpZTAdUIiTaWpFTeMxskPQn5kulQf4kV6jHPqGDszZDkdILaCQ3lt44BkuKbr/C5u
MOjSbLW3uzmbIfbkOOmGnobjGt+QyOsWNjZxXqRDApt3BbpUMlRgdk6WGxKn3tE+gWX+rCnDh2L2
0iFvkYrERV+dWIyhrrU6rhCigs5OWuBBg0GrevG4NcotOtS+Jhitv91qzUY9GnK/3/qv4MIiypgt
jbu1Abs1pFlVYm3bbv48GA/iLTSe5TCtI2j7EWnAcX7ubrfI1JMOSq6SyI7pfvuREi1HdqrkWUY2
57tIF0VfCG9rsSMWuNGpBFYru2jOSQPXwxZnPH6ZounvZHK8/5yIyvrN/Zx+263tMZDW884g8tLO
DPEklCVV2nUUVMTh+VpjjVQF/nN/u1XL/cQ/Rg0duhD8F7A6Pn2a9RtWKia8griEeLsfmfxqqlE5
pKNMFIpqdBgIiW+1Z7EAt2COqBuIy538Pze7GrFeK3vEteJ/alQ/bChMhpW4hiAxAKPCIoQdNeL2
o+49lba5r9PM9bumNf1WWVSUhwUq8U7BKEJQ8mprpgJuRxMbxn01gTxnRXOU5muLh/WBWFYFyc7D
9G5GLrlu8K2I3FieEWJ+l5EbYrVadVaECO7Tr5hSIylTbhW+9si9JrsRj3P/6vxSqpsa/kp7JKud
1OhhkveOAZuSPBktpGFgHGG6xMtNKN4RW1KrX33wMZCJgQeBzYeFEIyKu909E/zeCI4YfeQKjYVd
kfnmdOrNYxYCj0FDa+vlazR7+fKbnLlEW9uBfjwetNAbkMVQ5sPJAwmGVBdUE7p6VDVPUU7kHRu/
KZjMGtBxp+wR8R6b5FLqz5Hi1tk5oE8kUxE5qSnonUtDHUY8mo3ddk4JHydy6asufYfI021XrRn8
HSYclbcVXyRcPpYnUNFCUPY90Ys2wKyN/Su4dVLieMWguqWvkdM5xuzbn2fzvsjcsX/JBTLtQvrg
XzrVP5/ghdSuK5B2roZodN4bExUKLxK0vWke1d7vwFOk9wZ8K2xZ4k1I+4XIrpw4nqPyARsRd5Mr
oiGg/5Ke8xao6Z4eDH2ilpRnjq/yGCvPFJ/yO3IwV8ac5dIq6b5lijOvzbMp+JN4VL4TfSexXruV
LjndxewYYA+NnHjVoLkZyXDPyWmyHCz1lM6fuktsKyaJOPs0OJRoyTq0ht6EjizywCJqze/OoKN9
CsuLme6l+FgGKE5gHn8mC+tIpkmskctZtK4lyAPdRc8SLX5j3BE7lMT+sDAuYOZiZU7S7zJ8VtsL
GrTlhNKQ450sO7iTCZ8N0tN3ATsFzTRyck7TKfLXfCWFqLS9CgyvOmnfjFlV+4rQdNEUhlzZ+dJ3
2VyL1KuWvSKuB4zjROFtF3Q+Z6dsHGvTSwQnz/cKrlwi+whdfy/R6q5SKApnh5mdKBZLCzHaJe4x
9e5HYjzMk9gdoT+J5+peQ4SqPlqZv4jHdR/t5d0xaOyJwnN5yhZnbFg6nA14EC0RcsjJsJMRcjbv
nOl9IlFzlxwli0yeayd7Y0Ti6HDWusOcHCYim2Cr0HbNSPHxINrpkPl/J+86fvkBf0rryqI9yvdj
fjb0g/gooywU3ihMx8Zt/KohfV1cffAlnRX4Pn+zFL9lKIQoOu+qhtJ8fL9MZJGqkPHFO3CoIorf
kKqweliJRWB4cnsc6W/aK3VRIjXF5zZsMmoXPXEFwjlpPrvcTfH2JNJjb952axbekbQEUD76V5Xv
gCQhQnSUG2SXEPUNrs0W2Q9+FDiVehjfUlorhgvmtS8OFYQNrBKvAjZdJs5VMWKjneFVWthh0Z4w
U475DSezccHBhpO9OILIFLqDwbzZ72A6gvLZhRRWyLMkNkTY4X+GNcjGCf9ZdepfNeW1Jko8c4hF
upe/AuIbGkA57DTQheD9MG+ayuU9BfAw8jP1fwBBCKueqpdWQzXsUuTKTmJPcNOhlB/gnuG6s5iK
pfE8jGedzs9nH98gye5RJ9DChHmy2vPJhIxvBgI1weri8H4CK3UBxnerPgpOt9zTYliggNTvinIb
BXZPY1gvWMM5YmIPtatkF4pJgnppghMmsrx6mkvkIw6hlFZ2xaAK8S1fvcqSesRhiJ13JnDyznrJ
Of6/ymeD7MojrWenecBLhmsmvJJ7iDpfcqYX/LUmhp4C2b4DcCxnLAt28ioqvr6QLCbvKBi3tE/h
/KNzjuwUZBGrYEbfuRIeabv00DEWf56vODvT9sMS8QVwYaD/h8meL3nP07UEmsee0qRaPjz20SMm
CtMEQkJxLfHRdxq6W/QPYfINRXYgDIL9JPSQlxwv7tBd5PB2iBCzc0c8oG/Fo56Z9ygks/qYBmd9
Og7MLJBwgdjUH2N1loRTCzXDdHD7NeZq6kIOjRUIfyZOIJSP0EHxdQ9f5gfv8jZ6jdUTrw71Dckl
ymbqiqTvPiJgdMd7hHaIOemkIUbF5V2wz15dCGgb8QmCmnXxQ6S9/Yg5mfKZj7oaPNDa/bZ/YRms
XuBQ63dYXDz1qqSH5ZDYxWm+0xtHeQ+OXYLXaW84nGkkHKCg/KqYDp7DRxqo4oNBhp/DOwflRT7f
y0R6HzwR1OVP6p35VR3DS3j53bz0ANtu8HVj1WvojgE64YzljuBgm99p9y14reBIFxAnO129HRaa
+1+734T//GoPuu3B9JXvlJviKN/NTAosAJ4w4zFiipcExTjCu13zot0PwZ6wulwFYuQEj0AB+G+U
XXjqSAF88DBDYhkq7eCOkusgP2V4MIkwx9IXIFPdaWiwpn2EkWallIGvp7rnIfbMI/of+/K9dSvI
ZROhLaIbtvdsl0g9RCcbIrFyMD3bCJv5JjQSTA5DcbP4CrQXyf60MOEuxwTYB66hFw9bxfhOK085
z/CE0HK0N8Iv8Rkt5xDv2o+QYQBE6Irj9ipiAUwvcEVw4edU3pObAdjTEzQM3pUbX803HH/8TnrB
dleveAa6mKEDpAXLelR6+EiBYpgs2+idc2wxUV4BY+B+xx+lvcA24jzjAfFJeqS7OjzIz+1NgZdn
uNPOGIKGu/S0GmU52Q+IvlUOGlpY5dzeDHcNdu53QIF0Cc80J4AA7sMjCO6zFTkXhje8CXzDy5ka
ePPYBVwzdoeFBcJc0Fl2SDiHprCcseG9dbTk+eCzY/qB/95+TOf8ZrKBopouq48zGp0z1V5EqBzH
dC84mW3hpex3ySXY0+6zCxvo28E6yPvkrvN0cw8e8aZ6FF7j+8nuP5JHmrqPxk78rp9Hp/K0Ha3S
dNe9hS86GmbbelQQcRtMAXTOUBvsGls6cNV4YSbj1OEIq4wrwo/2q9M0XOfw8W65b84mai8PicER
weNZe8R0ZhMu61p3xT4+GG/05IXOji56s1/ecLtDbhTAHVpIojEhv2GSw0DIxeUNTcPeDYEHwQA8
cTo8J4/defxOb0x3ONcfGaseKl+v4vdrvgLSnOA7eiu+8qPIkVhV2Cft1KO/32NfZ/586FGP7Q/9
u/gUX8Hl6Mwt2NZXSMSj+LuweSIi6vlJ2rXT7tH67N8xt4CVOdXXFTKkPjVv8w0TIROk+tG8Jb9U
jA4bnCI9pSf5CQPfXX1VIcuBANiJrnzh536xBf6BTxpFzD6HFjYFtULtbByxFfrR63rSHYUXeCtM
b4AwmOHqd4xZ/YWsMR6cdvCyjkDU7dgHQEip4QnXqLecaFo9YU1hjuleMGKWF65O6e/tvO9wUcPx
4P8To8ieThD7aE5gXAZDScwv9uVKBC+LVwHiCCIZLNvdjsEEXRMzuckehUOjAoQn4nYPgQon8/S5
fCYPuL0RE2J8xrdHw1idXZxmnckwET7FC/MyQX4HXPIBQ7e4031Ek97EF4Ls6at5g3rf7pQD53vx
CPVT+UW/bd6Xz8LtcpAO4bHkipRIxxb01POovKYuACov9iaHa/FQH4hD8oWLcunK2DHu898YX2Db
RdZXOu/rEJsNl8zpLn0xjZ1uHaLrfC+6xu1y7udremlOLCm0KWWsiG84Ixy87ne/4yvGwH715u6Q
mWGkw1h8G1+XFxzSTIDbLIHxm0kF0FD7VP7GgsmkAvn8c3WkbmickvmDy+DneMFJoT53HvQcT2Kr
9tHd1r71mWcOBrrxHv2/+cGt5i161c7DLbgJ3vVyxrDR3kPhwlbF9z48GBDKQF2QN7S4UPdZH7xL
n/U7bzHZfO7172E+Ly8rsOAT7zRvD08skzET20qXukAHhQUn7GRaRf7sfA5HVnjsNe+VG6iguOdZ
R2O7b/BZY22t35f8Ms5u+5TdMuVlt+OF45oexX3tCKceytyt7JN6hWucYf4uetCOifR2TI+BD6QR
M5tT23C/mW50l0xRV7wpjwhttcfwpTlU9ky9akffs30Oj5+RXTkahkquadNVP5MvxAUvueV94zOW
mCQJVzmwG3upueJ8Gl/LWzfutS/pTbtFz2nj67spXqqT7nWnqN1b9wSdjIBLEud/sXceS44rWZp+
l14P2qDFojckQVDL0BtYRGQGtNZ4+v6AuFVxJ6dqrGc/ZmlMEAFCOo67n/MLujT5wnCQPAyN9rHf
KITncgt8dSXspbuJDCYjVPbsXKiO3hhTIFk0Xb23m9UHNs1vBFTGDXo2y2IpTaICsMujq7ZP190N
YvVSega+xNuKNI48ibWgzZuisEZukQeo/lbgsSBI+DS8D+/5pXyIbsmpPoDpPxmf1tl/QHXsjE7o
uHV36NyezKtoh6vw9YMy563ft7zOCiqmCsqhCx+ZoXKpP8nv8UXQbORwungDBQGGnPAixhsENCOG
UJOizgumGPQ04lPlHtC2ZVy8Q4AIOUgINfmW+cI1XEsnhpm0WvnRQqcdgxgEUbf9g7dTtwB/U6Tk
4VMbv0WM0UzvGukDTxE4gfFQP+D45+3gtMPZTx+ym/XMSXx4DgP8yVS8mbOtLQMrXTYU5kbMj+a0
mzAlIjMwFd8f3+vwq1NMWSdX8A9CxLyE/DY1nWnddzbKlJp11oVXZiEkodQpnTx/zJmon6/zkjd0
KHrhgbacs1Dz+ZhijNED1sYdFIqoGzFE8FAncLt8q2BDIdWVsZVQlUrbYF8Jbyj0+xIsckoqdtHK
wWYQM29nosUznX4goKRgRDCWRe8sk5MHBuQxAZ4+mLrooqDD54LJUk6pvHmpqpRyMwKCkHuqAFU4
ZfWleMrDlxV63fNiVIugWP2OcIkV3TYFZSEHJhlM89Ezy8QePZjdXYpuxjiZMacKE94xpJ40KFS7
VXKDgU7GQZpW9Z0/mSSDIK2H6EOqKUaPyGSFOHUAjPMoUPVA7VFmX/ZRfBxynWHQdMZktagIiKFo
QGLC1xswaIBqaHaSIT7YeiEAlTPhv5UxgZNzUjwFFET23LeGgcYacMOZt1MbU3lkXmx6nZRGoOZE
06laN+d457zuvGTMxboOpmACvcYJFdLf88cw1e/kkuz4z7pcAHNa+h482qElpYI3+a4utHLXTh/z
1/lDzElctR0zsDkPOn/kgkBpf17UMZ6omwQT4SlN+52rlUGnMF8L+Ox8mP9BDr9BNBQynlNmePjn
ktZ45D6ndfPHH1/n7eafRUJOYSNJhzfJRGtIr35HYvVbxBUKoywCQNTwqor0M7WU7aValndWeYrr
nOsCXltiVQyRpZCU3gmzEfvAbdd4IAkaZNVmP9fZ2bWvqOzNS5hk7scUp0Kc+y6ZqKeSDfgW7bqi
Mdq9pDTnBk+cdTuJvI8ybJ6CrDpPQ38yZLMBkDh9m/+AoZeBdgg5+7+tnH/3/X1exG3OSo18r4zk
XDUCvlySRP52fK00zac25k3ur/Pq+WP2hY0pWPJQ2XT++vPXAqn3vmhj54/133tRmrIclz9/0rv0
ajYG+tuFoQC/C6RlO4jaMbCogi7kCiK3SGbT7YEs1BLvoJvRtgWwtbYl9a9ZDB0ts9Ca+Off5iUv
ZysTxDXybtMPFL2oRHv+0/xRyAIPTa1i+Ng4cyGOwEbzj8he13ATTChr85a9EbPl965+1n5/n38w
/3TeNDQiuuF58Wd/31vOK39+/vOb793/uXmveUCXyvb+x0/mA3ZGCTm7JKf9s5uf7f48s799/5dn
9nNogDqxI1sAqub7Nu/yb2f/t6v7Xpx/iWP9P+7x3470vThv8H2BVsM8U4/J2v6c87+9J/ORjSr4
x47/duSf6/zjYubd/h9n8HOI8W2s1UfKdK/VVNRIp+A/atpfH3+s++PrvN0f66gBkNf6YzfSXLT6
2Xxe+tlm3kVW6MzAfrb5+fO/WvfnYeZd/LHb720MBWoH9bZ1M12fOddivRAmVlGFu3rqyJupv53/
+sdXY65wEp/T7w1xm6CsOG/+vThvn5Frkk2tcf7VLuYt5o+f3Xwf5eds/u3v/jixf7ubebufI837
+1nXT1Ww/489+p9gjzCZNOX/G/Zom/4K3tP3v8OP/vrNPzwm1f8E2aJohmxNCCPdxLPyL/iRaf6n
aImGqoqSqWnff/oH/Ej6T0OzDFGEiSWpumoCWvqBHxn8wQIoZJmWDALp/wV+BHqdXeVZPHhZuv31
X/+hqRhPSia7szRFBhsvc4L55/stSL3qv/5D+l+NXPnB6PcC9pL2qDZOrJM/E8IgObuDHzG/FJcx
4OVTFYI/10P4quoA+XmQkGJQQ3ml9KoDr6JDgiQgm1fDCQBM4yQw70gvvtdVQkIokj90gxyjmkrX
UpfVXRsF74Xh+7DPfJTbALLuswxiY5w0aNklqCh1OpomYAPtMUOgoQAKuq37l7rBuElkvpg3Srsf
Om8XmHK5ipLCJSsMuFJJsgMICSB4Q3toBytCsxYFsdgUjxrGnWg6IJpWFOHHINf4YqrIOFa9Sw4P
4HBeNzehdBelpVI9CwBmuwnyXs3AoFFRMAuWm4FcAxZomvGWCb2/HsjteTkjR7hwCzZB/9vrHMFj
qtq0EirglV2W1L9DNf2l6dprGCdLyL65HY35Vwv/VlpD8Y73TQZTDcyhtZJ9qHthYjhgfkMyEkg2
uB725WqPZEQrQSBD4zSG3Ge7Gn4IWZ5sxfbdb6zfEZOfQjYOSYzcXCqdRS+WnQLA1Kh2xZNWpKs8
jzZNXPt4p/T1CcfxQ9m0qPEH/iXBcdmWM/XDU/367Ks6toeRXmwyT7wL98SXQIJXuOEpSb4o67TZ
mb5kQ7+yTpbbi9ei+QrrsyXL3nPX4+KUdOjzKob82aiGset0CvQFwnlwLsaTipdLMhq3IUBZYEhU
/VzE1wh/OKOVSL9FMXjKEQXsCg8nilTCTVDILRdZ9Euf5gjtSPrA0lAdCYXOcwIjuWUtQsO+JI0o
t0COCbFiW0mGcq1M8j84rAHRzeNPN6P4FRq5g/+WSC2kw+TNEKpNYAqPAdZMVEiUq+8zyWvaBL+i
wUvBkXPSKYIc1VPWZ/pWRh8XrpO0UrKu2roGkxFZJ5Xfl7ZVufCJlaJZ9Oj9yNrQ7Qex807Q+iy7
cYcG8Xb93kVZ/kxle0Db2oy9ZpXHmQp1AzRS66kMCOu4ZsKEyhAkAIieA2J9TbepheApyrN7NeYp
DGBk8eWqWguxgYqyiAOnbg3M26MUCIe/EDUV2UVFaDDSUZFT9ceTrr0Zndo/NOhxWS7I3dGTByqK
jJYbQVwNMrUfAMZYehZnA3rpsk9zRK4SZDdkwzhIWbTGpkrDvibuVp2Y+IdArN6DUQcfO1BN7kLc
tJo3OYRyNKApYwaI2kZ1fhNMTzvExdXoQvMUhehDhWFMIrCdikbG78gLwm2XtCt3hNggqQZy7bX3
ISAkGlWD71hj8ol35slXhMFJ+3Ij87yRYvOJNHiNKRp8EJGCPvbnUZRjsSIh/6BIoQ5TRoXr2w0w
Xhv9MqQiNgNqpmE6WuvrLlh2tWEuMMh9CYdiHzYmStxoEjXm+AmWiLRgox+9MEeorc9RgfPqa6M1
THc8aynINWo0wYCHHL7QrgG7p4a6HWMYfCuOCrdLrfFDadMGTzfFw6jvIMvVyZMwOPSGU120HpwD
+MkJ5iWGizpThtGmkU/MBc0zbSjBm7YOj4KCvaGi55hGtUyBRTL1uUTiUEiYyTbdQaJ1bPu03yCo
iRyzp8OzTXHGSSmJtiYYkIbqM4a1RzUmtAeWIixqyDStpNzE3HjVsDKE9p/sO+E5lpsAk5zoWVBJ
/QCNbvE3p0QzAskSLHJ3tYLHblSDlp6ABWKdEiN09K5F6wUEkWanEirbo9ySrS+Ld6+QT23gA26P
Mjx7c2NTtZqw8iNsdrrgt5Rl3dWyUswbR/MhaQV3rQq1ec+Q/fSg01Oe8S7u2Nz6gKmPp2MGKJV1
t7OI4xLQcOQxQ3DhkLks88uTArSM5OYxrxNoZ8Fvs+5rR09AZHRaYYdCrzmh2ryMlBmrUX+B2XvM
xPgGAe5Wi8Uv1Wx4HduE8mxnHtyYLi8Ymno39GdJrNamRELDI72wlIW8RbKtxxmkcbxRhL0MFTsX
T10V5OdGMh5T8itHU6oGFMV8wVGK11RUYfNKwkGJLGEdZeN7X4S5M0r+b2XM+kNofMHSIOVvbVNh
KBBfUbZDLlHEk5qrocSonY9nxQ3Hm+oSQ+XItZu+kbkL4bApwb8tiioAtNhp59AaNKpXA5JrMa4S
Y4nhagW1y1ObZY8TgIddsCyI4lmnDqP0GlS1uAGu1AgU7cSxOFTm+O6qaQiAKHrSDbE7WQBKvRz2
pZb3+S3pgelHJsrbKtEAlj1kb087lkV67WQfycsKnH0DQ3aRlkJsV2L+O7dS8VBGEzwrkF1YGnhM
lDp5AEqOJsDBIzocYBxMuXG0Bs5TjB9XiLflWteUYSm5VrZXxO5jVODfh4XwpFCPbFTro4VyateF
qTlGKKMEkFCcSbOUFKK+k0Bx7gJr/BW1zUc4NCrCmiFVozod9gSlXUjh3ZUTf5+a2n0IrX4luCKS
drDpKRJLuD7VxYMYMcSBL4BrkoJJpoSmT496yEpOx4cin9T36/iSJ/SFwlBNMg4i/hTSg59baOUM
hLM678NjOfln6iTO+hLYox/6wzKPKhUuJ4ZmvfQ15c0cM9ePRi1uPCidqwGRByyF80WU0EEDwRql
YRMpHsTHXGf0pYigEBo6Us+PMNmoTbQuQPdJw0tV4vJbM6EKAy86aug4JIyf9pCNLh5cSgwMWvVU
Y/u4NVr53S1gyQMkN45eK/rApQTJ0Qw0uES1/iV5Wn8ooEGvtDihgMOVhA9ZYeVLKSt/9YgwrDMp
A9RUvNW5gjBARTfiqYpu13Czszq+B3WprIiGpoQ8QS4kz7CEVNQPyT4NMcLDbarC0CNZF+W9YMvC
+BFUfraUwvRUZhqaghqauVKgPsm1JMPkxkAjXrdW+ZRfRFdwMjNBPgnbxZWUAwIxa5KYYRvbjYdP
ipiNn34H6VxmpIcmP/AdGUH73KCCG+cgf/OocPIBfeJklF6Fpq4YxJUEtojkqRkj6DpQBbUCkCG1
Wyxd5CNHqYDAKwAKacANxj3K+RmiznQRzbbVgm6pA0DoGxHjMLDzm2wMn0ylwHUoOfqCdQ+iGr5s
ULdUnAZbLYDxjdU+Cc1xVw8BMrcj8j49hBYL+hOBvqfqiQZPtzZjc91KEiLvQiivS+Q1UFtlFGhg
0VSXhbyt3aOfJfkpUkWIWOAsB0b5C41ZLF5yejDsXV8rnF4QEX9J72Sus3WfTnBIZUpXGQO4dUsW
MTrO88lRAOX8ZEpm6XGJFFTjPgQA4gOX4u3Qli16EJEHMFQtM7vOqLiZbtDs9OlDy1DgWaNS89f3
eSVjbGkblTels8gGlyqo12JGaWeAEj3EaMCnBmCnNLVHOqsjWT//OQ1qca014rloVLDrAfo889K/
+vqv1vWtbMArn5Dl02/jMi4RIdTz5b/dy7ydW0h4fOh9E6NOKcCxm44+f2hRAvXi5zuQ/2TlmzFF
15+//G1x3nLep6cr46IwSyQb/rk3AWNgSvGZDBWOwdT3fv+nVyl51PG1HIlhXoG3odAxNfrnXfq+
gnlXUU55NVEE6/vA87qsTFGDMiITfSqQrhZU+qLOlI02N4VywmjOf8imFjAvkYdNVmg9DX/7Q1kS
boyplUF4SKgxAI7RpSnz5VtTzm+uDswfbpjie0giba4DzCWCn495naX0Piz6CMBjGo5O3cQbeSqC
fBdbYuSUax9CemXIoP3EtPDXcRI/ytMD9RNaaD1lVGZgtDjlr+alP9apQCPFsG2cwWDcspcLLXVU
izrLEDMC1PIBqUNS3zNGWdYm/0mxZPbrpwA4fArCbRBgQJB5LfVjANg/H8N0xLlw8rMuoxQbI30F
FRiA7wy+9kaw624XHQKTrPvP+rbtrfWQybgZUD9qjJwZN8y65fwjy9dvvpSif66pYN09ryDpPv9F
MfCEBBC++QFVz0t/fJWHoVmP6p4WfZjrFdMZxFUdOLN+1I9o1I+wlE/uF1Avyp56RYa9nKSyZv2r
+ev3OtodeqULJ9pehvW4u2CDcwlLGhoSdOr6WbQWTgxyvPJvpd2tAbAujONzv0sX3nZYF6tqhVYw
Ns/GpmuWoba+jLvnbu1ADF/olAdscvVDeLBcG0Fv9+600S45AP123Htpa1cqI+sDduZL/FyWMNmd
cVetEPGyX6eDHQjO2B5donL1HJrLw2Rq95waq2dTWOvn4ZMVzYoDkgS/a6Q5sl8SzkrRnRfbSQ7P
7r0GYMFAB6EDvO0xBN0yCr5ybsiQc3CHfdO2v2Dq4kEg7cZlt0I8qFuB/c8AS1r3ZMTZnnsB5JCr
616C4qimZ27LmDjVeMm0T27PgHPJOG4t7SVmHI3iyDm1OpTdERyVd0WFq7eNFpQorKtm2SLTOpyL
8aLDXQb6MG5RKGCQc+LY7jGuPTtmpN5dujWPREKTH7GN8BBHG0Tu2i9KReQsDHxJIerg79DhHOxE
h8Z0OA1Ak+UAM3mBDwSdAuJZXNYINxu4pAXw32aBr5a6zsctCElq2AESqomtnn2E+7o9EggJeF1I
tPlSt45gGptPVARkxFooBuob6a11bdZq+TLv0KFeldG9q3FOUSg07IJ4baQnBv/TwfqTBKseasTL
qK6JH1Gz5OgTXFJfBVvdQ7R5AbBdPI/0a0ckNKwAEXaGG80yHajdEZ/qBVoB5t08F1vTPMfuhR7L
5j/1ObNlh3gnXyn/aagExODjnOhpGJbBk3JGGBm04DKHWX1LjzLllqO/E7jSnQp2+4EZJojqzvwQ
MZFDYROyuuN/iJe4XnDD2t+Fv0zfuDvJ8OTeiIoLS8b+4r2xx7X/0K6CaDl8bKoHcW2D9q0O+NCU
x3oi5v7OMwRhtyB5MRmLP9LkGHYorURPqHSVSKlExVG8NQvMIVfgjb5cDElXGs9rXJ7yo4+BxCl9
jPODsP2iAoey2Gu77THnkTcGzmRbjYiRu5iX9bRo8IjQWms7UZQVQxwt3ilf/ZfCmS+yQ/hOE2g0
YS0aW7jiq9Bu7jjE/sqxK3+Swq1ZO4myzAdswsH66fnVmoT08gcpcbziWqWv/LwuFzijcj/Uc2Ut
vHLFU5eYY2M0ipBXvMqHM+2RR9Ysn8ed+OnwRwDptvUmhRuc65m8x8uosmlI8bhJv8DO9kgv3iQq
q/hVDggG0iBX8RePPwdcwXuTL0khqvmRxgUG2DemQ6LMMJr3dDz6T1wcu+SF8HmwRnWrJ5D/1KIj
BeleHHuxs0UQAwQ11gIaUxVkDfeqAC/hPshfQstcvnmnJVflVpbASR1870ijjI2VAiNeXbMSU25O
Zm9Wu3i+S5Obk/lY5A9W/tkovxBgQhXYLsptVm5FAMoktso1uwzCg1B+UBRU2YFm3jGCSuRDy+C+
BWudSo7UDRupeVfcS6swBMRuoLjCBVoSK4r0VRTR5coucn4076O0KxAYFXgiHZU73m8pHcisbFvm
4jj+sgs/+/WMDGX2hMSKVzIQW/HukQvUFiXvZLQGyWRsGyqNS/XTlBYD7u/bZrxYb+aZJyyXG+5r
u3wHKXGuF6fAv2nO8MkbrIMZm1KGTIiovW3QbzBAUp871X5XrsDtQfUiyLaIDmNC9GSJx2E47a61
p9hNjH2lKXEMR9o1n8TVnknRxMgm6qZfGl9sTuWQPpFnGtAaWCLlyZV61nuO5e1d+F2SqHvjVZlI
Pp/iOrdRjS83asSY/IRAyF0/o4o9h6agcSjkE+iVHY2QM+l3wwu2TyfuAXk3shjOqL400kr3bPc8
rDt54T0QOYMDDw4YFnfLaB45BZWNNWPZ2mgZvZj9eljHAwcn+hBKe961BrEZukV3I+0kZ+o5VLDo
drDMp6iZPhEsoZdPDZUsXwgEgmswHDM46GcTrO2OVi88qtB0v4S3jM5dWLc7HhZpHPmsS6it2wl0
I8aliyR8e1XvwvE3GjbiJ7cOFBsMHmlCvvM6TrsPn8mkEHa1YIv4IW8wfyVUz4dXEkcwltkBfPu7
8QZYdCE8GleUVV+Qm38zrnR/PEfD4Qb5790nCw46R0Ah/SXqo4jFoEtAP0zHLvKgp55QRQd4Ie2E
x9bnSdE2lPSSy7RI5Jsw21mP15EnStPiXPFZWyYHJvY0h3Jh8jgUbhdDyWg7XfJS/Hyn5dFdGEvU
EnfFgf7LPPOUrCtv/UhPXK3HZXQwrgn7oz9wno03pmGHnB37HYagK4KC4ohn4Sg8SjseEv+ew6d+
+clN0O+TDv6K26QdueMscv1cFo2fLrTdTe+ptp/AwlykdKV70XQAqE/xk3znMWYHumf3bhxxQELy
jRjlWCEhi3tlHOn9tCtvWYJ3GX7SfrqXeX5L2bOhLXJE+A3eCu1+5OqdzqLN0FiYk/JLQiV51jVR
tHp55ceMURKatJXsCZXeNh03wYEHT/CJnwiD0o43j3rJgSsjBrzQuWtHBPUWyhtXg9QKfSh3FtC6
XQlrDmW8vZbVIaBDfeODjOcA9GnlPdDsk+3g2Qj+CTTo3Oa5QMBS1/57qu0r+sltbatI1E+NlZoP
J2A43OGkXCl4x02/grFY7fR+TTOLvzgtOn8OwVR83DTlJncv1SevtWs4PJV03NJlD6g/oXNNXD2i
TB1sGUUJB3454Dps3qdWqtqx5Mg09IMiYiuJNuOpZ7AAB+MSf5GLNxnteTcKziMaEv2d/AGAL715
pN8EzGwWb1RdF5rWXbgF2SG4hAOuhE6DViX+2whkp3u32U45fVp9jSS9zJNc5HjmGEC/mqNwA4od
gPAL4DXscqs6kPxoyZX4FSD/vGzWaqvvYz8A98QUflsba4pahYgF7gUsQq0/5JQPYmBmobTUju/m
nUn6IoeWAgtnCnIytlrLrj95xuNlKF5SfNIXavA2ud6KZAOWngB1ScDMB0/4ut4aLthpbr4EHpsh
2jro7s9xQmZxzbApt+lWzXaPrKV00JMzIcogLdF99jvIL1YwJQHyJRWRV7rTjt10AfC9ECg2vRog
RHhS1jHPnjTQnDtsnWIKIpLjuus0PVm9rbZTMzCzY44DDkd69CoJqPjJB+k+XBiZi50jZ0ef5sqI
WMVqVcRSjODPyJXnc/OOGvLyyIElv03m+k90rcZjyIySBuzZCu8pFpvngjHN1MAOBXGEsf4nbZbu
nHE2bTfZQCbowIGtq9d2WGIRX2tAUp1YWxcvQ7MVt1BECebNJlTRXVrTB6Kw6Zunmq/X3jxJInRH
uCErXbEdxyHI1eVNeCwx/lLt7IV4RQvoAWOT0+5Btx8ThkPeKsiParDCcNzJ0FMjChBWkGAjASZD
78OSYhqt9NAgTLg2oi2ID12754SZcdC2HB9VV+Y7dK+M3RYyTLoHJBfJOzJIp8eoGuhBYEsZG8SM
UxgId3RQS+XYD6iMr5JD9dlXX5ie68KV6l6KfP6t1nbyg/RWrHgpDQeKUhQz39ijRmIyNCYgo/qO
4K1Llj0W+0tBRhop4Y3xYZUSE37/tZAxE3z3oEYylQmsexxiWf0UOfzQY4q6DpLbWO65FeY2ecOF
tDd2qrYKS9tvFhAfMBiP0dgEMCzYjC1tjca1YWBb2jTAuoTLFxxEBiTKsXqted0hPZlLRq31TZ+w
zjH66EDOF/kJqsEnr1wW2rzEIUKbIvuGdwExBEw9dChYSekE8l1Dr3om3zSQj4cnQXbos/6imzL2
VmojfSwcCSY8XF916uiYhStP2MTSEoTvkeQjxc7qKgbLMXmjuAs8bAOTKPfXIglEhi4JAFhvIbZo
J9mQQktbpyTWka7VtxiSNR0g/b6kUHsylYv4WkB2s1Y9r3KyaJtfpuUvLoXg+AghwvhihX+BYJU2
Tx2Vbg2bjRc4MnDEeuUoFHvWoKAhPMHc105DunaVlUrkx26+f+k1bB3qZbWCrFVZv9FgWwyvjbaU
chByOzhpEMUg38A6g+CiNtfaPyNkQ0GdS0F5OU83HqNnfWVkNqwuUNcPN1iWa/80D0xkZm1YFVon
XhzjZmlO8tt7HC50eBDXzGCvivuQzC5yQpG3aVGYptdNgNo26SFUGIY4+Cz+8kjS3xp1Fe1TusFF
+iw0a8D07oO7YdKNz0fjw6bJ9HgnhgbOh3VHsecKnYfEsLoKASPXvEk1ah/FG7h9ksYtGmC1x8zJ
xz+VMSyEs6V2c686mpu/UMJKntw3FSUUPLKgRYV3ZL7ShXazQGjnH+iEtuk2h/JEMfKO/p3Srghj
0pt7sG51IS2zScOgBPMeYoihvPGY1XYbOKZ8cGviS78j/tAUjAV74lnHyqaAuFGfSgrt5X5or4F2
8bqHMX5RWzvzB8f3XxVOgIzuDLhWi4WiAzo4SNhqnePPUVk11/S1eytipvKT6zpRco/2/So4DKvB
XVi76kCvjPk7vJ3yg//9c3yWH+sLhRhMFaJkQTJab8+4ZAN7cNUVfoA98SK0hWMir4Lahp0sATx4
J2JUGIaLkzcbTB+gC1g3wVw64GriDLtJRQy9TfcNXvtBO/hEN7s+eBKREA46w4N30zl6m/EBe66O
uSUcU4870m7RF/b0N9ALuFvYgbFDe42xMvO95ei/I4F8EQ3eqXyrQoCy4C8QM+nM7eLJM1fmUX8k
yWJDSQBioWrMMHZIQsCzwKwJTXAq7STuqKNaazhbsCTJdqwlxig4KQmLMkaVlOQ+RrIM6K2zsN8P
yZYyhn719vjSP8rNpsAPz0GLGWqWfyaaqq/Rsd/DxlA2MJ5Akq+SG8BSHLp9whkKwwthr52lFRlv
okLEZv0hS6l1vgOZF2k+y/Il3eKRFOI/VzgiNFvVmXS7drmjHpotOmbF5e6eMNU5GGeBlMLCOGd2
theHRX9H61CwfUah8iH56pnenYt+1T8ENsLkCKKOL/qr99Y8Igsm+jv81vGn2BB9jjwsLBox8ozr
yXGAbvVZukECyvBdPGXyPjPtsrrzoGE6Ej0WENJhOQRrSludsCkRIQSf3jvZEXjtFBMhdhDzTznu
4VvDrl7CZ6Iobpul7TlQ4WplG4C6L/cZFuhghls8T9/y4EEPVrzF0q1QL0O+gBk4qltT+mLUZZYb
xghiiV405hhM/hNsp0tM316ZOtH9MUJAo4OxaJIB+ihxhqEkPP2fQSUTGBStwoNpIzhhe9htbXHY
ioiZe7+H0IhHxSr0tgmkBRMiCF5fy+bQvRhAEBjTms/JIXASzcQeYnDKZzAKGV6aMSjYhWfnwp5i
FrMqSjqU2kyAQRO5prmq5mo4yvBeKcwgd6cvRJxp4KQ0GxlCpeEAOqcw+Mhwkxn68BJBj4Q3hZqx
bViXUbqS6he36TRnB0liBxwEk1hhTTZDOA7rd1qBjNstvYBD2WYI3yBCxEu0mE/+pvtF6Y9ZE16h
BnUTqI5xy9zTsOtnCyrQwloET40BpHujHjP8JKfo7T1iIkq8Wvcv0Vfw3HxEZGFIv6+kT43sycra
wLV2sXQZsCs/RMMbRoFY/SggJojjGMRzOXC/r94Xkn7EONAFjDgOUrGiLE4BSq4OpANk0ii+XSzi
LWUm8EGkD0AAMUIgyoPowD84fMnv2LpVDkxvbWNuGeTfxwKTQJx6Jk3ctZu/Z1c8XDHk0KP9ZG84
rqwTNGC4UOkmfjbpqzqU8hBpX7i/QlDZ0TYxm0OlaMqS25jiYrkLXlFDI1OkTLMX/6mFyI8fBkz5
GwLHuAYNVvGaP5FS/azDKyMtwUnUC8oGnnqyUGaqSAnjTJONG0JHtLMAPmNT2W67k/RsvjbCApYL
03scRCeW1b1+1l99oigl8XXmoeSPgVu/8ULY+6DXNAeoQPObO8As8Cs5ydlvDQ/JWj0ot57xxKMB
rbk9Ru8y817PHmkiKAiuUR1euqVNkSCjvPycf+Qf2ad11HYlM3vyGmfgAqAFlOIe80JDrcJt0mao
8jtErBYz9uAy0b9pHcEG2UnT0c59fvXIL+zqnSh9uYf6I4CyndvTqOzsPqTKxqvPHv6bkFl7JDzd
30UFOxOCYrKkS4KpmsqPZlAvftcLBd3PjQcpLoGWa9iCrRLcFowACMCbwGk/oA9DZGLGo2x8ENz7
flNverAIy+k+wr1xIMAQTawTvGOMpbNTZLxgn2au8cpE3W4BeON+s07eG/UqH+K5+CreybE9vVMA
0qdo++Q/M4SC1IOV5RLuXfFoXpD0h0AHW5Kw32J6jcI9efGzQiSH70fyE9KxzDzeSY7ac/8LYkL2
ptyyR3fbYHH3HOz6B1ri7yK8tCgAFuGT6u2M24M68Qo/CyjpmOqc4OThziKcoh2C5VCgaAruBdI9
ZrZOi2/s5M4LZHFxjvwN6HhZfEGRAM4zgzOyG5F8rTt3E3Xb2nowMuFQC94F7SxQ76j1k1meFjtl
qgWVA2NIEXN6r8sUPBhb7J6mus/QCAYAr5bSRwd6el5nFcE+B8fjRFMJy58QxkAkSMjIJSnJcOyG
5c9fkmmbn6+qh/Z+KD7UYopP1VSdm38/f8yb1rNa1YDoIWjLgjjwv/8+kktp63W7QMT6pJ7YEPOH
N32d17mzJo1vau8WmKFJiSKZvAx+Nv3jl/MftAybkZ9NMnD26ziq7ppmAv4DYkyhdjPzMeYPr5h0
b+ZFjYL9X1QNsOGVZBtIoDlVj13zRN+YP2bGxbz3n3WWJxR/7eJnmyQuA+yMvPXPdvNvf75+L/mJ
j3/NdPE/f4lUePJFRdf08wdTqTnI/B3yFTSlPIewPp3X3w7/fWIVwKdSGHitKo8BJO90klutDTKK
5NeUww3SYd3m2FeURbIN22KjaYa/prIPI1Ypjh66JVoQkrsalQcpggusdPcKE8EmZ/oXKepWQEF4
hZ7kosRBuq7p2nXfvAWegG9AfaxU+c0yamdIwVHWImk0AUuwRnn2lbJbKpQsLMECMKJO1kCCiumS
XKWoU2MrF4TwhhNJImPcQkRHrFgsgRVErmFtFA2YrB89x12Ig2OlbZF+BYMnPuQz1idq4eWp/aNi
SZOOanjvUPRIXIZnYmGn7bCCtyqHlo3o6MErokuYvHge4xSyHB2TN81EhKbC6CvD19fv4nKN/TPz
leDsV8lalSCdK4p3Gd/RRdwZDSYrWiig9Fc+5oHwLurjNdWitet9dK1CLShl3kzAseTzWKJSDEbF
pEqqyZhZ1kejQXNTH0nquAj4Axdd9mZ6AWqG8G2ZY4QVgY5kBkD1lV4ER07PA6yXqyR0sq4Vjn58
6lzj91D3yIXn8i+QJEfRM168CAir3Pw3e2eyHLeSJt0nwjUMgWnLnAeOIqlhAxMpEvMMBAJ4+v8E
VHVVVb91W/e+N1BmUhKTyUwg4nP348tB5e+WdY6n4r2aOojO1cIiIOnxr46fSRW8ISNXl9F0JI2F
S3JI0nTfGMelxZroumynBxub7lB99ecMrdyiz2c+YyY5lSU6yxJdVWo/0fXxMEPBSacOdxSxrBxF
iDx0Yg77cqCrbCJFWXK6jzpcjcJ+GcODDJ492KmUrQAUcJeD5QWXmJnn4P7gZXrrMf1ZYXFv2dmb
YLVVqFDB0aD8nRx3w9Sj5DVzMuujyca3PjYjxAbBao9rPGSTkVds9vzr4ANsNjqXErQlgERjCR5G
qwtbiCeNemzjRrwvOXJR5D5ROPWtbDrmoCHMFekU+IyqDyuGxZ2MxmXqCWeLuqJ1xD+okjGYO7Kn
ElqnZmEJshqsWZv9qsuNsH1zG5fTSxNwdZ0HVzd39eok8+yq8APRR6q2vQE/hBqC5i7tze9LQ4tl
awfGVjrsJ0v7VY1WferL5QecdE4ptoVXBtYFNgBjizfwO3t91CcaPQucl2mnWzTFB++knWUNr9FE
oHn27iNU6cXHqrGY6kUpeZFFuus8Cq4DWUKYMW9nP/7iJxWEO4cwe8j4w4Fzo167koFOERK5zNAy
G3ugzzEVL84YqJvWtX+276YTfrZ5KU95zctFTIyL7HyxXSvaTy3/eTjPXLxkRM0pfS5Gq4AFuWeL
IpDFjPY4fKM7zK+XMBs+rCkkt8XmgVTqC27yDiMm7tu5jW8X6f70KuwLqmYdjSK2lCFh547wvz/X
vzJaWeaIHF1u1gEh7DvMz/dWm7P+6GglEHH0GTlTdgUi5Vqc5lpTnd3C83aWg7qdzBZVbl1YbYry
s4NuPoQTV/EgeOyinkVGxYJcfop++YLbOcXHwLYwimD4ZXV28cDtpyO7i9KeKI/H0YtijdhRBFRm
N6+FVdIQ7C53RBxfEz6bvLrut9QLqRQ2mMik5imIZ7RKamPHMfsxT9ZXmWD/srshPpgGO2bwp4QT
ZofxEBUnUT+dnN67dQOLAnmbcP5s3pVJwUp1ih/qD9k1v6IBncdFgCzPTgKHrxWpv0l8eofsaDN6
9LfYknSx79p6SYjiEs3pOQxG+ixRP12DsafBuYf2KCjs2CUfkqL94Tb9S1tNd7zmd0tnH1sWtGrM
UE0N82scMPTKw+cItnO5LAejaR5SQWGfUXFh6Hwdei/TT6G+OLUSMIM8whF18mALJ8caXDCRN6mP
DS1itThMN4YrcXR5hPZFDgZcFu9GHSSYq4dP4THeagvqDEX+lmti9OAkb0G3ZCesweriR2z5OX8X
LY2kTU6zCOek2R++9GP6OUCbf7AoJ+yWGLe6CEFW6Ksgtod6XwYyZTxIND3r22+5InvcD9W98+Aw
CTHA0MXlh1va9uaXJ5AL2uR7Mbx5NMJthEkBSQ2AbmPBnceof7bLRyPq7mLV9ne4q7WrlIG6Vc/s
bKLuGE2AF6KhfDWS8Q3YL7gNW0tdelYnOhqkimIz1RVYkXl6Sb0FbhjaJLZPsHEY50ivMq/HwG7v
jALSrPLpe6oFMnBugIdhYt4MDEECvL2qqR+cCu0LKy5V69H01VThDCoiOHV1RF2lgigHJ/yr2YHU
icyKd+04MAjp8mdzsd9rwP11P54pqVExw9rGZfVUYC7xrRwHwQzL0cmYpA/sPhMmYru6pHZERoU8
VQL0/gTbAAbEePWdCLnJRGaIoxCviSqOFF9Ft7FmOpWYPn1nfg8LplNmz8ioLBnRSgb6eXBXjnW0
TeQIFEyhk1SVmlnpWAzam+pp7Nt+LwXsEK9nBBDYZzMCGG+lSm3TCEB/Z0HJwBy268fm3cq94/9F
yv5nkbIw8P/bSBkFq/+eJ1v/wT/yZKH5l+X6PiEz4fju31my0PvLE7ZngR+wQt/2XCDS/8ySOX+5
pkcKUzhBqKNkf7JkwvyL4qyQLj1yaYLKGO9/kyWzCLb9e5bMBGRNjZMHZTs0sZM6GnX9L1myuRwG
WflpcG6d/CsXawwixJn6CtpJG9ZUL+CMtWcUTYNhRYoLNmlcZtOz/ZMS0xTiHdVKlJSRvFjktQl+
JLp8ydlmfZ6+pDAtWDh/Ym6DXaDbmnzUHMqbBC1OI5BY0PYUOzk0PKkmcC6N2V1TItR34/QSdSYz
iirvaLAvnm3o3o+zj4em55zXTDB04zTFxWtMZIMiPjtT8EU0NLN1A4GUHDsE9Mtr3DHv6KincnVR
laON824kBphhzs6ofTCUFtV3VU5da1F4X5MwM+9ru7SZMVO/msXLnetb28xj/xo1wnlsK+/D9+iu
6xP5kboD8+POvabhoE6Cri0u+fHeL3rE3wgbtqgd4yLEfByn4fuUOsZdSv2JxHq/cSdqiytLveTs
7RtH3NpiLN+c0LsA6z3G9TI/qqgyQa4OJzChLSfLfCHpbWeHiGphanrMfSxRPjuaxYKWirECTzxn
ifuJJuJUZJs2VOlWIuM5s5teusanbYrWUNJn83LpcucoitM8xFs2p/1BucdQl505tJ6Fuv4sSOY3
TxeizboazdclaTRS3Aldm6boT1P0qImuf5ltyIVjhGO/SBi6Re6vVpev9XRYnCNdyDat1WySidys
69rq/GHQ9W2jLnKzlqdRF7v19S7TbWqWC9WmSP0LBbO2TRtXqIDe+Pg92QCIT8dhBRxNw6Uyumum
jPDKqm/vveZDBfUjVLeFwiqxFMkb4Tm57WzzLHQtHd1cd8Kt6aNxU3VM6w88OIhbMZeMHFnpYGbj
98qn6C7VlXeS7jurityTbVMyRv8fo/a42GVOV2Gr00kvt3dAXLgbKWnXq6kH8QXXRDOOflmUNB4d
nRfIdRFfriv5Bl3O1xj+o6vr+qSe9ru6wi/w5A8STupYiOE2j5eaHRHZj3oaTpQvnFw/hqSAAjhj
p6rr6Gs931MSFz962dFB2rISMhM5b7BDawnUzuCbazjLZe4CNs60bFHr/UgI37mVbJuumfUpOlXg
bR+jnVux7e6MCMmzQiH36fbxrIkdGesdxs/mpRTNeGrCjibjgakncaaNyD3Buqr0GIe/G6rvDqEs
v8fzMLF6LKgSZ2RyRhmxQ5/ghx3RVtUwyU/biHfdjBpTQsgZrInljnE/6QrHki7HQPtHE5NRpLkd
JWUdhaD00SpjgBDedKxCb++x9SO5SgBUBEj3VkzpDtAK/KS9e3SHdk9Gn5YKScnkWID3nIoYk0f+
bdBxfRopY0U15fwjRUClYpOJFpv1buLEBSSfDvYWQh2ymttz+Wwj3jVZ9cNa3PQ4ZfgTkhKhwraL
nVn3j4W9fIrIpLOtvMQpw3n6Rbepa0LqoR2sBrVqR4TPork9qqx853kDNMr9U1NTj1O1Pborhdmu
X9foi8umpupsW499Qofad8WUPY96Y9eX9HbKJdgpM3kpOWnfePOA2logRULlgLrVM9x86mo0rSUa
863rqfzOeIpbwlBVlZ7sprgX/QT/xvXeZZIsm4J20F3ktRUWfTb8cz7aJ1DL8N4L2oW97KHrCc2E
Rd7sBOHMasCepAf7k6fr0cW9FwKLzmjI2xDZNDdjlFOIYyT7sKUxayi/NUuX77lQtZsyS9lAkD0Q
7XLtbcwlRb3QOTP/cmMKBFRO2tKO431JGnk7e90PT/H+EYqfsgXVQm+z/7X8oNezOORVt5w6bJTE
DyhzrudrmIKtGdPqvVYhLUx+fkerB2q1NRhbUyKv4xJJE55yLScExK4mn1XayCi22wAD+lhYZO9T
lbQ3tTJxxEwfFJjQg6hCGmBTJ37lmrunIvBh6UJsnIPVIXXO1yxLOCdV5RuVPS+GGV2siQxL7LIG
i4EyD4b82qoRPwF9rFYWEV6wfFCuiChFH3+hqOaplZW7X5QDl1G4oDDHFj0hkaiZRLxmmk9JiKC1
+L1p3+Mula+zE0TnMWM00ttwfKfZwy/XUGwX9aK8M/2BSK9NKZjoe+q4fWIgtVgeorwbduHYXq2o
5+3jol/Q1DI/UO9GFm+mKSxFzBrqEbUx9sNzIJAOqLoamNrTD2OHePT9FqI0pUX2IbGHo1gaarTA
jc4sWc0wYFjb4wKrEh3m7TMwt8xvPcmOj8Rju5UeymdDeCeNJq4JgWr2oVG8BHNQQOpsX0wTRxeM
8mQH8rq96Wclt6OJI9qzIbINC69bt1g6Z1oXd/S5cPKNhv3kdcBxm2vpxeLidDh2YlQTr+dj4qo6
u58KkoOxc7c04XS2KWYiGo/unZZMTtKjjHys6sYAjzRkDMKVvYVJRKCgQTdj1UI6h/iYws3LFVmX
mdXJY2r6OBFEtc0NcED+UB4ZFE83KmW3FHR+eLBGvAGFARKwYr5COBAQYsIFOCV9QBshb4SA/XFi
B7djI+xj98VImTAljoN6ncbPkZ9A5QKedPCiRm6mRFFePCLTMTopXM+6ulHLKCnL3Fuq3aB6Nfu2
MYArukSgC+mexrwGqzwR7+FZlvd9yjIgzN2twcg+LowvQZrEJ3MANGcYHpmxcSmuRH4PTBdi8mFk
f1vV4inUg/A1zECEKhu/DNgf/Lixj/HiW7Caiw6ncDy726jx+m2UDAuJIIg9Yxf8soeZwY19Wru4
10fXW0IHETTa3TcVYOVeflHYoc7BSMSxpUuWd5mBZGt74Cgp3cNOYA9nr3F+ZDmz2axijOk0DomU
pjiajKpdc5zP62EpRmtHtuJnXk6YY135biwR8/41C2KW+rddmLgEtBJQussIeZqpkSIJJpIYN2sa
IuqMeUWyjI7BoQ/QMWjgdHC9+lwHcpf9sKH337Ex74jIvA2swW/iHCPM+iQVw0Q+jh480SgVZzW6
bBIlhShO/9KVHsPP3sSV071Eue7I1U0nK1fKwo+W1TCz13txE1xJ9SFYar7UnI7/oErZWOD+hS+1
frUULLmalMmzxkuth/7vW7PtGCcsWZ2MUsxToIXq8MmJTPoFoyg/Sc4nFcVSiIg5NfEZbtnaJes2
sH7dW6J5WJ/uhPXskOAjWTvb/1DOnLUi5c99L058XAfeV/U39Ew2cVEdI/2xB12CPW0lyoSdPDEG
7Q69xrEI2eEXWm/2gpc3p4gWdi/hGdP6akkL778O3TDoNjA46puFC8GuXVo61XXEJ9cBHKAtxJx+
H9cHLFE/LB5+Torkv6+wMN6f/8CbrXfXgxPCQFpDTcIstx61T5jIEXRsEo1nRxIUc/VhvdvN+YdJ
lHv356G8IRgiwpF11t8EOHd9WdbXqrfdq0sr1t5+rrphOSduJ87Rgp4dLFnFVcpOLuuh17f64LMd
YfwmU03br4mTKI/Zo9RVK89KKgjtnneMTF+e/xzCLp/OJg3r+zxcXkqjMc5NkhjnYtLvuZTPZ8vU
dDHAXq2HQPrdzoTuVZjLBNZzapdDQm5nTQ9Fuox+Pazpod+3KkF6l7GH2Clj+D7o9NB68K2K02Xg
tYDuJOc+hg6c1XEfZS0/qZeOd1HXxQcqE5nLM6B9Cv1p3q9flPrD7rS4zIdWASeNF9TtUafCzJqA
7Z9wUqe/25pQsuYAXXa9L4f4NQ2meL/+UtbfxfqLkrlT7r3K/9I7VH9ClEyIF5Lb8lOLHnTN5vuP
928/gTZoYJ8go+uaH/1XfOZELJtP9tgihq5vZMVZAyfn3PbHjgVBsL4gXMf/8VKtrxLReUBoZTYm
J7YTv1+C9adcf15Bzej5z0/OabvaBx3wehoKG9lRm2k6v+oiYFCsKpx9g/VosSP2BaW7rt2x9nZQ
yWHdfe8h/Qa2JI470Ksw1y9GNaY0YVPOaS8Ltrpg+KA1LgiwtKpimr91FEzuiiDGTlAVqF1dSFxk
xlX356C0j9C3AAli6gsFBdjewrgTW4rp12pjp4CXEyaNWChbo72z4+ih89i7GQkXegB+cWaBKLC9
k+jFUz3UX8gDc8VEaRcLtHFi5Rj18cKH1a2St1lVvVu+9WrGFhWKBuOzaUq/luZrluCRKILmWyyr
bzZ9KZvM4SNgldldl1QFhAf1aOImq9tsPylcJTAtkAnI6XvSAVXBzhOCG6d24BmjPyBpLYhNcTEe
p2hm6ePL56yxmwuFuLeDMwXHuEheWmsG6stC1RQ5HRlES2nX5voam9SqB351sBzYG7OiHi54zqgg
RaVKL8GbwZxgN5cgYanUeHLHgNVXIM+9ELdF967sx2B5AilIcWti4Hct82viqjc2JMyuDePOGNHM
bUF5AVyQbRQwmMxLOLVeRI1GTDlFEXRfsti9r4qHOch/MYwGDz/DHwXa+LMfWawYM4N+c8yvgauC
jfLl0c2ap6A7wYI4tDZYXCuADuzWw0Pu00+ZKAKrAoprNJW3Yw3KRNcOm+o18pHthtiDqsgytev4
SFjookgNCWvmrd80LwGdpJZDUhHVudsEOfGDoSbmrgXtn70rn3sv+CF5EZYEx8E4mbwRPfdLV+Tn
oDSf2mLAWDc7u6Zb3nObPbXMQrzkU/8oIp8YPcZaimmJaBRYa5SzJef7MkcRrrawB4ztfnSd021H
h3JGO/FxCI0P1KLvkhqFSV0GGlj5wH/26UAoZoAQD8Yit5V7bTNYBW6N7JWIjdWmPm0e2B0as38q
GwOrEWInc1FGf2+LnT+BWQDcn3u3xYzHMsirK4PzIz3r54HajhxBK5d5fCOFeq9G646g6svS+V9y
K/weemO0QarfLPXinkwH/yo99Q8FhQKViRKZT9MNa9JD543f6rp84lneWJKhc2yh5lY4UyJRQDV1
Kjou0eyYlGgzFtc2PwW9zK8hxvdeCBaOcJmPloS+7EjPxzWOhVxgoHYFHnGnDB9S1X9b5ojMQ4St
mobDLk6iG6rjToPt4QSiXAYDa+zfDCrHYJ7qsrjF+N5VAIoiq+ZSQHRo+vDr3t9HAaJE0sqfJl69
zjTGnWsjNw4LpwNvtAApFcPD2AfgkzQCBJNAErNWNoqUngjruQ8quQkIxQNIKLeZ3UFL7lDPeNVA
MTOWQ0ubLmPfz1vEkuNM/zB55EGhi5rtIZDgmbLqs2jddCO95lsgbFKHknIVy/oY8DBCV5F3DUus
G4SznpRMWMCpJ04TS5xTIsGXAU87T+YL9ExUKnlwcrLoTZmERzMHx+z7xjmbWuNq2vE1MQH4xpOZ
PRCxxmTfUcTi4q1NAN7W6HVM43FdFrSgMuL/ZGWB032kzoPPqG/H1lmVr2hhj+yLl6slSBqFJStr
b/x0xpCgV8tAonN+KrczKZkwv1cpzeQL5vrRR+0HgXGjArAHo/NLFJ2/WwBj7oJ42sK+2ShBwMYJ
CMbBQ48Ap6D82tgHqRLI+L8bE1nEj6oXinQf+oppbJmjW5uDsM4sYF+5amCqixgEztUVFhBbNX+6
1qP5hJ/gzTMdMpKYX+ASGd7dULj3ZoiHip4w7PwlobJBHmUu8fgljAWG0kHqCz5h/eAV9yx3A8hr
3GZ+WmwgaiFlNt96JtZXTmvbVPHbdOPuk7HHvO9Us3VE3hzNKPrScg46V2H7mRQTelXE5bPsPhKm
KAQfPwOoflujugLCHXaxKB7h1uRbOpaJ+JS64GG8Fy3tqYIBAieyfblGvYdvoww+uKTLjaNQBklZ
U8dlnrLsV+56826if/vqTVwbM9Zko3Bolg1gzg77rBcwSrik8UHqPfLDioFXhhe/1nFZacTnMtrW
QfhgyRF4hsFZhlUt2RxzsjkNBinrUePNHzuXYGSAo0gjXbr0qcvd8s6rJuznpYfSOE7+hu9kFf5D
wcZ6MwQNoBYx0ZVGO8Z4W0dqYwnxo1N+xTpznA516R7N5YOK9eSmtMJ9WMO/cbADbAKeWj1guLOZ
n6Mqjee2Tr7XZgvcB2N2S85dToh1Sz8/Ri5F9XGZQh9XMVHlVBG+c+7FuKQ3ssVklmPyrU0LFoft
PfUZJuopyLNj6x4dp52uhhe8JaF7a7AL23oCi2QlnqucYtgqy32GpZzQ4lE+RDg7xq45TmmUbexS
3c2xFLcO7+p0mQ7gf+ercCaXy5c97pNzjgWImhrovJwlNoaHidIqEMyXOv6aurty6Amf0AIVN+ON
cK2nmLd+QW9X4e9df3rPnfy5Hm97eC83EiVhWwBN3sjRZs8UwsYpQcunnn1TEXhF+EofZnmgd8w8
MyYjBWiSPYMvQBy38x5TSnSTch63hfiaM9++6fXeYj34EsZ2XhH0qZpnMHfPyIxo7JQsYPDPGA41
QHZ3zILTQ0akak5zLv7xZ6mi5hJNAn57ZIMOHz19MlRHgzoVLnObPBnDO3RGmNOq+pLJt3S4RHbr
7gaWRFg0I3cTOc5LN6C8N7hMBj//GUYYP9EiuuNcyO+Lpd5YN+2suPhhEpiYMJ49Rlm9dSTrli59
dAqeT+9Pv1QiTkwqr0YZUD/ha+OE+Om6M/ZB8DNslE+LyfYqHYoPsG5PdYtNcOjhnzvZW2OLt4WJ
x7YZKNpWgq3myLsuCIxbO5UZVk5gKmrE4M7vhNNwjtXNj9tzZ4zUPBWJwDVYbyYsBeDp3ScHesgG
V9XOLR1oteEp8gCi2EUGG3/Ro6SpfO0su96Nft8wzHROnlOWjDzGy6wgECaeuPetBKBZkAH1L0M6
1tOaUEwBDzDHXcNugAIMCcpDdXl7TbzwJjfLZstApd+n7s9Kymprmu9tM0SYMXAGN4m9Hz1iXI0Z
Ut9SYVohlKIrycC28RHH/64H5qM1X/32Dhx3tQu7+rks/I791QxZwKLGbZgLs6B6uxnO632zjQdG
TWy9Xoseikq3zhHKNBvP6/0/h7RJOF24nOmNyqepjoxIYk0ObdJmsp31/2CYfIN03bMFvN9Ifp07
/Y0qVT2iiag9Cx6+g37oz0Fi7yKkR4F6rb9pptyiP0oBysWE+7OU3wNGGcAZQpB/PvXKah7luRoq
NOoqWNxNlkquK1QbMhGIMSGOqA74JznwBK6YjqrD+rjpfc9sMZ9SimjPji49DEYWgsvsWtsprjtQ
yeSKuwFlZL3rewOotRrQOsOy9pzqIUditmVzxMx4E7dw45C7SNFUC9FPN2ATrg9Mbv71UKz8cXsh
mqQ39kLv5FXkPFlDwUotLZ7dye72roqm83pom0qdF4yeWQowO9Ib5ywDPZbow3rrz2O1OT0ME3mq
ziedUekdeBzNGDAoFCZDqu//ebDqQEW4BT48jTIvKOrpcq85Gi6bo0U1CVf3CLGoczP6wTXCu9Dj
rLYKcC60GeGHIsP0NqJuGRn/ztMNiE27EMDUt4Q+rLf038AJNRydkCxEP4gOispD4Pg67zXiyXF0
RZ9pW/yIXic2LNjsc+nZNr1E3JJZG598lE/ZB9Y5yidBJc4Eu8zv8vv1sSzmzLnesjCj3Zijx4Cz
Gj8sB5h65basJoyEYHAkof+0b+ud9WEBNO6U8xvD5krWUR+6v2/9x10WvP0ub0h9rc/PqJXDW3Zr
9fzA5lq0qQ/rw/MwRCdVP479QgCCbUJO6Dy7s0TCXQCLNsQvDjmLBMA1joUTg+co5sU6e/qw3l0P
XjuQ1+ie8oYrMZzD8exTpqJflX95EvquF7g+wTT9FNavgHkEOsGSOZlydxcFz6LtSPPMzWZMmpg9
F60i5tcyZrOy+JhP0wQYQwZIzp19UguKhnZSEU7XiDv8WbjzakbahmSa3UfD1bKhpakg+5mr4o01
0KZw5glIVeltrTrFyV691APvkhxeX1LDrFhyk56CeTTBrvJyqQoEYjSzlzAQD2Xal/TAze3emcVl
YEczqMo95JL/rjOS7ae5Vew3D0skUhYn8YWhb8cjpy61XmpLfhgFP4EnA/qdMqzfM955lFLeudI/
xxpA5kuIoQYpnNbDKP9/ppH/kWnEs2wayP/rDvTLz6r/2f+bbeT3P/mnbUT8hfEWmrAZuEKEthX+
bR2xTJuCdGHjAYEFLISLaeOf1hFzrTo3fc8OIQe7zr+0oHt/hVDzrYDhiRdYnrD+V9YR0/z/rSMh
9LrAsTxXl2N45r9bR5BngoLFh3exoujkZIV5ncRoXv1h4oTMCSk2U+rX5oYwztjKy9rsLdZa3fXk
P/oaSLukVCd5KeZTfS3I9eR8vbVWgv+5iytjI4fOPa5frKIfaSSa06Qn0pa21q+3HH2rG0eHOsbj
n4f/fG19rGAbTaPO3/9qqOl0a5z80q3YqoTF3D6F4OASDyRb+Z3OYGtfhDcyao3TwobqnJtIBY7X
lZvfrPKV5l3ZMiUsUye7xWubYxeatG1j0a5ipY6WMLY0MCaXwk4psPC8TzmM7cG3ZCJ0QzDojo4Q
R+ma5/XQR5zIUM6+ss3Bw+soPqUmr/epIeq8vkZRtQfAaRzg2P7j6sn3o6X43+8qxJUFuzB4XnXv
F5BN3QQWYbGMt+syxYJtgru4P6xX0fVQuOxKKwT7G4FdvIg0ZAF27yazySasB2PhWnyz3kScaY4F
P3NdxohEEuPrn6exPpdFP6H11nrgeQz73pzgQ3Bxb3UzyZ/D+thQIyog6x0roMBHhs6Y9lF1MqaY
Xo0Zkmpht0h2wkA2doKAJe96FV0PJhox/nd5VKhZkDwaokFDYewXmXxRurC5VvSjLuY+tTrFMJsx
NFOGWbeUYHPtSFw1wGIWzD9qITsgCIwcAiScdQWQls4ezaQ+qvvYkOEZAZwmQiuTu2okr+fUOCrM
XhLNNcFRARuyytS/qZYQH0qDkbZuiUFXWj6aLEwJTWu9hXVwzbTMEekmj/Vgj6V5NANJQQIPpXUd
7IMxuc2YIzO/1PLJeoh0i816q55dSQDyCf0B0zq6nMenCjw489kWk/nJ0azScR8kUXqsfN6ZYTbu
woj2wcyjrHpdhk5NSNKgFqB89YI0CUiRD3b4GbbQSMBTMgJY9IX3999uyhhz5/o3Rf+h+u8R9IXe
dI4yExGv7vgoGHTtLd83d5a0343emVnldfgdLF/ThFmYAcJj4VkuM4RrXChlQ31UGXWEw/XL4c0B
n6VW79TWl8HNrWZvNs3Tf/zsawFBzAbgMESdQR6cvcgK2f9D8l8/m5qvSPxO0+cQBlkBVe5xpOVP
SwIiNX51ElSdUaIrLzBPB5biUx92N21Cx1DfKnZVOF53S4SBpTDweSYSG483JoijY/PsqQxsivS9
s9/Jl8LwwOGMITjzqj3kOVUxtdorO6K9aZjM86RVEnzAvUmqwNby0qJFKc+QMK9sjRkMZlKLvMlt
EBCYfoMKTkg0k2uLRkZVaZZ021a609FH2uq0JiiETWAfci12CO42pQL0XcY/y783D3YXFntDxW/x
zBuUOgS8u4OHQJ4Gx1ymbLVIxrCA6bFwF+pgaUHS0Yd1Eb/eWh8LJkvuci97Xz/9Aa6Wc9vmnA3Y
2eOd8iy4G41kiIK/kfcEi9fWsVCmLJLZQUds9/dTygt1bOWwXc9B60N+iB1fGLguZPHT0nuNdcOB
ykDK/SYXWQlou+nro9+6hBJ1o/z6Xvh9U2g9e/TkMdQ6opWTea5SKlh1N1EektWIbWbMCzMo3CVi
i0udqpg8VCw05V3ScIawtdScx9aWedxDaDU2W1j9ysL4noV9mVKdsHDjF89+XEqipzWqxsDAcWvq
BvB1C7Oe3/BWXeh7yX6fl4OEnTVA+uLG79LqaFqNQaft9GjgvZhgK9+IprlNawLETUozcxnBIGNJ
MDNPrSmPWdJ4y8So3bpZd0WKweuo2Z1/qJ0EQmDzGMOxHENS1jr+ZZGrZtfFuXq9C//+V2tSW50k
TbOZ9bca0oTTnu98zLlj7eq0LC4TScwLiUJdKuTG7N1UpteM68314OsHf9+y+ww7EafNLq7djWLP
d5PMKSqeYKEbM8s+OTYMkcUsystsjeVlnLxmVxs1I//BnXZehYG+0v3oqh2zU1SiKuAzgEwWJdkZ
MMvCuPtsmpxhY95Fe5GXT1UPjWmgc7clqoAUD0gZUH5Zs+lyMkqqfJST0NbXgvUxHDP2NixweZcT
53nGlvPBMt2TX+k0RCtDC+MAfVlR2CDFTP4p9YpbCd72OE2K2miKZaeZKayMRISTlVbFyHHjXZBb
pwBUKQvt+NDyty4oT/ISghFp1S4n0mGphjpIZuXmZv1NlR2l2uut9ZCwEDo4PhSecFMODM76eHxS
JKMzD9JvKuPj2IqEXTnGhDNzcEKq03k9VEFDB1tTvY46a5jqZU+hFzDrAfo5QnlTZie3Yvgd6Qzj
7y+EBIkqTFrFR6em+9JvpqttpZy/BppFbZtkVGc9ZTUYLZSmnzYKWaejbU0hv6Zx/XPuWbw5U0eI
0hiB780mui8y5Ox/IVan6WeOue1n/5xGNLeq6bVwIRhE3kjZ4/R1zgsa3MfVCyiJk2GAw9B5zg3O
L8Dhj53bfi2l95xHKr9JjH45aNepWzS7nnn4xIeRUUN6O0Qu1T4JcWCEgkNBUHHjpuFraaXXYVrm
o+c4+2Z2PnFn3NUzMs0Y2TsliYNhvVxeuzCGqCHk3lmwZ/ld++pJUD1p8eoPqrxDOSsdoBJVqhH3
GeFDeg7u+ty8mmkt92mc/PBrdK6F+JzD+mmH8Z+oeFUeMx8IsKdIQrBiPBYtKnXhUy1Yq2Jb9xRh
Gt7Ppu7jjdG0BPZqO0cWp0ZQ5YP90CbeC6VcZ76zn5TNfZQyYXMHffUJubQsEnAkJQ2bQOCBZLk6
wl6R1MdPEyAkUT6ndphvm3QCG7Eo67XnmhRI85MJLlTDwngfTMfby6LdIvzBkF08IHoRqz/l/bIk
f2JZfrYYyYLOk/EBWPrNUFGRkC3/j73zWG7myrL1q1T0PBXpzY2uO0AiEx4gSIIkOMmgTe99Pn1/
CalFSa1bUXfeA0EEfoAG5pyz917rWxwyrGHSnXQKnTxvVn5X86GT/N1QbLwIQ13iM2AJRSAttfIy
jr1ETnSKT0PGTg2fQ5cTn37ea6nlAd4o5pYjtGXLANSPRv4kYw/cqP3I02t5b2aubVUA9wxsIrJD
05AA5Dtm0NF9HKb1QlYgT7epsVFMOExI2hpnAD5OattiZnUPOoNWRMaFK2g4zhAzX+SSJELeBIld
Z0w5GhO8Hgw04IGynWe64iaDugwmI1yFQXbtmGmFYcSWFwVOZlTkkBuAjHClwhoTulezBUpkBcR9
arP+Qb/vGdSs1dy8kjAHRkJTYWLi5qwPuty1NgYftMBD3h9aJJQZki7au9JCVMg+lCbrmpj9QbD4
TbvHFie3jnJHb1DYix2zmKCSmaUGF5UhQ1LU4nqiCF2EYX7XKDR+8pihotpz9wGQPvaZ+tXgvx7x
2czC0YoAt2BkXFA8FMtiivaNlnAkrQu6uyjMlV4Bci1359EPkBqOTGkrGUC6Zn3WfsVCqCKZUHMj
JtTdE1eCOOjLvF8Pnn7qotziUwxgJ0lVjJzM4xuD4WLRDgyfiA31JG2VjDkZFp4xLgNkBHivmQIT
t5t2D4w5PgWhWBUSf7hYm/T4QUlb+bM/ZO9+QHLM1NOGYcpiEQ9gQD03gvfcGESaEu1VEtXkndjA
tw4aRk+5jF6vfaksWrq6QY+lISBy9DVjSfsuGCEvSSjkIbEB/i3KOavqBv3thihyVbYNSiytgJb1
AwC+fXW7089t2e2RP6Tgv/zz3z3k37gtDSvCfotwnl81Cqejm2tdmXdcaZilbL8a2udSJ5wvfq72
N2f77brOmdFFY01ge1Zt44kTyu2rRheLjS/S92HMLaTUDLebbxfpfK+fu/7cdvsKUx+nt//nP/98
mygn2/B2dXyIO6SDP99IFDR/MxL2fbvp5463q7/+gNuXt4su9ubjoqrHVMe//wE5J+eVlzQbhn6W
MxXlczTvceEt+wsj8zKucLsmt2Sw2423i5/7/NyWj3N1/3P9L/cxOmBSGYonrGtw4+bv/3Pxc19k
hpwwf67f7nNz9//clrVFBNzwds+//c1aS0H2ZmawA3++HalGjRuTIVqoFUEFeW/cScyD3UyiW97V
tD9+LvT51HW7Wo7k3vYegls8BZy1umIgxPLn33+9/vf/pv7+XW73j6uA+SRhaz3dZo8zOb8d9sOw
E5kP3ErhhNlff7p9OakGRcVQAtdCM77VZkHV7aufi3DWV/1cFRHRJyym65+bbl9lAtZuvR56vBF/
esDt8X93G5+YkM7r7/f+uQ9RW+cCdAPgZUUiMafjosq+BD0FfVsI5up/W5j/TgtTVkTrX/rejl/9
P9ZvaYGmuvr6Yyfzt0f+1sk0xF90SZo7jqIu/xjgDPkX5jtkommyjqdNmnPW/ruLqf3CEihploX4
Yu5v/nQxVfkXWPWGiW/NwBAki8r/Txdz7pT+OUrNoLKkHaqaomjOpro/9zBVQR/80jSmteXXqzjU
D0oaOCa+tku5T9aGbk+yWxpbjpS0pdrH5k398B+bJ0ZIWbYcLdxYnMAowZ6bYtd6uPoB7qwKy9Yg
KIi0WpapAMtoEVwQ2pdQ0Lx7ctaWspu9kV6vKA5NdxQIwUX6LHfW0thAY4gWf2gr3/2aC/ePrE2h
t2fNHAA392H/FBc3/42WydOmKQb/Ix7vjxa/ypNHSU6JKBIn46mVpPsATkIJJy/q1Y+2ar8FAdBF
EYdXLZTu//UPV635GfzrT1d5pTgOiYZIYt2ff3qeekNJgsu0Ni9WvxO/8/vqpAa2+Aor4RsJE5iv
9tt4QGPoLdUdc/74AVn+wXowqbSATTrqWaoO0p4Y3rf0OG3ic9wu6yPduv7cYhpxwuP4ZtIkhe7x
YESIEZa06D7yp2APCXBVmF++hv9dsKan+Cum/rxDb7nkiMKEmCahdgCuRUTvjMBpX8tLeukg1Sgb
RlFwegxrib4OGCdchakE8Lao9+m+d8VPMseVdYOLg6OesaTiMpfVQ3nkrCbt6pW5xTn0ml8kcRF8
RI/8Oe7wDHl2JdxPoRsevDWY1lhedG8+hvx9e0KqaLrR17hOl+0MvQq9RVwsvuVdScFu+YtI2LC9
1+8TgT3Ij5bpe80UR10Km+oVL0QqO9XF5HSuLmT4OYg2HvGEWxevXiXRebybEE8dfELHzcf8HH/5
hLmk8BjzR0BL9zCxsue0fyQMCCgjT4e/H1+yNzK3ON0B+/iO8B8edH3DOjsDWQHdAR803R54WsTs
aUH3E1ajPr4ADFWUwyShuSERSTyrogsN3jhXr/1Of8/vvFNDhvMDI3BTAXW1BhMJqdK6x1BxhMpz
JO8cRNKdvutye1ziM6zBmb8l2xLgbrAIziggvjk+ovFxU8BnVInvTeTEnUvlGgH9tL0XPN74wMNH
IvPMnUriF0E8aE6dBpDstAKWi2/GtiKHdpd2lT69A5WLfpheAIxYSwIU7eQ1OMgHxeeprdHwILph
vAcOlgpgZewHaZFFq3FnPlsQptQlciaK63MyLIajTMf4JF6hJWn3jGQBLnEEh/xLHw/uy2PHMzEn
rNmGsafGk9fRWwtzLT3J9xLA0Yv/rh/betdATnr2LuYZCQ9v7YKxx7LFGbjRj+mpx9hBwQpQuVYx
xDvFOnvn7FCA9qQGfUGvzvF3jeogOlh31tNEr69dYa0ie8lO+XQskq/uqPJs7uToEfd6eco3+qlO
3AmuO9JE9Cnxtn8B52ucVVRr3ULm2LFMnOZNX4c0JBaSgz+ecD3BJu3irG19wDSHmlSBeeq8kRw1
XOgflT3Of6DuZo6x6ZDDInaE0NyvosO49oo12WvA5o5pareb4IBHAQ9jcFEaRJLYKh0Pm5m+7HzH
x9L6mVyIU1sr15hIoRWAg/VwR6cUeiI22k10aV7H5XpcUzoRaod+ybf9kwGVDJ/lo/dWfws1lpWF
fOi6zfiMlMBRrYV1JkhtGBbCCo4OvpFhRVpYTZzGSWkv1rk7NFdIgPrCuI734rO4JD1GXYj30okG
9b9eH9n+/rw6mgyDVeZ8kiSxzWHn/tPaTE6KqfW6XK5rvwG4OK3k1Hg2w3r5r3/M/1iE5x+jWbJh
Ufgzq/vLqK6CidSKngTuSOof5x9hjQMs6eFrqmlFYgK3yRNji/99nPk3+44s/8/dlemkPM8vddWg
VSGyjf9x51H8UtUx2NVriUQpZQwxnw5ZtCabDR+ZrgivEhhf5J0A7J4i34IEab7lSk9eIpLWDtni
Ri3Gx9zzuvVkynzUMBTibMwWTaiI+7gdTgOmG5vAntqVMDrboRiqjjnIFEAyI4NpwjcZA6ZoBpaM
ZEqWVq7uRGrQUzYp5Z5OhLlUImMbY+Ep6/pJRnZq60ZI708EwpBkueAoiL6bNPVc3uWG4KMuVohX
MvNLoxntg6/VMnDybIcRjFCo2ICQqfrFxmogURtZuBp9NjJPLK5Wl2/Qfid+ariJ9tH6PRGpbeJW
OgDsAdI8FuW8BDSXxsQBiNPGaLPJ1eOIzi6mGkH3YL0j1C4svGd9PwdiZt0dQCtzycvesByYi8yq
3bKShG0uQh40A+tZLiphWVlTsZSq8Lutmvgo93gPwlx8iHVPPYRdqTKlgjCWy6A6c01AeTGutbI6
6wn9aHFM3YFxFtMw/KvASb7lx0CadfwZWRW85cB0Jk2+1HxJWRAMRu5pmcICFhlQyjF65kiEwF4b
h0idsqUh9mx8hnoaK2Vc6YL63lsDAEEgyQlSRQ8N/LrrZGY0jVZvZhLZ0Ed3Si58EKwrbDNtegTG
4/P7LnIz/cQI6621Qmc/m+RT1DVYnFG8NrmuuXKoP7WhNjkqMjPMAjN2nENCB6hQqiAvT7r+oE3+
g1hUNv7Wo0igpDBqd9LwWQ7a/VQIykr1x+dBL55geLwFp1YEnV0P9f0QZA+R5z/KYf0ZmUg/aLs8
kcQbg6V+nr9Wcbf3ocl0W4hcBHFLf5jgvovIL7xYXdOO6jML2fWko1VV5aUqp62TRpFiV5HPREK7
4C05CIJIW4lGNrSdbR7l4H0TdSaLVk7UzbiRWKzp2PZPWYGozezpDhW+yZznixbYUhSSxwFEFm0Z
xuNZxcJ3A9euhLhllupDfA/I2WTCz2iDnaE5drwCo+dzipgYER+kkV5S4btt/1CAJW8KYO5QmwpS
TlWCPjMRUSWPIN/NHZIvK4F9QHKhwlSsz2YzJ+hNOqPqnV7Man8G6AYznBxdcwywBacJ5KRFP+AU
IMYC3QnxdTSTXrVOsI1KXMQcvDLtKwreoMZDRYKj113Mut9bSrAxDdFViT0x4omISOKuOKJ1Q6jv
oMLrO8X31VWYpqcx0KjyGRDKDlg7No2qVfae0AK49I0jHGC8ef1Ga1RkymAtlmOGLU3Ws3Edpe0a
7wlOFU0a2l2GyEjIfW+l5pgohzgCukWve+vX81iUlQ8vD4pjs5PRu3fdVmprFUf3QFgNskMSKcPt
mIeuUaNFul3AO5C3SVhxZpOtJliVjXnnQeKwM0Gr4bXVc2azUji3ycyg9vHW0N+i2OPQerspNJ+z
jlnXz/hGI87r10EOI1c+ERE280xDsQlRPS2ZvwG9QMiPDjxjCpZ426CVv0qflBNYC6FzF9oEFJDa
cw8plOMiR4BibS7rQ3624GGuOkhtvHmv8mVay9eIJv2yOiSH4SC90TmvdzXVPUTUuwkOTW3HV7pE
ZBvvMYMN39VKcjpOCHvlaF4X+ZlINPEqDJyWYBXvAb8fUD55x/w93XFkB4XEIPSF10h/MXf1Q7Am
2xWtrME6fzKKlVHT1rNJcU6BVePuafAELKvaNo7iHU0bGDh+THbOluMs5IgA9yDun7O55IDPhLS6
MgIbjT3AXR5Gx9Kw6Slr7+ad+Wluyq+wu2KAgl3M5FWFLHzuvkvF0Z6YnMwBRgsBNE/MqQfY/zI5
WivjKX/kIO/fwUd+Im+BLItwhX4UE7GHb+WsfCevU7TKbPN9eo2mhUGovZPD4QD3xd7Elqcvm12z
log4JDtwJyNS8LewaQcs5WZ0BNNZaSsdFkXs+LI70pWlicrpqnfIM5DUDW3QkU9bs7M8WzxUHV4Z
RxMXOVI0+LHAoZG8m/P5XHB6/Q427MCfdy5Zm3ap0zuh6QYMIaBDkZ4EZxnKBSB8nkMgp8+Yqwta
pgvzaPKbKxxCAZJVLzJTITjRvZ3j3Jxdy5jGFtpJ3poACLbmAbQt8gJc3VjqTexPy/6F5zjm8zWu
wIpXylrm+dD3oMjl3qb/n4JoFBh7LUInPOc8W5wuvzSPMeiuegdPysuDY3xw4MXO6REniL1xiTt5
rWf3PWFK1lU4soRZR03b6lehgCXO2yIlIB0+hb9I/QfjqH4C8xYRVYuLBm9oFzAsBxNnC+ajcczI
0oqOkCD0T80RztOTd6J+qq8MPMrsvnkcqiU/23/l6PuSwe7uPqnJstpWv2CBHPVD+gbEFMt98wzE
arBDAjGPfGxiRNRr2NB6ZueXwq0eAkotuBdXPgHKO4RkcNezHQbDx5zKY5eXEoryUjvGF42jKlwN
0GeRYzFdW1bPMAP8fl3w+2/5fcX2QK+bzyRHKAGKMgkvi0dGdSh0jXJVXiSELf6GP5Nv3XV3uYRD
Cf0v+u69rxF25WDA5kk0KCSPMTM1sMSOsfOwdi2xfI05r5TL9wCdxwuEsNp7auMnf1qlgFljaBs7
4V3NnPDel9Yt9gprRfB0ebROMFQgVKXDAf7fPmYc47u8c6FxQNhYVbsWUNeWqfwhInYFHfjniLTo
RbT2yd7LEGVglrPJGoW7kr9XYLqo5hYBZxN/Ybzwvhpxb2JtQHZMEs5aZs0gMtZR12hI6n2wzgZ4
JMv4JVk1EKsPcwHWO8NTiOf2BEs+JfZ6CSuvhs9HNhGwaDgXJm8R29edfg89Ggn5dLB411Ci0hdw
EuJJKFyYPtnBmYocCGz82K045VmPyETaZwYfyrDCAbWpbekF0PpKvyQrmjlXYNwT28cGXrqrXDL6
Co6x3+VI3h560rbuShFoeXKmnrliVNngm1IPMcsYKTNLi4X7M8DbtE6PeNxeuhd1Zb7yN5ypdM1s
HWy7VUfQMmSIPYL4ybE2ObjGk08Lt7JFwyWLUDx690wu4XbPrgPy7yjLm/v6JFzLnfaA+7d5Mc/o
fl6DTb3zaKRwTDgTxGa1FNu42x9QtZgrDKveBnvKu+ykT2yhzR12Kmk/gB/2j9XHpKAnpbqCKWmd
BMIyOG5diveWjBtWWPVROYYXSPFrVd76Chpex0MtAUtaXCfxHnJCId7pZ/VgPORPTPw4YIbkpvh4
N5eRtq4+KQ3QUe2qjfSCXHo6UdId2WFohVAjhu9oD9DRWj6ewQVEfIPUL1QU6bLwtjzv6VJ9KWFB
4Fh1qhdJIcGEt4F51Bq7klxDWHXeOhDWg+TyOnmBy9+Sx2cR9Ly6kZmHkUdKR4HwpANtlT7nsLCn
qpQ+6/KdU4VVLvNmr56DRwEdGvBp8yyvrAcpWKKcyJnviIQ/QySwQfARybMJQBuSPbUP1yEnAiDO
+F/ZkI6ljqVzYX53QEk2vO385+kjPd6WOdXBn/RKd6WPFtJrCqaQCABnvEtXOAjPfrhVpPdAwCd8
9vsDkTQcvIj8AAEcLKJmZxaklegHFn+kLX6MZYUIId7pwveiw4ZnOHl0x/oDtpIS7DHedg+jE3xI
z3MGKX/vIbnSgVBepBMNkA6+5CnZTG55lmDhcZ47+6/sSywGivJmgZs5dKf8PmSI/QFeCz/is8j0
mhQXKE48AUQgsJWxPvqUgjApJCe5DMXFNzmF27G2YopK0i2bisRqd41egZ/EJ5lz6Xl4wVRGwgUm
imaj8I6NgJLjGp2Z396rD4sxJojNKd7LS/6ae3v1qQjvozuz2FkAgtbRdT54Mud9G3I8RosuRDK1
iLfRaVLWExvFs7QuXHUFJAjsKQ2RtbhqNpSnLSkHy6DCc+u2X6a2xITKsumXmGUX7dV8EKej95Ct
Dce7tl9NsSg4BTxi4sGijqmVD4p/FJ30Yoi2d5efVdu/B2LCuOiNqWT5rbjtK+JE/3vcpm+yck5D
u6aom3jaux2mUnaX5IE9LzyDqLnrxBXZYM02dMZXFSUM0V0LJWWZRG+zLY8oVx9QkLGLKGvzSadN
mZLLQEPpTXHFL64woe39DfENAS3WYeVFONlJbbK9R5nu5U67L2iWoFdLzumXAiesc8A/Il2Mz5O1
iyVXAF3kKsYRj2V31+kbj21xFF9V2i2J+t5NIsWJCC7/ZdJRpEEoaIjqqd2cj15IYYtVCu+fbMfQ
zxKOQCUSjhCqWNGz6Xq01SR5oR4IQE1essz2CIP5rqsP3BfVHX8Tgy8DNeTG/+IMk50qDglnJQNi
gxTPxtmPLYN0wtgurugaeeHUL4+XMdtq6C146196ko3CBQGP++7T+OhfMczFvj29l19UjYhs8sr2
vkkEBx+56KmZIeMsNMbTiEbYhWxpZWynw0jGT7pKOV0uyTLoAZnr16pwMlIoBFfC7r+bUZ3H0AH/
OUqu+inO4VnhComwv1MPJTrWBctL6fjH5JptolUw2PV7S64Bbc3HEuqbTQI8O8XJXJVH09yhtPnq
vswj70rQyOkjQYmH7MN69E/NAdmD+m5twqdq3/EuICznaRjdMSOY/m6EjEkGSGKP0Yb8kLByhw/D
XBWMKeCdkspHzGgKJmdAzWp3pg+mYRhFSGP4CxZDqfnbiSo20Axx1/uJtBtu/yCJDbFnDay0GrVB
k7DbguWQdreL2/1uX90eZvQ+C3lMyE2Qt9IODJ2EeXy+d25MxdYb7xK/WfdpFJxrstBILleWiskA
MmCdacDnL02xkh1D5vnCTjKsUgTKy2iACjazOLXo5AcDH+y0holOzvtSM+JzaAU7dCH8bhZMO0FN
RRcIiraeDNFaeFmJ5i8Gayp3cUr/SGbx0HM3lEkz8gWjcZF3YqczIXxXIs0oS6PP6eHebqLmCkeT
dIa27h8kmH4hydJuKdNhZwgJ/4rBFnmd0UAlXD3UtWIuc89ESaWycQlwfkZS1RN8MH6VyEsm94Sh
JZAhZjmoq4CjeoI/rZWqCuPfIL/Abyq7U7zKxRyNfjdjK8zLvMFrj+9WCZaWFZmzuYNibVAp1+Yk
zJZ9vYgnGilmvwuiBBwrcoJOlLxDUCtXqNMYL1kfojYONtlIJ1MVovsCu5dZGDuDzckLyl2HlEua
5qSTkhNyn3vnJCTUB5rdtkEo1iFrAhbG+odpB6i8e3N8yUa+if0d9fVdU6CawVdHS1wm42UMUyoR
AA30FlVI99YlSA2o+iH20M7c1oa/94rhRY8z8rl6eDVpo995BJy2FQAOS/pSsQTBgjIHpxujaEUG
FPvvnN2kJlcV5Bp9lM6yJ7MQUGw1lSN4w/3kn9Ms017S9qUWcpGYsOaatRPtZeB+kfdYat+SUOCs
95OnLkAg05fxQE8NrnNm7KQaKJQgkDkrIq7w0lFyykF1eiDVs+X0Gbl9t24GBU+wGHxP0PqkimrI
9PHB912w9ujlle10KQF8rNtIqPEQmvS+deR1uo8ebv5hMHX9GNGmbHl4vocE6c9kOXrQuKoEDTiM
wIzUgbwWC9rToWKtphg6QJyhf6vkXTs9Y2t/7rLgqLOHdkAhFlWXPzcNxdjtsWmkfYvmBr00i3VP
/U4/LTQGSv6EpF30IwQJz7EF6ks2xMgNHR3iB7ArsWTXASb8xKocILXz+Q2MD1hiz7mGly6lICbN
NbSVvLlkpQB+R1U4a/fWO7JuKfTgo3E0Drt2Z+QcmItZH6Uucku9Won0UrV0HGOVAVaDGizGLZx3
JCgWlAxywAglmiEOYULyeJX6m3ugGuDeRyq6OChXuUSIRFBD6iuNszUaT0LUUzYZFedp8RoX/Xs0
sNOYmbcaLfpBKTyuEL+k3GYMehBXkShTYh1YRApLSiJSLQd1ki8DXNMN4j+nHKGdmWGpL1AN69tO
YgMw/Md2UEknUlYddWnUgKMEY33GS+nWtdXYQviIXvVNU2EN15IROybhf3KixCtUV+yLsmXZSkff
QvCRvNUlHb2QCSJLJLmNKEYrryV9bw5Ba4uTaWVnkA8XqSQDujNGExiGtAik5t7qQb6UYn9JEcot
QhkWXDwTq+SasQXM6qiH2CGLhr8GNwxmT3ALKT8rPLW8O+VsXakcacET1Ysubp9xEXAeSZjFsIan
e6t8UkxKNCmLrkZjMb6KvPEIVMyOfPOxAyM+zegvmahWMxNXeU4tPXSB7GiCQKhAPMqngjmgIKKU
1K0Qw7OB/dlCKq3Gw0NkEsYgJdZbmVC55kF6wUyMzoTXSrEUYtMwaQCWLI8FbQYsgV84gHE4t89F
HkV2PRKjpCdRRJoLgzVRRcfbbc1afg0GDrJFcxX1nS8VR+Ya6wJF2sJs6i9rYHBPhoNYlxzws0M+
KvRmUv9g3+emtknL8gGS3XEoqlXX60zaGrHfpFX1WSC4HcU330/ZTrNWIGwNdwekUJpNRnKNiReO
mf6C1j+QzwAgFq2x6lPijNc3fSReWys52NckCWcdfVJFkPdNS1ekEuZaFZhMaGYcPKIQ2A2G6kRL
10rJ2HfIwXbk1oNfRehHW7TALSCFup42jd5tUVyKuxxnA1kjyf3QNdeuQJdcpjCBfBnYh86ZKM26
cy4Ib0PXOmOgnADt7JBOnPrBQuULwAllIKUkWA9TMAYXqZJuY7qvQRfI8LljcRUY1MQZNAnOUcQm
Q7i45EPPTQVttarvSIryL6IxLOu8I/tZk1bY+hNGqz3d305e1axmC92MaXd0ylGa5KekG/VVqMbg
aBJcvtn0BlRzJ/mTsIlE6ZyanEHhWV76AZhuqzcPg0IH1+uNc8v71B5VFnjZWikq5n+zhScOQImg
IcqqztBWtVe4caksvbAAYyCswoJGn5Ig6w6lbINqdNeZ4YPA3/8U0jyP8/glNuKAnTjgtMhGJmVK
zLStFzdqJ+5EC+uIrKS0kCOFdapSQzcoKOyNuqLABEOOUKzNwU1Qd0wheR1+BAIIv/kpxr/URSYh
kr3f8ZJYqEt7QAbMdYDjUwCHMqWhPr6psRVh50hhjhQxpnxpjUpvo0ZN65iCRF5PG0Moz3WyMUA+
otjALgbnZJJruxZ5/XVvcpWAugx7n257kXA3qg3Z4YUaLSuTdJA2zV0Ye9kq6uVv+Le0cZPa7h87
QdQcCGN2OUaUDjVYBTkImeziU1Oz9Wg2D3Vq0tdsqo3XmusEXSn9d+3c40ZASgpVc7COkOpJOPWM
faGDhClmmCRDK0hID+VY84mptWcZjiSopfQae+Klr4jh03RCbUPr2RB9Gn3d4GpK79mhVZPs6usv
qglAtI6EpSYpMUOazFhIqoHbKendXJJfgMBpuIPpCZhzz1qTk/tJIFmsmB7IKVM56aqa6kgFH+NU
7R9NWLy2b0qfbdpWBzWqAUOPwEPVonQ7r7n3602eGO+6HKJZhzfgp+N3lPvBTOIlK4NnKFdVpx3o
r0kCJ7ZQDWQEayO0RD7VRvlhlMBcJJ23RFB76bIZan0ZuzCwSlvuMrz1snTxxNbfdy2Fgoo6Ivfa
zk6i8CEGIeYyoCEj3kQVVDLKjjskEKS+JB45lUw0xp6+ht8YBxl29IKF7QBEcURhe/a8OrebkayB
MOtOneIKpsxcPmgVgDOZuq3TXt3evvrL1SHJiejAd0Hmy3vIZMiRlFLb9iaxFD8Xt9tMwiOcUPRf
b6aa20XZ8QlgwZKcFHMKwYDyVZz907WefWg52FJrdjx0okAKyUxE0IKODl/gU5RKFLKzrQ3ik+Ag
qpqT4ajcZopB5/v5RqXrpCXt3MRNfrtox+IspIoBTwxEZB2NAB9kLTe2cqDov15kKNS3zRXxr7EV
fr+AVAE2RyN3eGYx/BiKtLIFiauJ92lv0hUjQYcc0V5eda0W75MyVv9XJPj174gEUfWZqAl+FwYs
35q3f/z6yONb+vXP/9hxpf2Ixz/qA3970G/6QFP6xTIsBAoWmGD9DwpB0/pFM2QDIaCi6b/JAH9T
CCrWL0gLLEkUETTosiTijq6B1wb//A9F/wUVGoo3TVIlXZw1Ff/3Pz+G/+N/5b+pFuq/XP+jeu6m
T/uTfk0WYfSbGjJBMBCy/BfphKIrAZAez9/2gxNlsy0qvrlE9UHY5IV38CwfNxVdt8RQH1POMiQu
Z8FaHM6hkGwjoR82WTOPZSrgRKLhNXTb8oGGPZ4CnXUS3xSDrKYAQpcMJrit6CEWGs2ZN4ulqDNl
8kQ6E1bobfqy/6pkzKvt9PaHl+TvtBrkdPxViSLzTGki7nBdVnGY/0UJOYAJ1GLZnLs7E5msWsPU
P06JC8NU5s1YRCKZsCZZvrG0ZqCkL3Gbn5sqa2O97OIpWWeS+JR5ynbSRBT/FRK6iQVkF81Lpu45
QArbbWtJF70xaJa3+UMmiO8YntS720WSBvpCtwbR8SzP5QhAmdxvQmE21hTlLPbPnFTHju2OU9zv
hCTfjJPQrsEklQ45QcxEPLnfWZzU+N3Vt1iBT1rFrGz8vo83rIU+gy4sLKLbdLRvBIvbxc2YSdS5
sZmE88/NlOtz/o4POKZRlrVFUqMyMx9vF0GIicqTLE68syH7dnEzrSuedx4w9bme1qAyk7CpuLmn
XHOOqfIXq2rM+QZQ4I0Z4o/lSy6GlhPN8JCg5TnLLMMj3FUUt4XgA+TWoQnlMc6uoTU1bJEAoHwt
mT4kFblzk5+TeIi3Ux+YLla+ez3psHSjutyqOvNjLabwyearUyNaf7i43SYUBhDh0VgXaRasQqW+
G+Z71bz9Zp4YqZwB6ZO4OxZ5Qt0by3R/DIo7YjBjhktxhbKlJdSUE762vX3FNiVt6+dYKDu3wceJ
jxWKs09PCmn7uvAnE+b7zW9twV2p+Tgse2HoOG4zM1OViW5NU77JMbjf265yI+6MinQWG26aRNlN
IYTsLR15nRx0BVpHLgodLaDi5+GuEzhntnkNOadon2433S58f+Af00lwLU05T+LMb0zaFqLqfFGY
39KMKE3Qz9D3ey1iQl1ymGIab6pSHAyyAQjJ5ehREfVLGy3maCJX044KvXW6UtmhydgnSORtkope
TZ2tso6dAfYcMW//zfkpcJ0vQPY/5QIWhaLXo01TcH5PQhmuYAatdwL/Q/93tj74BhCuvDOB+NbW
k6VTHnhZJG5rCo8mnfQNBO5gl42+7gK7ffSjCuMQm6o93BGqEJJ4GR+SNg1XpeUvg6E017Kl0XCF
92tEcOWEZJhP7xY/Gm6OtYyHZlwJTbJPRBRVrVAqtlAhjgC10NJiciePQ2I4G+KxrFS/moMHcW4u
lwxzc3AuN1xPgRQKM5+OQSd/5vHG5gZ0mfBIUzy1gxOUeH+bEdNVAMUtsviIph2uQTEnaE0uOf5F
qqtag40EbBeXebiUi+apChEgTomwHdr1MJnSxjMHO2uNDndpkJDiVj74xdjtIJnDzMYR1mfUgZOJ
foVhZD0zdXTsDmpqOhrNKArL4qr0geLKaCiwFNcrzw8qOxAUsih5ingXWwQCSqx4Upk9Af9DBBUn
EwfXj3zUjW05XyTkV/fiuInxE9tWQhP3tlCyYSJ7YabtlVq5mob0XButsUyhWMFUaAkAzR6rhOl8
TTcArdJIUWUiQmoGpoyaxLRCKZLTzTWfm7KysfxLUIDTGeBX6038bfmElY/Zto09jldy9xXlottP
fuSacrSHEo2XPbFeAkO1M2SHrki7C7pTvgn6Akulh/rGZBYzagHT3lAggSvS35pawSFfKN02KAUZ
cGH82P8XZee1HDmSbdkfGvQADuVuNjYPoSMogjqZfIFRJTQcWn39LLDFrWL3VN5rVk3r1MEIwHHE
3muzXpQVq0uRneYJ1gTIimvdoUimf/vEBOqExQvRTtUWKsXXZT5lWFLjmtJb5qRbmN62ysL5hLIP
xCkZG/Au4WQ3tfdseDOvEqls4jst10NHTntDzlYXYQ5BiyuE17BHEk9BbNQHzok7335qLOryPjOo
PTUmGC6Iuz4lU0D4LhNscnN5MdsSuBbwAvabBktkVXcHUGrmRgFX3sxV515bxF84BC2S9WDqzZRt
Rj6cwU3dQwyead253TYzbG+NGhPY2iRIG6/bo0NezUVh3zF3HTeFZ17lkf3TIWsCSmETl5/eRIQ7
rdwmbFAi12N1VFbhXnkuruu8q8jX6spNKnHfl/wJe2r9a8s2IiJXyBQJ0nkG3VMHsPpIYVmki5Kk
K2acgrTrSb2NCeNqvHe3c8i81iT/jxVxfy798MImJ6fCzL4D54CgDIMOQ7PiQP7CoZ52Q1suYiZy
ki0VkIudpRsdVz+EFcHVUEw0bCZOdUz5EvX1m18jx7ZDm3ZwREWRG0nLWK5HdG94hyQsodgP01aa
dAZF1FkHHcxXYw0pL6Wl2bgIR2x0QnaJVANDH+fRTDhQGy/EV8RamaqwgnaEW845L2MyHn2SHVZz
YRi3HuuvTCVYeHNxEuW8lka2Mbz3IGC8yskCjlIgjPD4/VbLbNPv4wkWQLnt0gU179In+4pzizQS
EtWLn7FJZTbcEeTFtlHbDN5kcLMIbe+9Mrty/I4tBqOHWjr1trYRsHGUIavR51F4+WNBhI1If3hK
Ue15sKVi4Xrbvq5vZj2x901P0dybbDnI6yPnZPCtnPu8uzXNOtsbXakvuv7FbV3GD6jYiG/zgZhw
WVpOSlpFaxEuhtRXs61q4m7Y6paPv4wTm4BWr9tVbNgdEyArvXV6WVGx/cj02Y3uAvJGz0Mof1YF
HN9mRjOIoDEFs0fC1HOmMIM6hOPAHLOdvZhA8PjSf04EC/KgGxgo5p51A1xC3OTRgJQteI5iglnK
cnioBohldu/8yoC26ykmzlqau0RRkcFy69CDEMaWWe7ERLnwjgkMkA3a6rQFdFpgT2iDfStdMm07
e1sUMI/n2NGvumHON7S0aLGXqMMIfmDlpgFBBRl6sRxPBvxSxDhh2F76quIR8oASEuF4mV9aY3Ul
oV8zaqgY9DdHOVgHC34DA5FweJlIrh/k9CR1fpRj52wZt6H6arhO3ZkwimW1gY0SY+hHI0tC6ebi
GZ4LhmFEkJ6jr9qMOW9hNHA9YqlPMmUSrPzIe0WbXpUrfw5xzDqnQjCAhTc4rjtSSEo/YMAbi3HV
JcAGXL6wUMivfAKXWhjAdf4mlYzWkto9aT740O+13d8SA4wOJ8tvHEaCWZYXu0YkSN2Vs0RQPTZf
dV6YHLLM2oxT0XIrTG8zVvOVlSK0dO1dBWeWCIxbH5nrXPiMjwrTWqcpxpN0VOcQ7YyebdJFxoSG
QQboz3q5pgf/JJTbqkLvdh6lt+kKcWXgQ5YewVq6hdzbRmongo4sVkktlT5PWbky/OTVa9EBRo5N
mEC7a3nJGyKA8JXkzY2lUbaJgXV4JvEFm6XZ7QODFPegWulYkKRQM2/0M+JpRM1yYvqYio5FSOFd
M/lm8lqwPku66lGI8Wkc0fWUwb0WGUqOlhRsSD47f87rgxqfygJJ3cg+xZ4CPNsGWFK0KdBbGVEd
2447OLYLWB5WvrER5q5sQqDZN+MQp9BHTAYC1p1Esh2sEUpag8QVulvIp7wrZFbsUuIGw0otCVbl
2nWbC3vOnqqqRKrgbIMQi7TJzHJLfMGlU4SIYgpRoLmb15GSn7p7HRrxyPNmbytYbJ7b/YIHcazm
kes1Zk/czHN9pOb85S8zrTAnv2qA8mp46krp8MJgv06ZfUfYGmVh7W2KeL6zBPKFmim0Z+IIiNz3
ufhZdiThxAFlEBRXrsMBBVd5FyHDMDLzMWeEC2G9OJp47/k0kh+V6aJA6QfWTnI+FkmPETrAjtLm
9a6D+b9CIzZFIZ+tNV/w3C9vg/Taco9VSGArJNi3wUrvas8293lm08m5GJYmOe3c1LsRLdrmYag4
hytm6xH1E/hKdmIIDJKiOsye6rCWGjRO7Lv2FT5x4jVITA0spvqMjIEbohJMWYFMWYUGQdrVxjYt
vYnDfuv1qgKCk/BWmxSSoWR1k7HPcIfhWFs3Q0o9XvM9u7Xt753Cv1b1sibQ7oWB0nmuEAqEQEFC
t+9Oy0I/8GJ2OA3ykpCWG1Y6dq4EtUjUPPs6PI9kmwea+SWU9m0d8U2PubMz2T9sWnPOtipTrEBL
cQXGgfwIAV5EzbgQzsVYPYkc9QnJxXCtQ5eTnNEAT8zPzjhM9kJnIJZu3/U9U3SEhooFBp2dcRcF
Jjv5apJ7Q9X5bvazco0x/SGtlreUs9CTaEGCEmb/CB+8aKCcpoiljcI7awM7EVM9xrdNfc2gtIbP
itFQxIskvh+3tiUwNnB6ydS6qAz3MfPsK7OW7wHQGR/679rLOCWQ2mfbNH1PLN/dQMP46TqLOJYt
H4XVxPyOqXZBvQuXH/08qjzCPkI7XFcl4pfMYXVOb8Ziy+mvORznkMoxtOSGnPvrrLApBXEtGeOv
boqJvYNfGwrrSdXMQCa8ONHwXrZZSazQgQTfeK8GF68bth227TEpaMNSlFgO8mkynMnHulS5etcB
O5WOFlFnmpV4d+yWkAdlVA1vkzoLy77wgclY+hdT7+nBMKg5IGZu4uZohy0Vd+5Bac/0uxuAoEm9
6caAj80EwN1aDUkakWtXQBq8vTfOLir3EVakYPwd4LerO7Z4dQAbPU5i4DZxso5MomrYUjPmdW0S
PFJKeD8H02S7abxN55R9VtTu+3FE/arqW3J4Hgs7luS+Es6ZpndlUX7aXvcp6EUI0hZb5Oz+9NKP
rDmbxOemH16yTt7HiJV6A8tG0vMasoWCq5EdGN6LTwVvDjaPsBGNkQqM56yZD41D45D5xdqpq3v+
YsomUgy3jUyf0Qpsy5SMNjhF48aUFHmtTqNd20Lw0+3POBuKI2SvkzUZCCQ8VdDqUkOHl17qk2kV
TEsgVXjd0cuxdkRcVrBELSO2fUnirSfTjtbYV8iK43Q3eppL8GKs0MKBhQkVtqtKptaexJ45okgE
CfxghvAb2EJtIytxIW+SeZEF8/Xyv/yYqRgkxIi8KyrKdNfi1sPitEHlzzCcDWtHQTJ18zEyo2dt
ZDxfDX1BFjFaOp6xZZYjGNYpFQO3A2VBx8oTnnmZ+9z+yxtJQvEPedmX7FugKaKdgpTjiqBhh1Em
NN0jR4DtofcWL86MnitISaEYdHlibVQtdN1fWZTel8SHR9mnwSwA0wjCKlsgs3LcG9dkyF30SJA8
XB4rAa6c2v4p0T5ZQMGjsuGWj0o+FBSRa7sO2FSguTAqHmQjYbUubdGaO/xczfIDxDVYpDuF4KFL
YLxOmnJjwNZoJng3ipQNTGyQa+JkeNvagymwTzYMHnk4vscs5zdaICJ0fNIhmlTQy/OcgEo4kuDD
+xYMyOJT0qSDJgjgOWOaHEVFR16OxF5VOGnmziYtPrH99eBGITlkalvayFuVV74pwTdsRPFdsNyR
4GJy5MrJRQSrbD8FEeMTwQMpeSpDh62gle5HVV2Wg/E+DFgYg/YF3c8mLv0DyPOr2iU6cbriDOk7
496FZbUy4/xhCs8YGrZjzgo86BW/bTiILriux4CB3bALSAZ6SVPq192cTsMvSovIqO4A85Ik6OLP
RhBjr+HpoGZGk9gYNn3IRQ09Z7J5A6nyH0erIOYDFrvkQclTz1klHp9dHdrZpuUQnYlcWMV0AqwO
4rXUZJkNwS/qqv66UNNd1QYhitYgPeUg4yqjxnPYHBqlL4VDNc/KeIRNNj+SjnMPzuLcSsfcRF70
WTrO3gNACXDKvXOz6smJnNsEa4/bPWnXOTemx2pvkYqotT9mF46f3rc2d0tP1R/l4i5HbBj4YMpz
FkkkuyG4omud13mR8GDIgp8B3Y3RxYyqxgsXYX0ckT9eo6AYTEKJ7PzY6e6gjPZsLvearT+ruvih
fXqJGX+x27fvszasVWIBRacrv2m7Btkk/KC6EI+BdW946Docbfxq2ulKknu5LEud9SJg2WQ5qQJh
Pb6nAMD9GZ11j1gJktzraJgo1htMICK33yjY1kNcEtHVhM+VFx8JjPVpojukhH18A/3LS7xfok+x
QywZHFb4GtnqJqDjXBDhXuHgYc/v9fI9G0P76KGryDsOcolKwvLRFzZ8Ums/QQEqMpCThbwSamWN
0bCDKv5hOeMR0qW+Ls0rxFUCmml5RJoUrYtaBru6UOiFTTyi9ME7EFTDbqwZnDHfpwPJxoUhCQyq
mWJGiImcTxOVJCtyBHfTVsRtz1S/NY6hoe5jegW7MnlKJ09GYM0HsIjYa5C+1VWweGSm7jjWM4Qj
ct+IKDXPIe7e3s+hODmY7FqY7DKe1qMg4zyjZJbw5HAB1Px61zZ4HK2fxHODrcNltU9LHEJ+Hh1i
kTJNN9F5ezPiD48PFObLO6KrGTE94hXNhrUc6M29XNaMCDC/NiY93fXgVE9sOcFu0XhbYofB8km6
VDRGzyJ6LLPrKiVP3jbmt6wcje3EZbSIPNhU00rsZF9CMSI6SM3pjyaBtm40d1WQkTZAlPv9SGra
OHpkxYEdW6ZPB7LMX3SbPwJi1zu0QR8Ote7auM286MoqsSLgZIvJsOnHSxnVH20UqrUTO9ZeT2im
CTH2rwKKfGqt+XXM1Qi1KnOunZkLoZJIp2dnvlADGsFcJFclmsC2Jt5QTDxDOEHzVp6jKKXFYNW0
8sHf7uGZx9vMxq0ZzNZ0qA9ZPrbX8Yzmd7ZsFve+R8wJzM6BFF/EG3sr+2VHqHJUi0A3mxhUEqmc
8n1D4myQiXYLvCqYGDer2cEIqEk37oLN7GSEs5EViBsmuZkMFdCBjA9DBP8PCRTbbnAxAfuPLWec
RKTCnyuHYRMWhAJh3yw3Y6LGTS7deyXy6CIOiSlPklPZFtMFVTLH19QR1OvXb3E+fpSMZaBluye/
zG6yAt94j0hwVwamu/c9b9gGif8Gom3RRQZPhbSvYQC+jcx+LiriicHf2s1uHPBBNOTDBACwOO5h
WmDFTa5Ava89MXIK6gbX2hSsejF2axpHcj1k/plMLolFNlMpIekInEBiISqz28awnKuFDOQwvt6l
iYXhm6u3HbPybqi5uUfPPmJYHa5NI3oKCiNGwzi+tklVXdYw8lYyJHfDGV0y1lvy8wzTPEfDdJzG
ZViJOdG0VnYLIsAUEXJbkqGxp6IQmyb7HFeIJwqRLDJZfzx0fkW5H6mtM2D8ShJnupv02ejRiCdm
2d3GhblFp3rkMQGf0TxGheMei/pXHRrEaqjgY8AQvE/0zDIDGHtsGZe+2ccXvny22Ynsm5QS3zeq
+apr3MdB2PqsyuvCxgtK4wyiam+arBPyMIV8pVk1kSKDJaivuUPPlczaU5AhomFxeslottnZEnFV
Y1YffjfdhRMCzym6amfvmXREpHfdc2qMLrodPlGfHpTIaoIz48+qzZ3bUnSPtMvBifyXfmZBCWNs
5ZYxyW+09CMRFGQbdnoRdc4rY+7ucEHeMDoa9hyFKxdh5H3RG8HOneVDoAqcNVoPt80Qf8ZpcWjp
kXAZ8IgfUv00xBEDL25JohFfi5QIwmVbuImH0UWAoJ5jTz9YcOfPwUjeE5DSVWdP4XMY0HGYqXM7
Y2VlyRL1LMEErqI4/lGyJdhh1A3n9KINGaLOpf+zs+y7Jok2ANrwZ2RTsB06176igugktWFYQNmM
i+o2IQeCHgjygUXYlpDOhB710m+ZY2ZuYqxLOTirKGhOfppG21pAHfCt6GocsEi7SCpk2VTrWM/p
NvMDubFyQGupuyvbCnZnNlwPYuaerK7dk0GUwSoJKvSnRGusBBiI8iplLXHXYDVRPiNwb+kmo3Tc
zGHprCUYHOInm0/H4HVGgO50nwRYKpwrgjScTS9xigDWSzucy3agL4jdeSZzRuJ2Zr5CLKU2Upcz
scFCidPXHSbNcoloMmElHos8C+9ISlUeQaiBOzcD9ARUOhG/FvwKtJVvfXZ2VudMzOvS62DO32mu
oj1A4J3vqVfMxQTHllowSiQpKCTfwa8/s6FPNkYcA6wWWM9sw/GvXbLlctu5NDHTpYuOLp1sbs+k
R/nYvYRjsu4b0A+TIX9Uef+qoyG6TNl2b1TCtlPodGfzbvU5etGpwNBitGbPvFyfU9rmbdUEexl5
5saGLNbb7XQsXdx7PaIwPrzxwXdf0mi+jnNE2azfupPlOvmKR4lIC2SCahJr23S9A8Z8Ci9y5gDl
Dsd2LotNVur7zoifym44KGdyVgwWs01fcgjkjGeSbpnbL9BEVHXOLg1Y13tjkW5+akbVP6Le4U83
3bY2oZrFXR5e52Y5XLQtztUa0VY0eDzph2obpPoyX6KFwaE3R+LWrI2Ih7shDb1j+kAEyrxNsOB7
A2RVCMbjrjWjjoPKELcTZEoUiI9p5jQH0jjFBnmySRKP3gthsrkx43fKhnnTylivhW/fplXQbAAf
YrayqEBKcp1XiZ/fpQb5z4FL8hSBSksaMD7cWqcfIdk4pKkZd23W+rwvfniDmXrYkuTFsDFBwpwB
xXW88xyXYl3M/p2b8zRQ8Xzt0BByaHfr3vH9k+OL92KgUB9H8JyBEOGPtD0DIAqozW9nUajrxiC/
fsH2zogephQDRic6LrdbmID3dk+4dhswlhtCu8GOb73l05Rt49Q4Nx1CSyr+S6RBjPmyNrqqyvTg
VWibnaF6qr15TZ6O2A+FBfQ13dfCv8ww0sSd+kyj18FPj7nJ3VQ6+H3DEn+Kdg7hQA3YWYOznwSe
S05aiv8k9/dW5G4jRH2bVidy4zhkHUnT2iGxnctfRY2zo2+zdVbbP5Wriw/by09uvu2mWl8lkZ+s
Bhsuy2zhiDQ4Xsoa3xaO5tIYsaG5Pk1RQOk9TCveKckNEOAORd5ozCZcFC2ZSMfGKhsGoEkcP+0I
g8Ed8TU36CQIs37zJ9ydbW+RyJzMV6nRMIZHHL2Lp/7SJdB1h5/isuvQZ0oaB9YbGFyn0DhmZddf
WOm87xaZVDc+10XTHE1qI6KuY/CbEdiNnEigPGeuR9ozZkVHthdDj5+yGog59CfjhZExkPN8vvWG
dNr0w/xGtYFSvUbe70FtJOA7aBcJnhkvuk2CwsXo7IE88/CbrPzWXuobr0XP0dTxthwS/9pjXA4D
mwa7t7PzGEBsMvp2XzlbkXoHdmvvSd3qrV9j/06wmoLZR5ceEAOo5GK5d464kNg2eEmzK4sMp9p8
M5N+diZEHAGZz8eZVJiCsvAKBmjyiXHkSI/HwyxEVMt3QYHT3E1TdGmWzaZ0Xf8taRABdDI9eqYO
r12n49mHLpeW0cJbi/WKUdEVT40Vu7b27Hk1H5/FLZ1WV3XMvyk4KxpTbhgSuKtcdPpGRIxO/Niw
t1kll/Tq8sDWnaWxYKpdkBDHnKfZGFbxUyXF2dW53jSC4OQ2ucxGK733SQ+Ix+zy64thJPml6wd0
Fr3YRCXXQoOGgyIWXqmbwnBQTAiIq+tOtaaZj3MRszmSxNP7hB5mfr/zS+8lJmETPOls3yiz4tRk
r4hqgE1EU5kX7eg+h21xAX2zxyYcngs3yX/kGZ91y/K98MgDCFsXHcmy6bTYVxFyKmChnezpXLMi
PClJwTUpmXIyNyN/sy4uOg8lflw92B1S/QbcyYZJHYTrk9Ew9JKu2Fcu3Iyh1+06Hoz1l77c9lO4
QIJcp7FFja3HsyczvU8b6P8KE3BFGUgR9zkWM3tL5phD1/VbW7E98EocS9Jz9ba05mAbTRQoNRMi
xxou0KXMe1Xk+1D0yXVoyDsyp5haz71BmawY3LUOwy9ArlBteoIjls2hJmezTGEReuKomgBX9PLF
9KFOkX7Wu3YM1wb7jrYjAGXEN9GJ1g66sKT+EVFReVNf4HhhilNF9qorZIDKvbFJiuzEJfL3U2oz
crX7iP6UCCIABzPBFLa6tHNagaKob8IeQfzonbRH7TS2bECm8CCLQoDJAckbzhdtkj2FleteogaG
ANzARod7+wrLhwSurCRzTYbTJpjQeIoh+aFZbE5Zam6rXlyOIweTLquj8ZQ4aDdKI+93zJ0HFPA8
3FGwcpORubDPrJHNWwkSdqTyDgeEtpbq5zs7a+Xamu3LsEv9e5XP73KlOoF306asLY21WWAOnLwu
v0xaeeo8Ph87VfvYy/OTE/s3IT1CLWS1VTacG6PKjIM7lr/sNP7wK0hqlenBAfNrZ+vG+JO7HMZK
NOtyj7yUaZj7luUKoQ2y3FWB/Mw0/MumRopShP5Rph4pjjHTpVZdEVEQ3icsHhNcEZTFnIzZY2U1
sMrWgSDqUbjhmU0IHV0hj/T+PGU4+FnDAkAJizUPEoaFetppX2D5y4EfCT70hm6BMHcWanHNH+mg
tojR27VzeNOxIGN8NzXGvqmQBxbY/XiKXdcDEOcIQFgIkjBgWLjqTEj7dcQMpWxrh6Juk5HTsjcw
LEBIG3mlxNOLfDqyBmRZTXlgsNnd1foujJGTqzh2DiaRpxtjKn568sFGub8y+/RSE8qGa47pBnN1
BVbcLvKXPBN028yAVDvd0fIHxzZhG2MpBA4gBtcludB3vjTplZoj05YQFtnAeyYQG2vFKJ51BD0y
kUupOZ3niEQVvGq6KeiUxugUIefbKwdnpz00PVtQml4PvZ+EEOxZEhm1OeFgb396qTQOpkv90MXG
uXKHdhW4nLtzztjMlN5WOyVuT49ERlnOt87YxBi/A1SYGoFy5zaUbtha8y4ODsvIeywTcNCt86Em
evtMFYd+0Na+cGpCbLLplBTWU2olxCcsMRZq+fL1/5wlMaD1Iryws9mTPRmwMLXGZvPFKf368qXG
QJrQz+vMHFlCR2iMajvBIyxQKZ3oOFj4xKi0y4h+CnVY0VZL5lXFXohf+vr1ry/NWIW71pCPvHRW
vl+ZIYpQemTZzc1XZMbXT4WMo8HbD4dkUbURYvOIy03vnGxmScWZsSQLtzuqzi2ekw2H8hIfzhc0
hQhAEtekD7Pp+JbAuK/8uK8vT4T1TSe5qM8KI3nwa5TVSe/Nf/8ppcAjfKlR//d/EOG+63Kqoai3
f9fk/uuH//dB5/z3f5Y/818/uch4/+tHV/F7DUn9V/uXv2v/qRchcvP9N/3pb+Zf/8erW/TLf/rB
9ksFfdt91tPdZ9Nl7T/Fw8vv/O/+4j8U0Q9TiSL69SOHYhA3bR2/t3+SRSshAZT+/7XUhLfGTfxa
oO5FVR3TyXzA+/z7n/qnmFr+DdIq7jLHlo6/6Kn/FRulnL+ZjhT8h27a+rvS+p9yavtvKH6FqTzp
AYnDiPovObXgL1RI1pQvhEJtrf6HsVHfdMYIzmxH2BBBffTZPj06OuT317u4CBd26f+Kp3roNNf6
sXAh2sdRo/a4Dx6qmYEPsS/MjTxjW0Sc9lNNyOyYDztBfjhpMBszYlwSpVBwfJ46yiMlG0XKvqiu
xrZzb+sgf+RGpWgbrI1GjMX+tl1iYKXcB2WFn2mMjrnFLsehcmTsffJE/TMDV7ZratGv49KA8Vqz
bK1/yHMTVSkgH1AhTd5S6j5nXjzvisTuER5ax6RH4DS66B8MbDGzGjpAsPTsJe6ztIKgIjtzjycF
2GDNi6hybHBOd/Cc+qGuGtycTMrX2iQxsXcYXDmWgLXvkhzIiNQqDJgCpLIdOzRXGQ/ord9hXSyN
aUfz0dKwZ69lzl9QlxMxGhDaEFaAzByr8cKSaB31qcQNfK6nhtCRxQnLFGQb9xwM3oge5mdk1UBG
oNmtncQz2GcIe5dqtpXEWHrrwQJ/GS7oGMerd7nFLKRggoxXGohsh5Jbhj6hFdJ5mVLXPvzhiv4P
UnTr3y8Qx0GCTr4ZgYeCAdafL5Bkklha+7I8lrZ6MFurB/HEl0w2LOi8plyFE2i+OevOZrcQNnB4
zbH/jzfzr18LJoLyD9p/rlWS12zTdhzIwL5lftPEC8Ni6E9S83EwarrlsvhJGqFTH7TR3YQifzRU
8Rk72e/egW/Bass/6yPy88lqc/FF2N/eAczp1oxLLzs2RszMhKgZLuyll4mWXKZW1PvJSPBDo/lc
lUuqjtEMxT4YYAdyfx+Zzz799fsgFlDjtzfCd5RvWh43LKjkBWP5h5s2MUUz5EWTHZ2INwL9sLPG
BAuOZ2j3o9ZwATuk8h4j7K2XgCErshkNKjK5ZEaRbHu4ngf12Y+QkT1vtvZKZ/uvv8oLkEnbuKKb
ILn/6xdtf2Nrfr2N+G+BO1vS8fyFL/3HFx1yBxDUkfCiVY3TqpkObSKRzPcGEq8EqIDpu/HGHqqf
nsU8qQq5D+OAhRs8N82o76PypgJtD0TWztC3Ho0yQuPHLLC31QjEhujcgOHuOquSt1ZDxspEA0YF
xwSP1ukN5+U1IxTeCBF/jMYIZsAFR+lG4o7Ktd2iXnr4zXe8XBjfPiblMxVEvmsqx3K+fcdjGmaI
OMwYx8lwtIEFslWK6V2Gx0jO4hJI9FYVCGZM4SQndEzQrwwgfNnsAclZuvcSU3fd9znzPcZNZu3S
0NjEfYthJUb10LObo72+7jDfb72SQ0CVyFqLLHhVpcVAqqtSwBuWuSvc7rXS43yoDdYDmvSsKvDX
ceggpgp+d7/wcPr2bbumKX3fMX3FV//b/ZJZjY/G1kZOX6sHrbqBt3w+10H2ZnRBt69+FXjMseeB
yaKu3jDmRPS59ZuQIrhBUowAomVBCFPOda5/85H8p9cG2lXgIJLSgYb654uwrlRmtzVS/2o6mHUK
TCTTz5otCV5M76E06Ghnw91+PQ5Ej3DLwxJQhHQ8doZ7cOi3Bl3BquzES0M0hjNPuGyR83FZLnze
Sq51CwLOmutfrmPKVSEeZjWd3OJCSvemCq36YIjBBPZT5xsm3zcNUhJYeDHCwzI/IWl5iZ3Au/rr
b9v69yPMRTVhWcryPOUzkv7zt82Md4hDr0yOs0csHhOVG6eZ1Ro/E17KOb4tsO86RbsfWjqMgB/M
lIlIyqK7JHfyQxEjGPzNS/r2XHFI3DYdqlGTUsYlOeTbSyLnjfCySMXHKFDcq+Z8NiPPAdFSHAu8
W8eolekhxA8s1ML78evr2Ge60OTW717Jchv+4Tb9eiWuxS7BgVPpuNa36zVh7WrUBrdpGwcE0380
EV6yxdeyixNso4JzKEWfd5oZPtJAbrSOygNphuNpGjKIS63/mEnBpAItzs4V7lZ74jev0V6uy397
jbCClceTj9NkeTf/cOJ3XoZMX48cJY0LntVSp9rAdav0kyFk84Jobw7N/MKPCWksoze/n2GdDcK8
duP8moLyg9xgPPnlR+qq5H60EKtAgcIrnd8II4PwFbPBhg8BC2vOSdISxmPXYbTVk2iuspFqT8JJ
Mfzyt+/+t8fC8u5bSvJMtzwfEvL3O7KfrDSusGYdTQfoYEVkU1T100UsZbhpmwJ+U4tUT7BLaK2K
siLrCDyzJwa4DWgL4ZOVDfcpTYzf3DPut2pjeWGCp6zn2ZI+3ZTfLlA80b2eAz8+DglcyZa5ZJMA
Q0RO9+CaiGvGBN9HnM53MrCt5Q2EHcTXnYOgUDAqmfHmrWp2uptmRI/rqnijS9s/OvD/D3PW7Gbm
+J4/ZGeTVcrO73HYEQBowQUA7o066sFexjQAU4xXnZe0/aDws6n9GFMHDP9sdevA6Qh5hQmu3fy2
q3S0A2uKpFOnjOFAeayVHurLSLYfAWari7TrrguRMnDv+Rzb9FC5ZfsqZ8KbxIm3GuV7lB1Uxu5f
hQowLfD+VqNJ+Iq3DHght399CPj/4RBAeUV75NMhKfM7CJtyNRhm3zAODuXHYehRnFVgfWYc+fjB
XO/GzvvbQAEhlEFfILuWsNHzqtx5mPS1FQI7qDN7pdKRODnH3rhRzrJempup1+Wx1sWntp1qhybm
R5Cp5sD9LNehql0gHYiKBjXER9k6DI/SQDGmKiFo1M7PMnjA9IdsX1wSOQ4TelbPSRh5rImAX9gF
AbtTb+vT3ABViWDEZMYEEwChAtldoEHNNRuqX0Pjtxt3cJfAM9xOnol+akB7IbiXX6OGqUs2THge
6BdsH1NGo8JDm9LwxwaDnTCoWSNW7cGSel5hq+/ByakXN2TJVOjpzCsmw6LWu9nQycmZR3bvrvp7
6/+nzv+Pdlvr2/OSm0CSiGWTU+xSq3rfPyBTFa1uMt4loq87PJ/NOQ0Kk+Fqx5zYmvaJ2271wAyk
kuxyzbF48DJm7L4EKwtIgC0sMEJDZ2s7BXrC9qLd/vUl9HU6//lklCbPceoNIfn6vSmIDTjogdEw
w11q4Wro7/MgDLfa5NmO4Gg1cJuhecF7E0Arz2rqn7DSL1NMmeyTe7jSaNCd2Wf9P9OA/ebVMS/4
dm5L0/eloHVwcUEv3uw/ntuTbNzGGRGqyloAQWalvg47xKSJn+4CAbkBVd/0//g6j+XGlS2LfhEi
kEjYKb2VKC/VBCGVqgAkvEuYr+8F3e7o13fQg2KUJIqkQAJ58py91z4bdjedizyRjMwO+awsaBvL
ohcztf7/X5D8Z0f/rwMmUcqYOCtNyUv7V1WaNRVGr9oKD6MEguXINn3MR8ou4R8LXRjv/GiHKLy4
RAlq7bwCJW1Vn7L8oIEIyFbK5ndPX9Ew4vwwzH58tss/lDM93ClQ8Qkixl2cyFsIFQVecu3vMLZx
XmvOCgTuYM7odPf4ojT0D52O0a3xErZUnNVH3sqrGtvvEubMlUQo0CvdfAstZtpthJHW40ju4ghq
2hxouXeb5KtRcXwZHdQhadnobaCogh2AtFJ5t54K4xQHvE5ojlNr+79NcJekoNpNdbLlGBzqIjr3
GQ+FErjdOWgyV8qMHgN39o+MvQcEH4tGLcyTU6XCAd7SPO5j3f7l7QYoxfRrh7HnWzZgpbOs4Y/K
GagtMrcCS9LBlFAnkQCdyygRGy+21bPlf3Cw46sshsfQtMOdN6C4jDp4Iy4baBY5XyD6x/IbZtHw
GtI87lvmZUHRbJK9G1kbH4b8mQX1F6Hx84MckSJ5tCScmVS+fIidU7Z0LtCcJHtRZh+eMMZzkhHY
MSQEZ7BtKk6ztj9yet7UemR5Bd6mQkl3xZIynnNUriABff8Q9C4rVk+WRhCH8b5sQvd9tpgLWvsm
1tOxy62/OL+txz5Tn948DfSBJmPv42Bm1rGsIa6/Z0Rub965CN7lwgiuCIuP7dCFdwQtoPUqaMUq
0DYYFPXOCpSFbiKvaKKHHeOCAFYsYVdATI34Vlk5xgQQKfCPBPl1vbXvLM7qGTrQcbZVtZFGiIiz
9F4jwVh2qoq7dhiR+rgSea7JOBZRwYffAeNTUVGepiRAxzj4v4HDVTvckOmFHtBiMM2QnNJLf2bb
nO9cRiL8Jhl9Atj+LiSwbB0XZXd0m+F78NBZRYYrEIdUeJHx/wLlqe5pXlxtp4Va4iE9HPHtB9Pw
Ys8YPSiqIqgy/UbXogNVJeCGYZhE2uCe7aClLTQAMmlab2/ZzdVUGYEcLhxtS6W73i2MjRBditiG
oZxNsvDBTewHS2rgGsVIndozC5pLvFdqRKOWhXl0GvP6NvfLU7jexctK88GsxTnWbBs7BmY/RXdT
hLjL+nlTixwRo4vZMS3Eni2OBaalykkmE9vIQIxUNQ41oteTcONB2sWAhdHdzt5CAWS+bdFKA4JL
blnGFHVuWb6k/1oy/npohMGMJM0w4pemvgZiEq8y5ISMrRfLiMZXaxl62S2aJouCCRFzTA6qBrJd
umRBhVF4QfrBfsxH8ymJv4VppYvJvVIDVSoPEc06M4YB+x5kSXQ189/axPQz26GzGdOAQfLyopM2
uBcZQp64RPraIrpZu+ySd+Dt47WOo3oTxJiPKqwyMo7urOm3ixBgQgFyTTVIGFuV+bqxGecZqnAu
Jr59NoMi2iezfrbxysW4VS56xLBkGizlgYlermVegkf1osV4Dd2h21rkEj8YY7+Bvjq+YlMb9kKD
S7RVP776VZci95tfUmFdqB+NA66e5t63eHEpo6K3uJtfkR4E6NUCcZ39miGOqY84JCDADrN8rTwc
O0YZazCC7HJZDZM4zdacVruqdYqLK4FeeUlqvxVW5G6kVMV5shAolkZrftShDWENb1GLIHLP1p3j
5NOfEEyskpRBnhBgwsXo/y4HqZnR2djXVYdK0PUeGzgUT+RI0OqYlHUWjvoFg4OJJqcrpeTd5CVb
Cg22/vX8bjdcemqSOTHa0ZoI/+SargG7xm+rrEnOcGR/lK2h7zHEcgjz4EGnrcunD2kp22x2OAUZ
vcEoNsVk4yktDo4XP+fD2NybpKVubNxo7MfxTKXD1QvveSuzoxgw1gZYu0tTVEdcHYhzDThZtEne
BYVM7nTtaYiT+Apb8gwMYD9n9cOC81+VjWT4HTgj13pwl41q21M2oKRMyBFuhs+itF87dNxE6JB4
rBuv3iFfOSWpQiPtTHc/jzq2uBPNxA+36Tg05EzJGNjgL3tsuFYNDvm1mYlbFEKfLszqOrfIn3+Q
JNi7CJ0mStMKTjgL+IjjT1n5YijwPJxncFgP+JjKld+C/BChwB+un5rcVbsskvU6DxqyawVszLl0
kSM24j6mHe6RvrBmSpGdhrmbYRw25lEEpXmIMA/gNxm2xpBRfrv4XDI3O5N3iCebpmtYEpvcF/V0
HcrmBSQINbTU71n/2eU0b9ixyFXjp6CTUVaphjc4gaky5I6LITFrdlwvMPOAY1pIIvdl41wK11WX
ISZKKkkGhqqSUT6WGFY1FsE6L+VTzEjZFmcjwBtq1s1RGeV2KHL/0mpoJ9I72PUi5ZuzYxZb73Pg
iUvsmQAb45PpdcT95pSAuAMVht+yYxvZd4egIGvbfw5idg/B1J3AsQpAYSy3pgkxSym/X7ag3lZX
5IRIaFZnE4C8mzTGNowtAqimSh6wLZGwmgINDWb/BQ8ows+4uAZ2fJpzmly9qnqsghg9CI04z0NL
gowmZSxFN6aV47KP6delG433mV0EuLBw9Ws0/Ka6pbPxmNlNvAUMhqAbO/kmS6d15en01LQOstgR
pqan5qMNymbvMcNZMU2BpJWXqF3MgfQb1bz6yfBrMN7GnIg9/L+0iGFp+aHzlC4DD67jR84Cf5UE
VIZOE75UA1hucqI879Ai/VhbkS0uVr71YbklPW1GTrmWRTfBn4xkm7HOTDh1tXfT7pOw5tPISjxO
+b1B/3vFzo+2Ex5XI6t3E+w9utAMSFr3NRpmcsTb0KFnFj54dXBKcwT8bmcYWEQAc0wjkSdddSe9
njENtdOuEfZa2c4TJTWyPHe49Dg2I6zTu0nPRKv32Rdg86L/qiKIKChcMLrJj8jDRzSG2cG30+eG
1sjKNPr3fsCjo1kGjgMKi5XuEKgxX4ePMpGbYYSUbRZAZ7NKNiRRE0kIWsKc1cLtLILVmPbhlqmA
c5CWSfwJlJQR04o2QRC/DWj+WU9TfGsZSzPJmc/D/G5hHt2mUZ9sbFlqDMW2XI9e3m2HevquBgnN
IHNxQJDANDREao0twnNSawyfcgJPwQ4uzpbU0o8EXEad4iLLmhYNqMP1Ha0GcSTlOrZGAp1HYz0P
xrvdLUiR6ZO9PZqP2t/HLdvtbDz6hYXWNEV6hA25IVO9fYnZwFFWeFvut9PaKDdRXH0JFzufCw9+
YpGjARNfdUHLTrl7JbFFtTUxPI0KTkXgAl5hcDdHAMdG4z4ttgHiXyj/EAI8oNopapAVQ2+C6nP8
/yH2KN2hEOsycgBm4g0UnX9i2eJ7Ge2JogmnhogJNk59jDpwaQYFlfWZ9NW1noCedsg0GyP7bSGp
D0jJc23yHCYc88KEaknldof+GLq83ZjrOPxKfXg8Xv5Uuc0Bgf5LR7+BqCCaHHXAJt1G1JHCsShy
mHARF76AtswqzDhdEI//Jid8kw8FvQnU2R2aInqJYiMxoLc4SY4uAembX22ZF+AUyXzjUrBxU4y2
aukGmtrS+6aKn6qG4KMpdJorI0BOiXo0NtPc/KI4YsnWTrpx4+DFTUyWTqIrAb9ghFpudJuQKo/t
bw3zmFJl+fLnBz93+fnyn5ufoF6P5ulK//x3CPUWFsDnz/3cn+TbnzsGjA//+z4/X0+1mSxXofPP
V//cEccXWQOjefnny/94quWhh9SPZjRRYQhFHiNFOah9Vee8Ff/3ka2usubtfz7s1FobGvFwjJc/
4+d1/vzvn9/858n+41GiwHrCoYNcmGgc5DnL8TAx81PIKzxMy2v5+fV/vb7/eMh/3edfB+7fh+af
x1keNuqLlwAuNtkdV4wvzGc7E8xj2+p7psIHrVAHDN74GWSAcHTU70dsuIjU4/lkNB6qW01nH+0s
EjiuaDuFIRQ/rx5u0qfAV/nwnscgmNPkU6fkGjS0QdvKISGo2zV2KjdNF78O3Uh4Bqryrdml4Nah
+23FqN+iuAiuHmQDeLQhVpYYKDwTYpSDCAOLtAIkK/XNnNOG0srIj00Yn1q/Ki4ls3fXqy6un+c3
GRxH109R+bIFYwNC3GqMSNG1zL9tHESPyvxqBiRxVpr4hwJ+LUZbe9z5x7mgPjfG+ZNY4Id0jLfo
ydbCJLveRdhc0+2DI87VVGXjFen+cMwEtJBmMAGQyYdmWuYQIYwef7x04BiqJDMPpSbqqJ4ytlJ+
1++hSu1j20XImeGbnsYFN45h10bK5hs3lMg1LRICKqTOVkMFuz2QhwgY7mO0bdixrSPiyNa1gV22
xoe+bUOD6WaPst3GY2M+JbS6N83s/fZ1b607CSG4BezsDkeXj87Ks74zajZLcjQ6nGlEptfwcbKI
kVt3RTgh155lJPux6JsrjQnqHo23Myc7c6yDe8M/1vlwpa/xaQq9L4nnilLkU3nLPigenGnldS9K
hv4lDvJd0nD0ZDB9VCK4oR3s9o0SdHJzY6eHrt9QKjZQQ1RCjzZ9qLAXEJMSeGTCTzc744JqZ9EZ
WM9Ou83dUDgZpKiBOZZ8szReLldTiNReWvJqaadL1V4adtT3PrbFqL7z4HlfCLiCoc2nHjGhX5PO
AuM3Avg6zpPidwMoAXRfk4oULTmZLylStrU/G8lhBgEXFzWTHNfuTym5VYLeQygGf180FWYoUh39
npZHzCRzwsjsFfjZ8p41cDJ6YGMmeIKfetE1XKJgJtHCbyd/lji45ABT/huoTLHLTfkdTirej9OC
Hulc/y5GQyU0rxidCTYKj5jWqa9u/GntNWeaUDBXvjMURtPE+9NmCFyMEB+glfRirRynP/Sx2iKd
Lyp0lQSRcWTq+iiSEe8GHyyIyerJG79tszWP/BIZRSOonHzx3pTuL43z6dygPJ6fUA1mB7zBNPBl
e538daWTZjsjxkUtPIOlppIskuE+K8LnNLK/mSLZDflrsbfgqoxTGBPEVOdZeNAefPPYBjcPIZSB
buhINPxEDrHYvY89XDh/ca6j14ZK19X3UuGHonME+iFNL6Eot3HDRMB0SGlImoArV92cLbtEBD1/
+SatM+I5ZI6IocFvsTMz7w2kCsJAfJOsm/Zz26YPy3hg6geI4p6bAMZvn9M2ujjOF67ykK6pcWtm
dC1xDoTDW4gf2bSEBJkjfKJI30PTmtZk0RW8tZU41LXzCzgYFw0bRINwoJR5yPzX1oACWVbdO1SV
c+cJJJJy/jbVIh6cnnDT7UlIDKGFYkk86T5ot8RW/+UDOKwBFVNDKPtVeIjuqPNRsNsI+g1v2gXS
wl0+k2wqLT6ASFHiDEC6pMHPNhlT4iRoz1lZvs2+qDHGLkrOOKBOs0uCRdIhxFuGz5HVPAYFwTJc
MF4zR+a7NHkNyJSqrKI6YcZU+0SJKz4Ikn9gJNkBXVRbH50peTaAZK2ZKUYbr0b87ht2vm+gz5B2
XPoUoQ6NlkJZ5XpBrG77XD8r2hayVn9zw3/wMZOAObbH9TzbJDq1eV3vsrrlHJmyhzzNr5NjmVuG
BdIT352U1rbtukse1cSI4uFTi0etH/LnasYyqnIMEfDXEGiFnbsd52rBgWQ7r5ypZ4iga2yaCaLb
uoKnSae2vKFYi66GeZeY+MSrlumEHD5DZBOYdQlUnvqJ0fUcvarU/mPVE0mcS+tpnl3EmZQUAI28
R9nFO0+uzRE3jVN78tJyBsSN8dXCL1wN3rvRFGxYsO1eAboTKea8eqI/mTUkIbNeY9vXXPymY9Qa
N7NOCMgRqOnTxQ0+e5DFPGZncdj0e6PwX+OFJlib+YdLoVd3UAktgivRsNAuG0b3GVbIQYTQA1rO
0HSGX+Qaal0mpQ05ZmA/mzMnLdV4MJXeuBmC4aQPP2Mb304qOw1wo7wmvfOrp4G7C7qU0Ye3pyn6
rkWXnOHu/nFhC+KMI48MGjlk5mDdVsQ0z8MSN5jwyYwDB1KXVcCBF7I65NbOLdhv+MkEK65vi532
TpiJ0YujJd5Q5tc+UIU0SafLsFAvxFBCjaq7R8ulp1Hb2XPb7wzXIKiHqydbVZTumW6OmSKjrImX
LV7bWqeu7J6rgH29D5hr3ROquJUu+TWJTcXPUnUyW8BWKgFhbzQJfrglPNvU2cHpor8hOnaEKt6e
UoTL8sBke24hYETdYt2km7haOlSDTXZGULJwmvF0HlV+KCN9rAq9srFSc+F0cZkQuo4QDxrHCypt
yNrWiI0mGW+WPYFc0DSFJS7u0qSbx+V7wBwOsTIlfEui7iUzUI/loXGXKL0cpXaK0FovJ6kZhNmW
Z8SJAvEriBL6bVC+iUtIVZxzYBWGJYHZwQdavwUe5GyBRI0bmhUNYxhYMD0xY9GfIsnszdx4/lZZ
FbYLP31U6Pz3vQDjj9NpLmXxTV88q4HVIbOoMHZkyRs0s7fexhOJxpriSNRnYzGCF9UxnB1qIET6
DiaUe9xPGGgM4twM69spsSkOcSpPU2GO2AGtO2Mg5T6Mai4N2nqPRLLzTxEWrgO7HRp1bfUrb8dx
a5XVXRI46q723CPBpHpFNT/sWg+wnlvLna8OXaXVacPGDRN0bkIfwFU9xXlwmMzpcQz3qOeMbds0
e1c1xONC/lwnv7C2YWjaJtXE4RE9obMGI6Eu0JtG9tU6q+zXOhjw27avdcw4u47dN1zT1s6Y73s7
BHxidVczpiSx8+6KhO9sRvKGyYkjMJDq0cX3Lqf/moH7nXI0EXlOHQI9pN/Ztm9h745c2Tx8wja+
NoDfm5r92MLvxqo9zlunRbTmiYIYz+hSjt0zcwK19o2AoDVbPc7i1jX5ItlE8VQDxF3ZU7jBmVmu
ekyus9Fc0AfaWz1qSq4Ar7Tj1nckAMdXJx8ee6HpfZb0I5m8C+Mel8FTvrCrf6w4tG5pShNDEW1V
RTfln2/2ZKLWDeIgAlcYLIHuXOWGUbHEVvIlsphR9ZFhrNpWWUxksI11c1lsersE/goaRh3c2NuW
c0BQ03LjRcaI/I7SSXWYSZYb+PIkYnjQ6pze7E/ecoOR5eTNpjwAqIL42sM3K7FtwuSyTkNmUCx2
ldh0Q5ucB/elS2LmBEY2f6DO3aay9w4iDcZTNTYo0GRJ7qoJSXi5MRac8M//WK5ctg62v/75Hqwg
Z6zVKbVUc+pwvp/I6OGu3cAQVQxRty/BVNntVBNoFten4ecv/N+vZZ97+NhgzOLllP3Z6cmX0lUn
6fx05cld6IhFwv4BkwEGmFXnR29WmoXI4beTqrA0LM9ZSPJBwFT9z9MndN9a8BpwFN3hRMtaka9V
zLC0ZuPJ7vHjtB8MmlHQLz//udM4ongbLWhvswy5QHctSYPIN7D4ksnqVuw/Is+sCOFqGKMXxEI2
Nt2IRhPGZsQO5h5iBopa2QsTjNxRU3c4Xykr+ARgDDCXm7TNcXeSzMkfldtgDlYzyJmkCpNjQObv
nnbQ4Z8fLvt33kgGhePX7Evoigou8KnuCMJh0eMvYdhNtAn7z58bxVKxGWlbrawGVPKU9PCSYWKh
9r1Tbo4GterUhioOOFEEDHZcbjAZIplhXN4dGoXnuZusE8QBvRrg1X+ASO2OfpIe0HLDHEijz9qt
ydYu+Px2HaFME6awnxv62RvRe5TKQ+2tJ2B2dDRgev388Od/2fJl41dMUjrC6IueoWdsgP+US2/N
0+Nrm1WMcmqoVEsHx4orisuX0pUTrTRIR+n0wRUQK+oKARQiGk0MD9N+5AKAGuFa/I1Kvj3r4SHz
z8QZvALWYZoZarq85uvMvnaFZPVmjfJNWOLV0UQmdNA7oMA9honeTfMIAsnqj9TEf0gN3sDVd/p3
KGMOqj4e2imKe88YHlBgvrZw2pDrvIwuFYinP7EK89yi7jZG/eXZ9ifiy4exIYQiqMxxjWbpmPvF
2aDJv/YHWuaWhSkYqoFmR8n5a0NLIRmYeTM7Xugf0wXzM5u65Vv/e9PSj2Lo0MckQpEPuvwwI+Bg
byj27MvP/nXXJFs+fD8P+fNjs++8bTPab/+6nw40+vqfb/7cb27JgDVr+1qmOVOhIockNslszajh
L96dq52hdqmD5B2uD9F8dJvyagGDUgGsvDwgMKAxN75xzlXon5veQHaawWiBg7FmLvhgtP59CPsE
kQWMl1p2OIN5Q4iShkESPtpymYQ5xi5KA/awGECJoMCc5zPa0AnAtbGrvCdOOWH+7bET3lcwk4px
2DplcxVcPC4uruUhyTY+8SFToNUj0ApFRU9xU5SpOsE1Po9tPt45wKHXzdK7i5Z4NKPqvmpknvsS
yScmrAONBAv/Vf3Mtt+jpqv3jgNfyyFl1UKjvMEyMm/dXjwJVY/Y9SOKbjLuPJ8aY2K53kv3TjYw
NOO6vY1wVevWBBgeWkcyaaBr+YAViSI/xGxZKBVRXMeIzPd0Itnrd+KvBx/9lMJ2alMmSUqq92os
adEQ2Omx5k/Dmyl8fYKv8ymSrNtZrvu7zfyr57YPmJJubhd9kwBPWgpI8CgC4RRrsvWsvZm2DsY3
/Jgmxe/U7jvH10e2sy9541vMhhnUiXz6Llv/tbZktKuXQUBbenecHS8Et6E3EBHxt9Lf+V2MrXZ4
52rPn0hQhLTYS8TxM0Dom+cgcmLeP2cQnXKypnbdUO10WQ/MXOZ+j+Trj/HNPmu4KN99FmRubRGh
LrGg8hnHCREVNvGxMK5jUJreXxLQwHDMGPdaZGuNPDHHzAMDXXADyiKdn2w2K7ljib3I36Rr//aI
Y+PUZfbBXI3YKLTQHdPY0eP1yDBZtFRQbnuGSD3W3X3S5DdavVS5bM5lvB0M69C3/aUY53LnGGCh
DFuvbTO5GVL88mR8GyJ9U4gBnIwN5WDHAJ1CGLFDUNO6TjeOYW5xi7PT3Nape54qHPeS4VWKksRy
evbJ1vgcCYbARRN/G3K26C4YZJfj8vL765iPHzbu1VUshxus+4fGpVfROY/moN/iTL8XcYz5eTwo
evaOqvDnTfkv30N/BhlmJQ1OC3soL2VRfPLup7hDogcAYr+ptQgALuKjNaUXLvQmc6Vvty0vvTv8
GYX9p2ckzwX6c8wQtLUOQMCkv81F3uCVbAEOu9bFy6evvPX/YvukIHYwzTQmZ6e4yfYbDcyXFu4v
6xn2lKK9w4Vyrsvfk+ly9OM/o5/SPAPst4YkcRfn8iOdl1aAxcyi1a9TYI3siRRiAT/iFO3oUIBD
Q+D+wecy2SrTo8leyrspMl87341JFWfXHmbmrl4eB70IYGGBsXUa07P0myfh43pomSbSOsnXTgi0
D63OIgP0qPWg8ZkkFTNkR1lvzRfpSYb0vPC0BXQCjOBZ1V21L+aCUX99jvvuo8vMgtH/W+KTodSz
rOaCeEZPh1DKwHmlTbXqDOc+HmW9F8WSW1zTo0BDLooh2AxivJMadygCAzX16V439cUdGWywub6P
I4tVHVQ0tiG7fmlo8rqRc+kmelfecs2yHJj3YXw0SQZ0mUnRWrN/DyYyHEvVm8kn0daKempfs3/2
W/U4tMMK0KYYyblSPfEyhUHrFycPVys+gIDCaP/l9cFo/ANn6aITPqqhfeil8RkG/iNHmOyFkbVd
36aIS09ebY0JNi04cqPv7sGaE4HuHEqLztdgbct8eKXBJD3zL+Lnog+YEHjpY1lOT7qb36oBblgg
shMQlwuIx55QZ9CLDvpHQQNL4MFjA5fJB5liUSHm7Es4Zrsmqi5ex4PctYmJosbRa/Lt2n0hCeQK
W6QknxFaulWgw1/zYOqt4HWQQzXExs0BipOaQIZr5pW9/KI1cZ4dLEp2WP0Gp/hm09dRVeuyy/hT
9cjQGjdkdkVyldG1r3HivjC1oInW00EGu/inK0kV0cJ/gIew7+uP0AzxCnvmnZkbVyVwRyfB6xgx
CmVSiCAObJ4zUzQUr0bDalsG1e8oVrQCq3DBEZN35Idi19LY/yeEym7fGSbZ60H51QGrAjYvrdG1
WSbVwzgdLUt/hx37l7Sfb40LmS2Mc3ODbIZmefHXpC3K4qofYOtwUqImmFSNHTZ+ntvfRoLtqE8b
Pi1ddxY65EOEoH+X5U95IzCO1YjayphgAtzfawXdZYq85JoEzVtULCFkrQm+mG7qilnyl2AocMD9
BLo3B+wccy2xDQYRCBPyjYHTbTMbHE8FOQ01KC3Q2ZKXcqbPanqAuXVs3gWLjN4kATrynTt/dO2n
eoIckqLUK5FXCNR4RFIo5hTulr8S3c/SXoLi9TukqDnXc8shHvCK9OGwn/uoPkg2YlsvTeD4yUhA
kEa+XrrsLwmnEYyf27+pGA5ZgOyJxBSur5ZVbTy0jKu5QVpV9DnRvRD/dqNf1QD+g+fQz6qnTpF0
BrRF7yk3E2K3gYA5XZqcC2d6qJnnXQK78y5uQgQx3pIYoZhTXkQeECsqrGtgZV+R9uZLiI+CcN/w
MARefemXG79Muu0oeHvx7hGftPhOpjE7k+rm781qLqABskFM06WztMQANFkf7BYb5pTl4kD/7N5V
qOd+bvwe6JOVb/KakPfU8aZT0ko0QbT1I3cAntWziAobfNGQtvTHWErufm7EhHLPCFCa2/PNZ3AP
1mFYXImIPoHJBZeFYLXL3BFnoQLzpVH9WnVpX0YWQ/zkPeSLcoR117fmE7WqfvIwSpvzk++kpHeY
jnV2+9IiMYTpl86H5rkTY77DFUGVqJS19xUfuahzjAdZvkR9CTdg+cKNxLQTywy/JPhN2w6EJ4vT
a2NbKLpTwvfu4jlmXXWpZioT1ELQcXhcq7AvsS7+tHaX7KXVuJdsxlklmuTgMqFbu3U7r80Y8Y8X
yrvAG5HN9UQ0uCm2iIxOMJHig72FI9ztLQj8q05BBh003v0pMBiu5x2PphkMzyVT/smk59IFd6O/
H2Q1PfEoG0t10IVrJt0KRJCtRYkMT5OyMrg85h4alrhEE0sc+HrEjBYRtGk6GjjzerYMMZiIqTcP
oZZHI8BiFFNOZEqocz9qFizY6UH92M2S4K9EQN+jZ46JjiHGbMD5d/qNH1O7uz3KO+Qx3YbTzOaS
Gh6MUc18SOsJwei2q1mZkpZflma0czlk+8qlEW9U9BXbtvM3g0Z9gXgAE6V9ChMEla1sqRW9U5TZ
NyhXR0HjjwrKgFlgvfome48fQ29fEahuRgTbzez8Btnjz2MB3dq+2go7mghtaa7RWHvXWI3Zfu6a
+2q2L3MLcn30mo9UG9+BPdhoSYFNRou8pQTr2uYcCPQ6bF3D9JwVmI8pAvOVP3KFmfsve5ruZl0A
mNSgqAJwO2UbkdVEDSdLls0CU0viGVuniZKtn0+kd4PST8OhOXR085A4jXeeCs/Lv9lh9VUeOME6
qN9iRGKMNeOG5HY/tJ6rKZnu/cFg98n1X8K6Gqf4AzbCY9kaq1FEIUKWFIXXRDJBQpliMzsD5sSl
2i6BXCCAWoNzgAXb9QshLPrKFFyVQE60BqZyvqrkd1Y4AclJBQ1Ut4Xf3EwVLG1kmEmIpdhwnWta
1AsJDEt2FNAEa9ITjVcAglJBXIF7zBXUZEbmvuGSUbcuGt7rkPIj7vtDEbFhm4kODRQoWJ3b52ns
F8s0bMKAkskVoFKiVEZUM118kISsrlRuYofMo51VD+FJuhlnpZl1j+CsD8r+DtMgpgZHcT0yWj2H
Kr71jjaOITPpLhJkayQFPqVYnFs1EsDsRwiwMp1vc3qEy2fc3PaS1vAcpPV56sSuLlgwptE/xn3V
HE3MV8qxGfbo+SET2S2uc/dAEhBsIk8kl8IhYzgdvXvWwxdzrD44heD9GWg9/bkJjp4gmbqkk2dZ
5avFFGrv9t1XodRw6p3kEVXx4jYZL5OCbdgnPrtg6ou2GF4bAmFmd0B1wsxjdGnOukSuxJBw165i
QjLPv2rdkO1YOZfWxD5gV+yoiDZBlwSkByulOvH5SujlVTcH6OtIvgkBDRXu88I+9jNSmuihqLSN
f9w5+4BVHETLS4TzW4YiQjrax2GiMXQX9peYhbErUp8eOhOJbTJWmzDovn6s8T9HLC86TZzffYwx
KWyxhc4vlXMwwQOuKt87txzaTdGURKrblIiZgMKZUlmhMMf9mXjMwxuaFL5NRk3gPGgCVdY/Foof
s585dM7Z5QO+Dp2R8GDHmQ8Oiv67yn78uVfTNSg0AzytYAoQexfUIDpuUUDFdcCbHiZsphEiWP7e
G9xgjw2DqkD5xKy05SaoYaHYhSJVkblJ7SIcSclWChDHXcuglfwueIGu3v1YM83I+Iqm/Jm9PjOz
OT4wezmnIqXYxE1Tpl/xEJkH4dIMbmexTZ3kq7ARsSJpgVy/eO2FtnfDwAC3yJEwLTmQEFTZd85d
sY+3C/llnS8oAQzgmDSR6Rm2g2fhl6wGbN7IRrflBEEvZMDpF5jnIu+DhHFjzQ7zGQoNdnhZgUCs
w2MmOeLook45RqsViaXPvYtmNsme7XrkqVOsxvRMDnalb72k4oITrhlloZYMibBvg7Bf/dzTS9nQ
/lxSU6cmt94OP5QOn6Nu4krHDAn5GrvdnsCcITD+Sg2NOq+h4uiZCU2KgbrBGoLOCm6wQe8KWkyN
Q6dV6U1U9OKsgSRP4fMcaa02cYwUYrCg/it9SRz56QmuRxDn78r4v9g7k+XIkSzL/kvvkYJBMS16
Y4DNNJLGwenODYR00jFPilHx9XVgkVWSFSlStehtLyIk04NOGwCoPn3v3nOpqHUgW7HJOp8wP0bO
yLNgP2iT4CKZ9lPLTaJ4V16nvYAG9YMmU7/6gbMYwSHsVikXW0BwS1RGYaShMuu6cP1mGEbCHvQo
7roZktuMwoMG595FXGiVhRcORvJ520+Wdg2uqo4qexxN+zeANhS1Pn/l1r6TFpogfnSmlpyr8WdC
uC1wUw20UF1hh0aEAtRlpbY/CMOq9k4zl+fMByMkMRB0Qz/vyoRDrmdSznvFpL06ST+fJkMcWl2/
Xzqnu0jyKy81M3cQysXRzav5uNbATjG1j+CpOTgo8WuIJ/G4Bubqsykx/BVbzTLHx7xfJzxLyKyt
Cqdpzg7V4PzqyKA/3/5FJvF7kmjxSWmNvSVP4E6LiVEO6MyNocEh5AzE7y2ZNOSzxGdc1Kynh2jB
Cc46+sSwfdwvpv7U2L2zYy2xz9YQnRGjUA/Bv2k44h9ar30n+dsM2s64JmBgw15p28lhk1xvKn0l
OiSD+KmRFBFm/fr90V472QpnmiCsTtAE5VPezT6xFr2/X8/8au7dDQIn/dh7B7ct/D1NfhID0fcB
K9TDYtLlEWYgiPtVdmsMoxUYJnSEgatHYUAGI2XCtJ7UTGnG244BTF8z+uNBjKGzpz+zESVo7uJm
oH682jlBIHOMpWwJJe6ernRRm8qUe2nS7msqGSQOFE2Fkz+L3q6Q4XzjsPNCx0KAbXBa3wCeAzvd
NiqoJaDKyfnRN57kGES5FKPuqbr2h6QyDtqZNei2ENFeAf/kWz4IaLZj0rptHvbPpVpPo4PL2T+F
H97y9LvMJZjdU9wSCT2DlEMZcSxdpv501kYwrw+lDrJkilR70KFErJEw4WiSas4UmHrPZzUeuvHN
0DBcR5RlBG7S/+Z4SMRS0BfyhOsFte3Ipnr7nhznpzahTRPGGs2IY+j2hiHok3FEtaVP8etCIRhS
urLXw0AxIB2lDNF3CbcAwhTjG4LeHPJMhlotcGMNiCW8KaJonWlk4qqjo8CzmsJ3AtGa0TNgwTIN
lpocuU/fjwNVD0OHhOAnzz2SQkg0X5OcpJt8rub/vis+y4q7CSEtYm9Dg+y82s698Tk2+h+K2wqP
EiSVf96CumToneH5Bg78YpBiyYqVw/IOKqDfLbHHxJxL75gayU9c9F1YTRjRoEJQlvBDde/uVWlz
9I0kFOpc/9YxsNMt80JdsuRH9+WiWJOd6ULrWgUuOBgSNfqNHSMyQR/QrTh7vgGsLkb5xDn+nrR4
eikAxW4r+djtRkQRaPZZyTvFgS/nx4Wk5MMgQqvSzD79Tl1uLXVsJNam5BSPTKKmBZepUBPOnbv2
KVnal13UrJSLvHxs3OGSsshstPKTkMYWGzGfptHL7QKyuhXLoYy6JLRpn5MFxHX8a00cJnJ382nn
T9kneTMAHy3MMkQWpeZonYsMAYU9+aSY8rR76oEzSXLfMoXalPRt38YxaXGL1PGucIH1lngO9clb
2xnDd0pD59DOtv7o1fr3PD/Hfm2+06hA8Vwty10qnOxgW4sk4Nm1Qo0GVa3DNq3b+pja5nCx5vFY
jhz+fFJjL7CIYfgv6KxrYoN8oixw80JIqZBvou3ndm5AHmxalwCVeCpCEuugqmvVp10ZADwKnsf1
DpHG8Lv31atpVheYAvdTDQ4kkmuaFfuuLsWR3jeHnMFgrEefeVrvHltvWaSoEvV1JZh9ktUjFhWL
SDkeKZ44EXvvC+gwt8Dn7Ij8bV0PeU5QHbgE06SfiRu91Hl7rRbxs1fJV1E4h2SqWNUysGx0NYhI
oIUPOfi5pby2JjqEVrp29gvKXbE+RO3MC3U1jb3FXq2QZfMQN0DNUfyQe0HZge+WnFpF801nRfYL
kOqFe7ht2BFnW908Y5ojsomg0TBj4DFk5/FsSu+z0b1jLnzcgeYRZDT2rL75HXUe9yw3lz7YL7PH
nJxcK/zMlV+qTdWyRMMeJeeNzZcAPMpYBilsftmng5l6Ey/+YX12zaxbdiVvZ9a8l7lnuZN6lm80
rYd+SK04rOXEbJEM2+JW9uqHqOFh0Cvc0h2tbjsW9zU6vM3tncsRl3bmKFDZ2vMwCo1xPPY3qohm
8e/N1RusFjYCuMLdpvdZ5BK8VrMLzZ7b/waiuj0uMXhKDBIXDe00vUWub4wJYRjIMrIbliXAvVsM
Gz+c9Y95HubNKC3Al+wqNf7asAT8URt+oJS4B1PItyBcyQIGYTkVS7Vf/1xXSK0oXb2wGJEKIRmS
UcuVFExMFSln0RDeXmv92Y4FDjzSpo5B7d6OO42rm4Fp8SQN6QVH1NqlZ9NJKkIlPKtHQ0U7pNKY
ljgsts3ATeHhaSocycUr2cOGsvg0S+skcw/72MrJytLqULh0FAHQI7Bz+NiLn6mtKs+2B58qWc/2
pQZYtrZ/2w0nlahkf05oQbtJ4+8LjeRHKp8fIxB7TXK44+4n9wzLwM2a68Fm5wZaO4WE90VE9LUd
R/GyoERwCehwgR8x3MGQoU3Wc2va6QZ5m8MuLtd2BSEdAM/bddvk5qjxpC97LBradmlxn0Hu5557
r7lyYFj91w5jjZFqV4ivxNaXPlNTAaQT3V0QSaHvDWD1Iekez2IafvTrKauQ7rkfycdJY7ZpT2dc
nkyPGd7usFjSz8nkoZfC2Q8r7tXJKWtbXBwYkOQhRuKPxnJBUrL4tIzX+3G68ZHqUfBu/9zWbrx0
NBoMFOxzfRjh81M3cslmy3r22ia7d5X4LspPMGbzT8aguoJOaVcI8Qs0vTiZj3Au1ak1ZI77Wfih
TbRTgKwhf8joPYBKbGjCOO4aS+YzA6+9Z8Y5QTUlZsiv2GEURh6E+87gCTqKrNhO/vyaDyoJfZkj
wlEdI369TwOahzC4oYfqkxFdtIUVy3TVi2ehieLhx61B6JTX+sth7LpHg/d4zlyEbMqWR5FO7U6q
h46O14JuycuiH35lSODccocOx9mPMa7BpYGnATPCgBiO1dSXu94a2GNjCiDMDTXc+2rZzW3/CPYI
U4vKiyfDQnlTs3xjpCGcUphDduk4wRNdWYZkSlePM6fFpwUB54Ce5C+kz/+nE/6vdEJCaf7F/P9v
Se+Xj7T6/u9kwtvf+CeZ0HH+QaqRLRzLBO1g2T58k+m76//v/9Fc4x8Ej3s4zV3HdOAEwB/7J5lQ
uP8QtgdqwfV16IhQMv6LTCiAFtquC2hIN8hPW6GF/8lmfPyLP/A/Bb3/G9cBjQusN34RcBjfMZy/
4Vd6N9O1ftYg3KmNvVnrQoOZRojS2fxtnOT78EKES7iwBRyxF/3LF/XPN/PfsBd/A6wBAoLaaNue
AZkENuONp/QvuJ26susWXgcB4zMUZCwc/ZnwAHTu9HUx92NK95xv9Pn/jy+7snL+5WUR09mjTHlZ
+ZOM2qQEh70HTBYouurd2QZ7Uv4vL/l39tHfP+jf2EdYy4lSG3lFRFnDcjVcdKPbGBl9GvbZj//5
4yFo+LeX8wzgb4h3TN1FkPd32mRXaA26xfa2MkcnxBF7qC2r5o6SrPJaymBSHayVqO74AP0VJ7eL
X06Ejrl2uWEEieEFYUamRRB6yYMNKsVkdmpJAFhkacOwsHBrdvoAsVV/i9zR2NR4ynaqxBNJ75IN
fTNz4RGcuRXN0dViY5X9nnAhEsVaGE7Z9BDRLaFSQA3jkMOSLl0WYsOrQudmihtJFqLf2Nf6UdTm
E/HbAofPDBpeYTtZOH5Al78nZjc5RagDAde+5T6bv5bOr5bHOREg8PPsFtHzZUhNDitNepimRd9G
rg7mkd6TQRvt4MiPTs3ceRbrNxbsulKvtg4MshqIlS3sVRbkBjTTLu5EjoBtn4gAPjLL+E0k3b0Z
EVbqV9Y36P9L2rTv9CFeJ9WEXdddNHt6UyZAXrfnmyWAkSQ5Ohu5wVx9ovPudEQrLUiFC+cTAGrD
CQsO3TKKFhnx9Dp37F5NI9/1uOXCIGOvUm2nFMj5sgag4YCRCK360Oa/GY5/kzjRwtfnSphYIR2T
X2XGeRN4XhkY1XKtjXrfTIXaymGKtnxtB61VPyvt5KBRAq+4MIpuaCEUOG1TY6Xcp1sh6neXtnKW
Mgkc1He+zK+Jg4E3RjAk51dFrAnZdQ3ZpohLc3f5xkL9GjdfVdl9DF1bMEdfq6us03CTBSrPyq07
Ne8R9kfNdXZmxXjQcsZXuym/9alek0uLcP09pTW/6sp+UPWj01JZ553gREkqbmPTAKP6YZz+hFOs
AZSA07rS+JG63gqzAwNPMhB+rSkctIaZ7zpoKyxaPGXHt+bhGJ8cTFfIXjdHAhlwotfiWwPgskdl
Hgjyyje5BgyF5GA3S/90a31Ydkx8Eq2/yy0D15gFoMEs5E/6j6i66+7LrxFfaok7E8xMGFrOT2uL
9a0X5BoVMfecuTgBafao0muYrh5vpBXQlpZqKQN9RPWqZ+alwGiEPjAPkpb37HbV1TfkE8ghihvD
uKszHxeeRrvL0lG4FlpyREGxRcBL07Xl/mlzqOgJAaJEYVEigXRM8lZyy/AXxpbANS6077HotNEH
DJ1Hfhcwsp41PuLLmABsNkwNePU+NJLpQq19hSPw1+1brakmEfITMlTgVHvFFfIJ6Ulxt2x6AR8e
V+wa0ok9XTOQNi85KD97wYLi5Mf1viHg9yUvp3tl2iT/Ff270TpxAHVgW9dM7IXrgzfwiWEZTWy9
M9JxYIrfhYarXSX6YRzQmU/L2TXd7EiaK813i2zqXD6iXIOgMXQXgA6vWiXxkpOfSGgF100ndYN1
t1onDByseQyLtC33WRZtUxnFW3t94mqE3YG7p4mx80c8IfiecMcJMzuM9GMGs8FHjAgcpAlPZx4T
/KHp36XRP0OIvydYMFixKIGx/svCwBJ0A2u8kHLnO9Pr6PIdd7Z8d1eru+sPWPIcgkd8BSY3JpBW
QxYy/ohG0jAHGxl3CfGODvcsAtbPNbtjwY5cHtfbyauBUymTxSzuU8T16Wth/ZCtSXarR6SXXTpX
u8b96PBAJkTgqFrReENbFOlcebodUFxY8m/LEXIC1a0uE6Tkgz3km6HAIl9GfCiyaHWHF8li8Y2C
l/QXxRUBRlwH8wRQMnqCMM5/5qKKxfwm7oe12PcPi+U8JRazUN5YP/OHlV9fUwGSZJz2g6xeNZP4
ZXrB2AfIVVv//ryQVOzWb745vbajepX+2siOHpjQ4f9OUcvE2fy6zshQTzwPS7tlUUUePuGIqXmf
iGVZY2T5LlP7ta22Y9yQKSQtQEk0MGzuRtYyRl3WdRLF1dDLa+m3f/zFDUcM/bG5PsckrW2Wma+r
0/KdGFHS6MwyA4YB9NsRFAutPEVLdxl0vopy5uoMjHISvlYkqm5AYvymgcPF15qgkwNJAfGfYM2U
/SeQar7IQmPX9FG00X79Zl7K2pmlL0X/ANSmXWjP5XhaWT81n48We0SWzZo6dr5kDKZeFYho3iSt
A6wKmxLbH+SX5fYBDQ0Fbzskp9sND2PuHfcS9nD6tT7pp7xmoAz20bQm3Kzrf7EjE2FikueUccF9
gkW2eldeXdFd2NrfEyv+KXPc66kr8IQu+R145c3gQiLxUxpKc0IopGltB1l8LobTBNm6qjETrTeT
kaNtkEsLVJUAk3RKtwRjBvU05VdvkupQNygF+iZCROh210xVNAp8WDeedNZQGVyS5P0ZiVSBMZVX
WfFQmPP0KOoEfE53aStb26xq+GLd+ZK+uDCTvQqtHtCsJs/s0WcuYRRmY82BHmGnN7022P13wjaX
TZ7VBLnM/p8+rvYlrsUQBUwTGsQDdB4fAQoXLgAbPdZCm0njiT15aHbRWatXstGDDJ/4llVW2zdN
CRgqTSAO4cdS3VlOLwsKJd3NH3oTI1rhtEvozd5P2YI4HUwimBP8C607YvnAPuvC+wz6uCu2us2v
YlP96uxl25DGgHTDYAOc73L+qXsk3CrqyU0YzTfkV6Fnl/tipKyJsuE8Zf1wzhxkNa29Gxli3y0a
KCgxAFYh34AoI/uX43Irt/XES83m+2Sg16+xBCVNR1d+GY6j04KUi/2HRc5XlB/YrAdk1xFZfTlD
oGCcOlAkRcWsxuJDJZXH11k4JQCj/GVc6L6bOAsYOcObrXMidZyFvQJlPHENms6ivWYyCWAQNWmY
8xKL1VkBhWPqj1lbWYHPKJkB3xWy9qcgZCMgLPJd62FbI5rk21DjIXWDmg4T07XJ27DwPWmjd5Q+
PfvMZI6E0gsV3rxzgTBxr8VNWEpcIPqweAdNyDtzaR+syanO3ZL/iDUWnxFtyJYs7C05Y7M96gfP
N2BPGQ251SniQpCglGURdiFjjUZjwHUYven34pIomVmSPp4NR4rYTtWPL1inBf28VRdMdEWf6N6G
f07KYk+XYqIx032x2k1nh9TG2GJi2s+Ym7xpQC041LTEow884vPmrzeRtuAGlH0Q6sHUljt/Tt9R
PaWr7Rw/vFXAAiKjEaASZm4LfAjGuniXafqbFkfoE/rm4ACyPCzETCPFbNYZXYKWsUeMzSF0kyfi
RVnpk5W4a0zgGJ8kIa043yFjWX5UhUZN+YNkV+5JX7oXNBKrlPYYe2/W0nxJM6YPtnuEN/IZeQLM
FVmSe2hcxjJ/jS4PVZQYzSUFPM0CTFHQRz3KZsxuSdzoh96sn8ifokpqu98djyZdoi/Ubhhqx+S3
wCNLZxI4YFboKyVlCX0q3jBTfbRlIp/b89eij8Z2rgoscmgF6O/lPC0sua1GwBy04fSvO4qFInW9
lOcluqSMA0J/3kWuxIDF6hGrO2NqyCUeKprjwoRoSstrPUkYm4TkTkgHOLRnLXos7K+44GJ3hKpu
MS5ckEYXW2wvxJRjlpprO90qL2q3Vpp+5v1YkNObcgLJ8MX5cJd8e2HWRIxwILw8Ilakh3jcwpV3
CZ3ZDgZCAs3UX1MLynZsEqPH6Svwixb2yWR/lMRkUmwdcf+Oj2WqWAZsJLdxtI/YwnfZOsWwpv4P
makUbnP+yakIbapJU65pBbVwCffGol3ZNDE7OvpvbmMgoxbhbnCgd5Vu/lgVkUFvMP+9UZiN+h5U
lRZYCf1hglKYjCQkdutYq9dWPYiNZO8b7bCRiANBh7V44DPWo94MfMIJ8MERgFfb1p1IEQpUzB3a
5cjgrgyGtf8/C3FPYP3XwIGV0SBTTObm65SfTV+4X2Vs/qkInD5Jm9IWLCG5pSbX1REEJcxOe0Rq
lgedTgOaVudb4YxPbkMP26jdVYqcHGMPkHJhRv1VJoRvuca0TdyMwdLwx5ZztLWbjoOtyl4tvUgA
ZU/TkRr13qaPbhYgaFLPqneGObbnjtICtYymtz2HzTzbUlMSM9t0eNm7gcMGcVKJM+Bd0POdo1DP
xm60s+SMOqHzfva5YYdSaM9p4z6Zzehwmii7fWGtojdY44hWqJqZ7yEXo4hVTbePsoM/2unFsqPn
6IJOyX7qoCyiVsB+gR+PGE4E87VN233k72ZQX2o4c3iLqiP/79Nd+iQ0yOidfDQvMS6LEA0Aq824
t8QbUrYeDbr/jBGoP1JZMQicnQgx0wpa9Um94o67oxAu9+PMc+1P/gOIfU7ktAySYYK42smKKYrn
7fD8viB3ALowfwpZYNpk1j0U8X2GQ/JY0ZmNCmcCZjl/rqBOFkWeMwMRz3aKKs7uHvM1vl1u9560
KQLUQ1fE/rGf8FN7QjKTcGZOcV1/NwMQ3IpMTgcHWyusZG9zm2ly2uT29HEBzbHEYm1r+3Fa77SC
aGkkznurNREM27sp4cQoDZ9ONKslDVeEq2SMndD8kZ5NrQ8yU+24VEkdh3QgDpWn41FzAfJ09Buq
fKuRxwBxzQUCoC8HwrrO9dRc+gJjte+ovcnM0U1hDyViAWKV7Ih+1kOnsn5VRrOVBtiokRmDqyXv
U4aA6LfUl5Ogqtk0dvtRCyCo3WwgMROnVge6B/Np8WZwVUzSory86kv7nSsFbYrv0Je4/xPCgFj/
uX/pFx6crvqlK8gAdWUcVd1c61T7aHAAMsvm8FVi7x6VCKrRYE+jzGEg6z/1QDXDB4OALO5Y+aVP
OQwTuEkbswKDA9aaKHGX5N2B4O26fhpsTrJRX6/ZpvlnZsXdRq/EFCiBhJ6Xea4EncN8hQBE2xES
fOgwu76LXFxLlY4c/Yc2u9V+ceyEzJ7y3vRogaVIliFPFtuyIhcMTT/xL8tONMM3oVlPY5k8uxXZ
u+vU0ilajuxJ5WAvYlF1tbOl21pYJkIyAa3f4HeaIcy/ehd5W5N+1IaoVyxjbh4w11nODRzUIuYd
8O3ezdK6dqm4WI4E4qTDmM4asgsLaz4KwbspHO8gbHHnL4iwGKRctIhOSsZlo6q1HhtMnjvEluvA
rIRLpYm94IQSunm5K4v2lUypJphRiUWrKhS7kQjjpnx0Vi2EQTdpqxqOdz1Mp3CgsId/wiIYNQhl
2/Gxt2ZJd2id9+nOD4ciCXCbFpRyTaQUg4MBQz9imWGkf1CoZiBnDn+cxGnDbH+br1cNX5fZxdRI
6+ga7ueaMQhGW5YMKFsjOhWoqjaIrYuSdFqnrt2A7vMrykt/t57vUD/JrWrfCHMGkcqIgnjUHXoQ
QmR0xZh/1Zu2zf3g8jgmqkjuiozyRwntVOvmUzF1P92qB7ehMAqNpbrPXemzoEB8sVJnr9x82SW4
EwbDqIKp61SoUpawFVmbk9HFrD1nqDSPZNrMmMzSBLMBLcGDKlfgqVHPB82SAYJO7OtFY70NmXs3
ILLfYTyu9gLt8LnOZwTQzL8tvdGOo5094fgtj7VpX63Wss4VRVC0LvU5zGI9qnfIdzueOeATDJ8N
lAZ0fq04LoNWw4hh6ah61GJ9Jh2M0q55MF0cZ9aqefCVQlI/yZ3puoLH2b+gO5LHYSqOo2k+FG1t
n2e4DyJup/0tsaaEhiPHhIYT1hdsHn/t1c7gF8HEMS1LODX5Phu23SWUupHr007Tk3Ba2rd6Kffl
AOrRQ6kHJoYjvLHqLEzHo5Jzo0ffqrGMdFZwE740ZoEhhE4mQJmHeZreIuKYN46p4wlUyemm56pd
Sx7b6bYuZq8wy+WRPKvo5JBB1sk63uP67IPRLIutFLRaW/sNqrO1NYHSSEd+NaX2qwCVhK1uxo2b
sysUto/IiC/QZApm4KGjoPR2DYPHOFcC8Vzq7ys3k8HI2mskkQ3Owv/h2eh7wRzSYUaBvrVJRFyT
2OF0nAolzw689YRER/R67JjTXFOx5GFGp41vptrdhFXcNRtD5UwiV0Gj0DWHwBi1U+PQhWK9v/rB
SvdERCHVLVumftw5hcYoVXW/nUjQrrPNH9gnLmlRbbs4TcJcxhyNfjnSmO7ikBP3vJ+lPNYlbIx+
ovmIGY5nhcTz28Q7T7JhZ9uU5XDjkHsa3PPc3POZju8X2SA0BQvemdTEpbC0hzEjzHqe76rKWEWD
Zv4oGu2T9Nw0zt3Q1JsPX2JimtCtMV+sjVP87mh/zIUJM1AkTEsoTlHLJj5uNRAv1shQwcWuBUGz
QGd0MSRoiFVDxUehyhqmK3jOO01wgPAXww5aP/+qZtZ35bfZvnoFtbxF4hUFo63LTeu2EBVWIUWO
BXlmkBhYqxCpc4nV9BPaczb3H+h8fIzrzNystJebwiq1JjsAqZJslwh6lUvAxEY6dIJ8UHV6G090
aRGjrr9Z772XzlN4NWD05mb+e5pm8MiqvKbqY+n8bE8X5eJoWBUSRATrLpqCIQhIuNpoKE9hGtk+
I9m1CbjQG6+n9mEyGZNy2OshAdSvUw8sNZaMAyD1vKHnWmtr0wFp6DxMGg3oXj9ivAnKsXzRvuwI
ffrSuwHqGTdQiQ3gM931jYWWShM7e0x2LcFMg2g/WvuoZI5WteVI3tnRpxOluwi5LcXVzhewiHzU
Km5qMIF2vDdrts5ESjCwVUSZ9sYdDONNB3O1JJrWn/gUXi0/ckmmAVhgNL52PGy6bS3HL+LPUJEZ
xb0D7t7OYwr3rFPb+ml27ixHodUzZ23b2yUlosue12PfbJzuLm4ipseD8aI1QLE9aIawkvgiNYJ/
7OQaY1i0ZW3QGYBgqOfWW4RqT7Tth2cqhjaDdqVC/WgQEAKgecti7445wbUzWOwm7dSkjJ8XU37M
uWqCqakPTspHk3P9QWPwLZ2tl0UTL1MOwaqfLhozx01u+chdGtDR3PEfuCafhVb9EpI/yDV59ruB
HAEbsp0GfsnRmqeiAUbasVnmi41VAQULfayfN5lOk/p3JfcC+qn6N0H3SBklgoibmFD9KA3jHTYr
X4swCZBhv7tJXtyalZxIy6AlZtAGVfSXHoOAPhxABJ5zvtKxE+1FmyHhKsEVxHNyWVUcBsdaIEtz
WKLeCmzxVDvCfyaoGS8nh0DkdkSRwlqcO49o5Yaa22bM4mTSCcbexNl9VDyS5NdGI8H20ttMXumi
282mK7DmA+7kd5Nscw7aDx39pW0mPLB2DpGuANbpnyNQLOk1mc4l73AxqM59W2zC7Z0xDc2S0ilJ
6mkLUTFZFRg3wfiYcXLX44GiE8jiTaeRrFKW2yGviOkiiJGSTs92iQbWPVfzfWez7KdY6zdlnPEe
OPstCmFP77oNGLr62RgtD10oHT2F1xSdj4IhbzYEPkS9f53KvV5+T6P/WXnwSPALQYZvf80jq0WP
h3P0XjQ583oZUpbCJ+DDjpH+UBiReKEXXoBdmWlipugprwfb3jrYEfmSBo9VYRnIScurt0baDRkL
5JzUJ7JKOe0PlCWu4b6MRvyEbpgG6jhhV29Ot4KlRUADPGMsznifuiqTiLPdxzmr6jukKc3V0Y+j
pf8oJzAwndSdkz2nb9nQxqj9CA0hqn2n1XpyrpnVEQnlvNrtJA74dGgLpHsg7dG5pHYRjJjatjEP
ssyf0GW09443HGtkpPuFVNg9EHXiUTU0Q9ZLouavTkOlDdNfnSn25NnG8qXNpY9+gxFMxGl+mBd2
k65m0425EGbksFLxnXlujcRoJEfPfi21ND6iRokP2lsLGQVzyXGR3gl1O3iztU697YWAxFH5mk8o
ANgNZuc+ttmyQRTdEwfPxaapui3sS2t52AFt4Bda477c5I9yTsA1YDlNo47Z6MwYUefi3RZ6FAvV
ppuia2+jbGuR7t1uXUhPHPH1wgbmtAYBEsllAcH4UyBNDAUpvXrpPerI3cMyH+9hl2L8QoblovMC
Nj6+ryo0b0RNd3vOOa/8sSTXHbmcTA36ym3zZ4iTrRfxa8EnQjNtaoukXmS9690wEivmr++xXgMC
23wJe4/WRVtztGDRCtqsrsO6qpmJKRqhyKCchnEvwg3S41E/3RRgCfZVTAUL1nzPCVLyrU5m5n/4
E2NSJEfbpvDUIcupADKX+BTdwP1XQ/UOI0G/oxij6yCeLRqLAAUWGnTFFsUdUrICLyHd4QRF7tZf
2JWXbmD0DYBpxzeUjZM6GeBGwqpaQpjwPINWuVCf8CZNzhsmfNlDD4zGXzVHnL3gSura1pv1P6kB
DsdPfPc0uiejd75I0PNPVhfrG1QBVpi4/Xx/+19Ino2QG9VgoD+nOxIJANKS1IhwFXWuzhbRxyQl
CsJYNhPVcdAgriMjt3nFnZkfjfzgzldT45nN+pLcg6RrSJZUAP49VuvYeDPT6My8sjgZo8aTTAbe
alkxHrASIjOfRjLJEUcmGYk3EfvjQWrzI6koQHD9Mn3o9eK7EOwysyMhOFM+OpFZ/Gwzay91f28V
4heM6vm62IqjZPqY0JnZxUv2VekuY1LTY2pjEK41RO+YpFzG/RZ0wPJdTfFAK7uganQvVRLia/M3
mtNn9/7qp2mXEc9H2r5VxLxsPQ5TsLpAemH9yH4q3jnPJCpQW3K2a2I/xOkK8tYDB2DTWTBbCyFh
26R7t3Z+TwzgbbPgmW0gc9pYyqspIxiibh+ndUNDhWk1UmfDy7BOWRkpGil520aq/gw9WVA9BkR0
EY8j54iNnULXqdo9rf+vqEkvWl+tQcc6rbcEYWDpM9dIY6TBbhy9xVCc39fkcotw9Wx5qVsU47Pb
ffvM5UMN+Keg39v0aDAZ0CNJz0YKZEarochSNIeuDZzKXE56Xi+8KY77xFo/GGl715AEz4xw7I5t
k9+XTQvqzwSEb+cd0eUMsIxo/AB7V73MA61YP4fQIbtXWN31cUpRaFKxrtY9EHX+mqxh6aeog+pP
Y+zezdUqb47Vnupm7YLP451oRAJUD1KkiF5Njme4uGyyRpMXQ8goZOPzKAOVOEb8U8vqnun4KXJ0
2MEuaOS48i4YpPtzUxofRY8mcoZ5v5+4G0FdUsuhuly2ZLvLfakx/BRVfmfl6o/JQCQcoNeeTHpL
e5FXPysSxxEBzjSHmPLvknk3kilwRpx97OI62jt2T3Vkmvs507j5loWEZYcAHiMeGe9q+E2nKQWA
Hq/aCQN1qkujVFXTc6MTy+fYbKEUNkgqmfV57tI+uQKkdou+svYfJ5NGp0N8MVMXTHmale/6bHzI
xWScmqUkViE3txVM5UPKeYhAc29H2gK0g9jg2OEn3en2r5pd/GQZEGSRuC//9T9NnRvMwM+r0x8W
zq6tuvu//irzQ/7T7WfbXi7Wz9tvSPWXLDI3BWIFThaQhHsB0VlyHenH82tJdkt3Vha96nFjA6y9
vFSpJx+KiTxVo4qtPSebMgAI5aNAWfyrzxMQWI2hwFg0/sHwd7lWxXAm4wcfduHHk7PUEsusH5Fj
wM1SmZ9V737nVxVrxjHtiQtpVPTQdNM5T/zlkc+QnvQGQ1dmo6RNhw2Sf/9BN5sGI2+8VbFJ9F7K
9Jh4lhwBzLdts46VunARtuXM93m9Z4MNfUE2HcFHygv/Dt/VsbL7epc1za88yXs6CdOvrDSCco7G
i47Ddz95MAcJi8Aj71uXWAq44QXX0MIkODfTsGOuXyGVT/NzWc57P+UbKcGtbMzSHi9tDTcPzuah
IWf+YFIylVm1S33rLNMop7IGD1fWcqfl9ev8H5ydx3LjWJetX6XjnyMuvBn0hARJ0IoUSVHSBCEL
7z2evj+o76BKqUjFvZMMVZoiARwcs/da35IRZoRuAtNEZQep9DzBpLnVGbCeKD8PcKgWklwf9RJ2
cacTfehW5ZaaFGS+EVtMHbfaRpjQXL4UqWvC9JBy4wHlPzMmhBpmePZJaZFNuhbfrAzje2AsO83N
ebwbKH5USguiwMKtmExvOgAX7LV9cA864tB2hjHzqRwuJNK1NnTx14VIdxmn2xKNO0efzrPDBK+t
J+pI+sAg+iihScrpzKVhKNWhGdlBeVV9UEQZxOBoAUrvyYOraKtRfdCaKyqdkIP3QOiRnK8pAOLI
FC2nA0/OiRQ+2fAxgMW8IaiY4R3cEDJC+HmF9iPw6TYXKa63QaOWl7b4OXVLbpZRymBHrTUrYogk
TeXT+sojbwG2Qp41Au9/lOfvo68Yy9w37/O8ozKR08UtBlrT4SRDan0t3Kq9Bvih1DcDuRFYwLtP
OexIIcDeYNG7M8bsM1S0B60b3oilQVYUqDvN0Lb03mwKQxQjoddMlaUbsjwAz016YRBrB3UgpbQu
Y+zU/qie9aMpBM2pCeCuyB4FS1EKbehOKVk4rg73ozPWKYQowUhgrtLdghamaLwqrbEHJt2tNCOm
aMaB3CnrxNziP4YlXAnWpgW5si6gMm86jctg+CdrzwJHn4lZxRnEknd6446rPpKVfejmJjkurXbI
XDrsob+vCtU9oIciq0YOxaMhuemCpMvUGen2oHBBO1/jHL+XqEPamqS191RgG7sTNOFewS7SCmzg
TC/pz7VKa70U6uBSqITtCmUhXhqrGLBlGskVyQ6sQyNjA0xMMC7Wul9LLgcqlTdsrqdu+dBxjMFi
GpUPoHQY4VqQP3igAOe92KQPdUETKSc06UEycYwT4hI9iGUezylfhg/I7+M5iSD+w5cTVJIi78Ed
6C/VbFKvfYqIIA4t88rEREG+yo0r8qpsjue1PGLWXmA0l6lwI48ySxSJX/8Z+qN8gL8tLvrgsYlJ
E8o7euuuJdBaLIQj6fPaOtCr7uB6anuo66ADK50ru8anjzn9fl10hDRZSUufytD2lVRvceU5UqOb
D3VkXusOXWQ6vkJHDGzoo9REsCstEtN7CscaE51f0j72KsPWe8CPehr2y6yDmlw1YPfNlgch9Bmp
WVjk6VcOy6AsMS+3urooMnqjpSgNe5l9CYWRSFlEdfIiDOMOBkh2DPUQWEh+6DolW8VFZBxHvrEQ
6rvUCzdWWMT3icZ0TAc4ofZqMZ+1Kboovr8bYTeIOtllIaIjqOYoJVQ855PIsYacUlIAFxZl4Ovo
Aox2r6kt3ZPONTeIdrCalM197YXbuszGVVF1dGu06Ah0ymnKLtz0k+bLHZnk25Z+MglsOzczu3k9
btzC0DFfBOzs2E6xCNTPqZiNDk22apEM5bvphhTcsLFOs7ZH+jhYn6YkvAEUS15q9Eancy1dkjmk
Vo3JnUkEZ/2uKFkadL+g66evRg8hFkKwHIGATJXHV7BlkOoDOAHvthW3IqPKhJKk6fo+ZLPJoQkU
iTI0WwlQwyylBHxnZOGOztcWkCiAO9fMlrkZYBiMy95h+E0hY3dC2xeIWPE7tgHFcwMIQzrAcVRh
g8212NecRtc50/epjaFCWuCC4OQQ0lhUw2ulS8XRG3owQxTFmLaJFskKPBYK2tHgYRzb8d6jjICb
Dm1LqojuvvI7f67g6W7ILNggiQMIR/SY68dMJV45j5oCFmVPTYCLHCEHEixnjJJMpW5vilJ0qMiV
GrpG3cUEsy+IPTE3aksQcxP4CXSTAX+EMJ3L5Du6gghVFeUmhPnHEJdXHyEzIwuPXU6zvNckZTJn
JBhzWuLqmbWc2NMoWmbUajG/7kS3oigQDsCnre4OoUVvMB1b8LM2rP3uYtD9dI7H6pb19EcG0cJr
0qTgV3q124KWVFaycQeEN7Mrn4ZNk8vJRvBbkVm/2fXIyzAqgTEMzazYsTM7eKPbLhvGG631CAqI
n1041kmojQjs6K1+U/dqSe2+ha+iguQe6mbJySTeaIZQLroBJV7mPQmiheydkvFqaIrj0E95bPh8
HNbQR1nmGOQr5lT8cUqjPFgybmW1isNlWpjximigYmG5k0dT9zaNmbB45uWpUjgBt2wIYKp31FBT
QnjGvqcX64o7djaAqYx2Zxj1EuB3CdlPv/s6OHInZ2WiCyu/GB0jBmUYaygIWm2FJlU/CXqJ07nR
4kXD9SzhUe81AzlunLb6IhI5RxeijDJc8A5jIue7auR4ISgDiApdpaxD3gC7HUquXYJuvA3DB8Vz
4000wtkVZX1r6TX4CK121DA8atlAlST2CAIu1GaN35ezUO3F0tbLGmk7tvQHYShSCJ1+7+uXdvrJ
HS1kaVo5UKxOKs1OdMBkpV6RYGCQ/kHOmTDHY7VU3SJZK/0gboPpD75+klPa/Kk1MYb7GpTu3sTD
c2rrlSbPR2hIjNNNMM5QiZqn9rFD7n7x7GId2NIxfTSf2zdrR36q6uM1XgoUfoFp2eoDxwX1VDAQ
1EV3wurmvigY4bpTVawstITCbCqrwApUl741k568dpmvQkd04lW60N/4jbvsrPNPkdFLnDeyWfIg
4/M6jE9GCIxojshOO5KaQ/BweTV2wXLcC+JScB5KDHQ4Qdng3xHNZF1oEYqvxlo+hMpcOUevurFU
M3sEebDq7SKy0/f8ElFoK/ZGfgcLWj95D6RUV8Vrm++ZECZUCOsIrcx0K1UL2CyKbDc4XXFO7lFG
J1AhUwp2tmWugpwTQ7wMoR+tkMLI98VrBpLCSeK9aVwE4Y1LR5y3VK5RPUfaQ42pey/WCEtqWpEv
MFb7g4pMq5znm3xVRJfkzK5bhVUACgO5InPHCQ9Js04fwgfhGSkBpSRsD4ts1WgL5UF9jeWtLM4U
cO/+R71XrtYGQnXsNAnaY8ejmThrtwDkEhjws/C5fUnamXLybfPIxQ1z9a1fdTeyqOEeXJoHaUks
BVLbPZEKOVCuM6saEqIVJ05pgVykPajGDPp1jApjll5JZUJNIlxCYDa4OdtFW9tufRjvqs6GGZPS
z6HhQ7lyBm+/C+egC8+dg/0lW9LsEcIF3a0t2DSezbBJd8mDdKdd0m6u6qdGdmIUvnt1A4CubYDe
La2zeDIu8mDLDBxhTZIK28vHZoM3YKQ2HM6FXbI19xSOOUhewnXcTyPA48QxON6Nhl27TD/KffEk
nHoi0JbKKlmPC3V7RTi5IK+Ni7nBfkVQQzX5rWLL+0KSyEE8SO895f4Z6GpsDndA4utn7BA3JuBE
WWf5QgpWnbpCiVGzqB6stY/4upob6yGZico6vJrivOEk228Misy8qnZzKZbpgXM4WoIBWPLGfyDS
zNJtnkhFi6W0q508Czfeub8Kq/CgrYK1cS3ToxasiXl2PfsmneSju2ZvGgGIvNXQNj7KbTJnGqwo
llBbXXrQoFCCPkFweSy3LorNW7MkLP5+4rSjY5vVjj9lx838Q/8Sb8q9ccxXL70/r3bKKl+gyi1s
PM+36BlDyNk4oXHJHqfAYpjMCzVaEhrqkyTxGX5CsEE8URUzRIgHUTnWjrSl6NM9M5Upr/T5JkE9
CvAV1e8YWd5B4cag1HTSs/WqRXP8nVdhTssEctGl3podcgdHeq2exYnzNrcWwr5Yi80cFag17+fm
Y7E2zxLEqDegfHa5au6S8+ToQYpLVpgTnePOES7UisKaR0o5SLwAenmrHsMXcDnFwlhpp9GYlbcc
FOyZc+L4CWyxjp1kJ56Vk3XywzVlMHc9UkA+cIc4rIOxNmfVq6Da9YrtRrqgTaRv/E12pz92S+PZ
3ZVbb5U6+We19N15+Io5e2hmFqHqdE/4n89yddaIMzdz6NNtG+M+PoHJC5atMIuv1O0fRWWO5VO1
tcnVbVcObmvEyEjruk9P3IOYCRuWxJnxjo5zIDvFPHRIa/ChMwNd8CwUrDUMGliVA3QTpHkkkYFU
J5lrzZ2f5Q/+i2DgNZpXb5xY+0U9ENI5oxkbzwiHc6QjEStoR4iQ2ja7oORhM5jISZiWpkn7MDPv
8hNGczODJERvZyt0KyiuCKCR1+mLauNeib5UoTKX9wgi+/EonGX6jvfhFT23QCl4FicrDKTSfnAw
3qkOPdN6zqz75h3MfQ7y0BYX9U4490drN94JNFHZMeytnaft3Y8O3uCOjEMqwHREL6yIcCvSR+1i
HI0n78yS8GSslXdhVzm8fyGHegoGCX60ue+UD+UGMVCAUnQu3lkLzAxz/0n/9LbIxD2arzP5SaLQ
383oSMBSZABDHpwFKxq51qby0CmQBsTLbFvWwjyX5P58it5C2ITPAIjce2kt3RXNS7hLbnDGqNoR
PDcFqc85tSGTgYvT8XXuYqaywXUK5kOxW6nrqrC9dTIsw0+rJkVjZtpax5KpEgc0p9ErWLan2bxZ
ZAhDs3lK1lXu0FJCU2EwztfCnhYsKuvBVhDL0ABxxpOfrkR5li48SO5zf2EgzT4pw0xe1g/WXhJX
+RYTpGbMilW/01cWr4l0JzxGi9ph6y4fgw9vH2a2+S62a5059QjwAu1CYxvJCp0wmyD1LXXqLT3O
hEssrvDthm4up/N+OwWgLrJD+mQ9skeXdoUAhhu4oy28UOdHjuu+a4cIIuwxIt7THdGzzOpXS0Sn
h8B4X7pMCzY8v7PXnvR+M25ju1pVcw8D0KrYE673mt7ky/CY0DR6pfTjb8wtlBZ1UT35D/mwqN54
5aB31VvlVbjn7i4lgnFsbpjR3XEjxmIO7CW4RL5jWaewmzXSWqaNRlqpwFPinZ4pNzHY6OaiX2vR
Dhy6I61GRBqPtVOj3DVnMFL1dxdWW28DCBS3JAYb+/azBsJH7UumFrRKHyoEg/P2KjyN3Ol2Qeg1
QUkgGuk3LdLhHmpluiVulrP/rNj5jvqqWqcGaCbKlmEOUOjNXSvC3CIF4D7UHIGEhivhkPgXa5g+
eLa4eVsMisOCRBUvd7o7rdnp/go3BuDdT/JlCZ/SAL7t6clrJ5DtinAe2G8Ec+2hPHXI5F+h1mPl
x+lxBKaNpAZlrYEyGUDjghcTwN/KdBLweWRPQGA4JvlaSm1fnNOwQv7QbOMahPZsSDfyPX/fICkJ
t0G7ICOi3ZJMPmkrI9DlM/pIur9U0iWUeM7sgX5ipxBmV13d17VdmRcOkkKzZ8OWf5T3tQVF03HZ
hj6HyVo6MUEhf5KDK0XB9L66C+5SPJWbrlh45+YWFSvIjLwxtGtmROWsSR1Y5m9Ae30W/Qftrlfw
qSw5FaMM0B0vAwaxoTjHdg4VUnDwXsxnec8kEX+Ep/bZoHbnEG/ynO2Ktb9ptvWTep/Hq4GOMJrS
M2RAIuoIaZn7I4m6dr4oDMd6rpOViaIo2WakEqR35J9gAfQBlNx54zl7z58nnA3uTTQPJlvzDyJE
sHukn3i7EvUDb9nwiHcRG1asA0NCO4+Fcc6ekUDmuxKmyoYy6SVdBc22OtPtdG8CMMH9+Jnt9HP2
GJpz1zEvHtuvTfqAB3Wu1PMeb94+1+ych4V1RJ8XvKw8JQbbqZDmJQqUeXxlH1enLx5JuJRG9z11
vRvfE3Mo5gGWrw2kEww65j0dNze/ae1JOCZnnDI9aEVeM04dSEVfEXuOHyxsBcaILTRVapTuVryh
WzlXnDo2gCI0eu0H0yEjittHYLd20vbo6MOHYemyR31l4AtQWjbsWzH8kAc8T5+Dwi4/mh1EZF4Z
lidUdQjyHwB2k3XlsG+xkxPw5tLWltkmXoL02Zu7HC+YyS54Di7yjp2D98w7E2/bbJNjgVFXRGTl
Z30kiX05+W0jFOwLQCVEh6Kmk7SNdjAAUG+pq1OnUMFqIuVfAgSh45mfaf96zxITFjuq0MZYkm4j
cxU/uBJ5uO9PwnPeP4vZqSVO75GqswfPcMkOKlghUUBIzfaMRPBeJYjovskJa2FbX8MVY+8jzqx3
HgarasQ2ngPNGijUPrn0VzOYtc9EHJcbAGFU2d8HbaZdMLTQnZQInDmWtPyWxY2wXQDX96QGcWoP
qq3Pxk8mw2hpkid95QXNUI4vQcqdvBUiW5P5c0PE7S57ac2Zt40v3iHnCGWxV2oQ7HxQCLhXX+nP
cBBlw2ousMlYOxTLEAARi2+CY3rP15aO4jO4qgvFDD4WdxRnhCe8PtBA2YuL28zm4Qrb+JnaHQeF
+KNytwhIpi77xXtnNiY/CEVVfTBvGHZfw8/SCWnprfOF+ubuTMyaLmc+9sizbG/d42Wkrpfvuk1S
zcEiLvz3JKSHxXnIIdWQ96jchAvWKMZLQ/7AtF43j5Q+6mJO+jOHBtu7U++Fp2QpvonDEpwhaGDh
GDEfIvzkltcvhG6obyVwfSzhdj3OIR91a7+1QTS/udvq5pXbEDHvWt4JtrFJsLn5dgH3w1wDF3+y
yD7peUO52Z9I6AWw5xt8IAZaCdvtl9rKOpWn+oqY82bCCMH/iPCTdxVF6HLY+ZCUF+Ens58U2zoA
n9eBAp83+2jzOVsEtk3os1nl61tz8pVd/K49Mjrvgxd3RTy8a/eBbW2Ng4S/8J3eAqILa3yAiJ0t
DAUp/Ex9FnaiU2CUX1iwUGxmf31L68T2iSZA6LMI19XGxwJ/lM7TZDOJxDjDGWvpmE+HWJMOw4p6
nncYrtLjYyHRlrcp+9C0xXPOwlg8x2jZ5/1SPTBweEj+Sd76H9hfzXsQoMFneGnfWASEs7RMn9LL
kKzItdRP7qpfG2fmKF4K452u207ZDRtQQcYTKXNAZkYCdeb9U+3ZDXQQMkcVdmlzf82O2P1AOc5x
He1t+KFyxGBnpELonfl77FXiPbO8N+uxW+xDPDCX7JC9IEe3iKKbIwwg1M69984+79PMvcUfjOH2
kS30AIlqLp6CO6YjmSkHy9mMdld1q27aU3VjevTviaGcBcdi2d04u6r7dCctje06OokL47HkbSsQ
lGZLJk8mS+2JvfW1fe4cujG3/IpAjdRWdKSblq30cnjkwA7vstrl6CQLu1qKtPxo9j1YG0bTa3kq
iOL15vAgmTK6i/k49FvLbg/uW9ffwmopJCtNXGWky7Dqz2vHOJDWztFvcvhwiOuwMc7Ep+kF6iF4
bfNPAhFkZ1SXCTuAhjwPx1vxF7OVth0O+R2zIJpDazPwZctVea9t+hV3QNwpi4qG4BWPsT8jmpiS
BJl/GXUhFkqaW4dp+4yX8DVlW+Yv+oX4TvRAVC2YwG8CE/kkXJjljrHPX6pH7BQyB0/pJFwDbe5p
dcur1KgrAxF0Z8XA42nNbL5+Ak3b4kDNLbsi9sY2Sl5pxPsYmp6nOOyMviYp0HTdJGjbC6jh0Tb4
+v0IEVYS1QVDxYq2ldQS0FWyjuN5ckFVYphSxvhRiJVqadQa161Xgkw0bMqPngmXV6V2VoS4SwL2
XqiUUYh2zTESw2IVE/po+3mL1XngZeimX0JkN/OGzgYe71FBBlftVKlnu9Rn//eX3iz3jZrrq0j3
401PHrBaq2wo4zIuNtaH9ZFVVruzgKQDp88yirDoExZJLnBS+fpFH8lKF7wVzQWKmAiMSXYsA7YP
vnlDZFk6fs7GHN0jFkQKzyreU5QclGgHohG18CJER4+KRZd7JqIBCetzeehU+V2OwIun4cS9Nk8u
17sJILihZWrsrODMRb5TM7dwdxfe8KHk7h7CvMwW1mswjz2Gulzxqoj4j3kQjSo76JUTMt9Glsf+
ZFTEGIxYLajM0Dhz8we1ug0q6tXp58DsYRQG1bsQhhcLlHrZV/e1MEbMkeo86+OXTs8poQ63IReU
Va1CP231pTQYx2jwnFyQDwoHT9j+96mkng1y52aGTEoAwaFEySiEFLknl+bOoqvNh7wZtWXkoQZy
+/HajfIdj4MNDFmv1Inyd1MAp2S0jQ3l+c2UCde0XB9Hn08eZLmr0r5aN7ismGfieE3kG5NW73Ti
4B9KAdMJZoxh5RbNqhW9YD5BwWBmGHsztvptm7LJJBV6qUAHow00qivLkt/InVbI9jPcWYA4Axq8
i3/0Njbap9qVCiIR3rqoiZdazHZhSvLCwH4IC5/TsGTO//Nf/+cbRue/QNQfsyCtq//+jwQCKP9f
us76/b//o6mmiXjJ0HRLxZ3Jh34Duuh9LKetYJZOp8IZyCwwBS3rhUwMVZUQ65IUq1INN7kCV5Iw
6uvfP/5Pvsv06ZakiKZOh0j9Bu0xeq2vtcwo4X51n26v2mLlUToIqWIIk0CJcCCqXSJe6b9/rgR2
6I/LlmTFsEyN5pYqT1/sH+QcsQLqKvdSSaeFnI8Sp1iprwKjOw46XvhRRE2flHtseHvdQs9JO5mT
baasVavb/PJVpmv8/gQkmYANku4svtG3JyBFmjggDy0dVwSLEBYCWAjhw4eD7Qh3PuQ/+pMTEIbh
29M9a68EWIyE4y2z1ht+GQ7GD99Fhr+lKKaqydb376IFriQLWUCvHDQw0wML/IQViIf8xceL5gqm
+suTUH4agDIWDwOLiair+rcnEdGxG/NcIGI9pdxndMnVUDR0kuy0mhHW5nT7Dal+znMSz5N0VeFE
LXq29sgBcJnEG4UYAiTGIbGCHGDA7HOXNP6RGy2x3eK4KssHEw1IPqBMrRMeb07sCdJKyropaUnF
IjDr098f6k/PVFYUA4usOVGvvo3rwVNJOoi8yjETFkLy2KDkFN0vL8/XIP0+chSZd0cT4W8Zhvzv
QdzjdB5qSy6dttQusGlObWJsO4Pid80bk1OCNbr0NOYtOAaLHzpz3YfaHv8HnMMuPuk+Iyqu8mNH
CoVJGDA+aFP9sOqJWZI/x0W5HwcAGrlerMTKPYqN/5mVSbn8+82S/6BnMQcpsq7JomVKID6nIfKP
l9HSVMDhssJxwGJr6hkZtAIQhw2tliHhmY5lkDjAgtc9tCdxKiuby7SMHzwJpqsfQRjR+w9C3z/M
qAQYCHNB8aAVjJ13dBN4vX//uj/OHYpK447Fy5D1rz//x9dVKkvPjICvy8iaNxJUGwxX83HCTklJ
e41oqU+e/ude24YKtUsPARw1mVlsivVv3+Wnt0dh4hZVFPUIQ78NAQ9hiSSYQ+lEGt0To4gGe6KN
DD41oUIuVp7G+1S3tNg92hidn7z//Wb8+PoqliarIpw3nYH47dnhN/nfMdgjKLJLSabI3AaIRIer
CWZzJivZrJrePHxZEUCQ6eG08jk0qStNOJkemxw29v6DACieNGL/eR1KH7URUXD19nmcw+6JOWUT
5kre+aX13Vc4EVtslBRMw3YzUZbqCUP19wv7cWFULFM3WI1l1fxjXkKDygASS6fKtlpDiV1XcAWi
Wlv2oGZIf4nWo2StYwrnIeSXv3/6T+siI2winokA95Rva4Lau2qjJqwJw8TpEShNdBP7vO3CleQZ
11BLKZB09S/X/NOspYoQk1T4PpDsvuHkIuLC2yHuSmfseZYIbp51M3v++5X99hnfrgx8soxPlAGL
yG8/6uVKNZNfJt8fxyQvg8TjY1QSCfBtTFohrBa55qUopKXS0QIYmEWsngGmZemJPG0KX2qw0Ipm
j1/mhKmJZjz64TjexW6xDcp234r4Q01ZIhMvpktlUDHwB/85yL1lPTFJiYQbYIENVzgkVEYnYJRn
3OeB+zoBx0wXlcbfb5w0vcr/nu0VUdRMBTynaCHZ/7amqFreKAKwIMdDnD6rWcZnKqHkMiIoiOS8
ZkYVX3F303IAd+MJBV2TnK1vDkX+71/F+umbQHJls6rJkvF90il0QzSHXCmcIv0UPJrtvkz92qgl
+rgDYZe1u1UAVvjK9u+f++fuBNWkibDO0GHrm1936B8Tr+VJ9VhGcUGoi28bMu9kxc2eZ3mLH41J
d8qf/PsnTiP+2z3n+kzNwDivKer33bFVBcFIVAHuMBVCb4gym63sY16GD/8fn6PKosQDZjZXpyv/
x5WRe4C5rDQyx6R2M7rkLkHiBlP9y17TVH66nn98zrfNlqDEOtmbfA5IilqwVBvNN6d8fSb0yAKk
TKWveB8H2ZrAu555O39Sw7VRhBcun1pD27RLwZo0V0qyUNBjSYovLkN2QrOR1GjCN4l1UClBEboZ
OIUK4KbxqBmR/4j9PhfJUpCRt0AKR9EL3aexTEQVrnf2YC3LsssxP1TWWlF5y7FdZomfEBdOh44Y
rGxueSoC+Kxe+Nn4hs9cWHccKPFMdsgj6eXnzVtrisgLIp9M5yLFtdNHL51hczyl1TaxkK3YfJIM
lBJgH3PMTV1tZ2tkSNIFH+PG9PynLtFFhKvQdbRePUHd/hRh4tmRSwfb0ExqmKNkLEtNeyT4MxyP
HJqLlUuFNbNogLc6dpswQjxg9v5DMI4XL7j7+0iRfliY2FAaGpOBiDJM+75biuNRUDimZeQZAwSQ
/e7cxulJ6eSzWVqvVCPamThEJ+w8NysJj5Xlq0CaOqz+uyzQNkOqnjGvP2pSsZD8/DoK8bOkk5Up
KzUZ77G8Ggefwk6hw/H3HspWJ17Rd5s5psRVT3BQWeGvNqITtja6VKr/kLW0TgWAoIr1GnfdWSP1
aqybswwZumoBfocpDZHEOpSFv1CxEdYq/yCMiePoG9vv8HKGp0RWd3hJTnLdnrHMeeV7OKRrRZHe
B09auQJob5VCh1LKL00qrfKe1mPAbXdJ81WDIKbUtIAkjbgCz8J8+p6y2kV2ZTRnX5fev/5dq++q
rDqhvrWrFkKFjJyvjq0NVHJHoy3YlOJLFbaO2zOnSeqjIqdrfBabOEj3oy8fPU298yLYEH55FcZs
j9sF5o7vX/0ueipJkN3VPkwe1xPu67Taq43xToY51XyzvGXYEY9RS9RNCt94bLJ7zqCMqQls/8sI
+WGhkC1oqRSfNFSZxrfJxE2glsrlgDoaDFnmlcOmhlw61y3qkEmpLaFovwcI2JFklMhZRB57VPU0
QV2lc375LtNy/m0CVWRDBTdhwfKwvh9RqLK0bZcnmQMOBHk6MdNCMBnVCENEL9foUkteN+lXQt69
9Eb9JmXiuSpR1vi+qS6yNqebaAreuqv7XxYx6c9Th8IJTdR1WTKhYn6f20tvaAW/0Uk0xjJAvSs3
kcrSeEFc7m3dvnxykxE6oSHHTmXA2fKFbt2Qs/LLojbBkb/fIvi2rGemSQ4gO5Z/z/31EBGhMTTg
Zc0rRIBkhf8vERZf3BBMHbM+7IdtGiNOVEj8nWga9eQ5V1sLWXEMD13U37RkG2MnoCzfH+H9jfvM
FZA/YSyR1WguWyhn3bK2R104Km3MtQS1DHEOtpZK1Irb6DMsG/Evi+dPMxXnI/JfRY3ahix/24dV
UZ3HEZ4qCK3NoZYtWu/lCwyqWRuXl6JLL3EzIP1RRmAx2cvfR96fO2h1Wk0lAyS0YWnat31m1Oa4
m6QQO4pJuwm/kt0Pw4Vq3TLQi10nJ/ejgHjo7x/6w5hi1w7u2jDYGCmi/u2K8yrLGq9tYieLkHyi
Jcyj6mXUG6Af4Z3mopNO8cj1L0lonFBRv//947+2gP9+21RR4bJlSZV0Xfu+MfOCOE/VuCD1TqtV
eosto0OXkd6R6Tuqd2Gsn1rMAbS3NXrSAmiLjupE0aqzXjRvZaNcmumPCXq/Gyq8/HlvUjHJXobh
Xmn2YPw2YYZF3yh/e1p/ThN8cQ4dbNo1ja8/TWn/2P8UGnVrvUn44pjufQU38Gi+h5jwQVD+cjr4
aWAoFP10bhM7Ie3bR/lIhV2ztiIniuAaGDg8PGOVaM3eQOeNZYwTZW3d/v5g/twwc3kQ0xUg59Nk
833bpeaANQWTkBTmu8jKX7JBuoBksMVcun7d8shNFqps/DIe/9y+qiJHckWcNut88LeXQKsoYtSu
ETlC02yGuCXILroLdHH398uTfrqnmki5SyG/hdv6bQpj29UHAf9vx0u1k95yhieQeyq4sVRmT4Wg
7CJVXoaitjRhC6gVs2yp4LRqhnWAKBBIFbEWCqFVgvvbyPphEuIeSCL7d1MWdU6E/x5avSD3hPlh
+y3xAY2Bf1a0njnA3dVBvW3aJ4lAwpkewoiSfhtq2rTSfn8fp6nP0ICEsdJ8+2wWEAJo/DpyLA24
hIrRjwoIrAXRyJjXs25dw3SbYdAE1wCJJCWDmStAVZyQrzhFvHWtOxISFey/gLemhBHQ5KVWJLzH
fRJBrGElIGKe156CmSSXNs44RCF5ky7dKr2PVUzk/USQ+YKO1VP+poebBJ9YPDnaLl8sA6EwF1oH
vOjrrwPEs2AnAX3CRE6pFRxc1z3Xlbb5SmUZM3EyxZMzbSrFHPYxSI7glboeyrceuJ+QtQ4gLmsu
S8ULgOdlPh0Dfhlw00v6x401rak0I5mW+n3AjSEMV19lohs64dkN0cv52kIfNkmJGq0AiOJqzSZL
IZFgmnrHnbNQ8ur49y/x48tF5ADtC0uG//9tIknUgs2Dl8UOnk4kVVy2GEkX06h/ObT9UG9kBFs6
514mdZ1a379HMG43Jc2LNHY6haYT2kSzAdnBPF0V7YYt1AXmAXpwcBm1opHWJu9Kt9115vjbF/lz
pzJV6CXaRCbFT+7+v7/IGIrYiEGzOlIF96LhF7svV5X3EiXDozZZOb/ybQrtMBnhE/P1//2GcxdU
FnTVFMXvFTleA72NfGazIXLfp/tdoi9LSveXyVr+85BMEYyZkT4D5Xv5+1vbV1EqjRkzhh7RYrDg
/M/iPEadZZyigegSnTkrVGonaHVr1tWMcoDkRJ4OS5koI/bSKM0hco4WW96pfReo1i2BmSO7hA30
yAMrCYHT79PwT7MNMRSqRNvhh7KMqZcmCL82QtnZbARyvYU8f+FWzomc3w3ir7P+j/dJVmDdgb0w
/+jcxNwkQ6f65Qz9nSA1IJGj/KWhbAoS0kRZEwevTfyqAn7pBHBVHTtSvdgEKQKY/yHtzJYiR9o0
fStjda5/tEs+Nn8fxE4AwRZAJicykkW75JJrv/p5FFndlUUxSZu1WRqWQBCL5P75t7zL7xeGN++A
j+GAG8WQ1zYszEk+nHOiNRF4Cqt0B8kYlg5C/z7CDyhQYl6VxmC/IEmVjbqOyCZICW6Er7a6/93z
7WMOtqZ8G0KoK3He7RTpUsIBidQ0Ho0TXzqBY1E/OJeOCC7Hxjz6A80MyWLQLflsN+mDsJq7XJbP
YtAvJEL1eIHBZaq/176zrkKcp6BRPtOqpgUpjpNR3VqoNWF+NQsPv8Ulw/bIz611aboXcIxvOwsJ
GOnV51FrIW+B4Q/GkYHnIXjqPhYxZS7LXgdxOujIWpoXEcthgYcpWjtPp/97bo5JLVdZVnRUovJH
on91qtqf3nuPDivxD27fx9S+DtTcUsg52ap6XyC25KfdvmfIuZo3RN334IOicecYuIAPOIVxpRNh
HJO6eE7C+qWN1Nmk20ctJstsegJ2VVd3aHFcT3bdk5aKZVpHL8kPQyA50kaAEtzxGobXrkSLLJ11
przMBRmtua8di8uXjlp2FrjHORZbHr/SUcBHXkrC1ulgEpThbaOYZ3naF8fAZwmGoduUkRC8xVzG
/T0qZl47JDECIjutMRbGUNyGQ7DH9c8Iq/uyHp91CVYnyG5EOX5R45ifHEEGwXBOmhnWWh/zfdNg
V9vQt3dTYLwi1/YNsf8Hz4jWlSjuEvnUGtbO2o1v7kwscwDuRN/00rsoA+vZ75q7okJQz5dM/eTc
qdqqAQCFGRQb+j1QqkRzF9XZ2e/36mfRlZ6W4ZLvk4/9o+zuUFsd6rAsd30Cos0rzqqW/k7e39Vp
cTbJdK/33saKYGiB0hwL3hw4kkWvt3dZAzrCi6DORFeYer4kg/0t9/XXCS24xL838vE5VfoXNdWn
t9cwGEsyi6Gm+3j62ppI4tpX5Q463aFy+xrQ0EPYyHNdj29Ckq0iG9ZjEm5H3/nSV+iTxJrXnjvP
puEIYvXf1xYhr2+UXbG2ME9Z4gfPArMv2DVbp1w5WnIHs34fTfqrzPRX+tQbFNu2RR8cHLO9g5q/
SBsfGDPi05ZeXP7+Tn5W7PLmKGcscjAqtw9RN8d/DcF57uTUlN+QG9uMk/MtcQiXYeQtqE8v9ILe
Uug4BzcUe3sIH754B5/UVdwZXVi+S4Hlf0wDpWfHTV7QXarG7m6+P70rdqFCxLz5ZovuDnPrhzJ3
L4bUP2DdK8B5lIn1DafC18YLbzCi/FYgsq9hWQun+Ivd+clxbFigaoRlcyb9YzrfoW+JB2RVgIRu
qavLN8epjpliAcVhdeO3xVfD4M8Wi4XNlukYpkm592GxsDKC0lRTsaM7sKkxiKvRM1mgvLqSbnSX
RCM/HL7YzvM9/nDyMq/XHctiAm2bYo5QvxTucuqHWg9oXsFYfpzAMQ5ww73mMiyLrxrf3md3+9fX
+rDehJakiW3PjTKBPpaKAwimBkpdVDhG/FwNJQJsPrBG29pGenWYZOlBwvHP/VGwad0VlPXjrOib
294mZJ5Xy/FML+1HhOpzJvm4kyC3lE1bOdvm9p5+pjR5hBIbIaFvNTRrUZE4985lWx9PysdANHPG
j2jzyTe7MHbYL+8Sp0N2JZnOVGScVYW3LsruaoxfQ9NbC1WApPP2PhxsWi4m7oFNOW71SpzLujuI
HNEXbdzWk8L/uTqmCPi0GlRTCKBZd5l345nVwlKr2vckaY6d4l2GxWEoUDDJg+nOyZiUmAJLoxKS
9jL2kLDJ8PaVP/yzaDaeLW2B5kugf8PK5nuqXEwM24U2WuMSIW0xrDodkxwLRZpNBR/tpHAp+Cgb
G5QkbDx774IJ8pKw2uQDSGk9f5ZAs+gsKnywmvMpHDO0UAvOEbfCyadkBSIvsLUt7D19EcZ7djBM
UEYt2yTsAW42Pdp0CEX1Y4JBRJvetjlJoiVshEEyPeMpZtV9YIloJTiHaPCiLcpCQMbpYC8wYfiG
z+aAjYO1LbAF8jV5g4weHB1W/eQXN0idryxJPubpw5kqOAodVONS+MId3kEifRPQg7xYHf3An50x
37q4vAnr4kZTDViKAMyTDaW9fFG+8Whm8BaLtHxIhjO0DBeei9wtg4NHD3GkQELyRqRYRLvI4bnS
4FLH1KpFOMCKnE2jnc1LYnCrGzF65747QiLlTc5xAJH0LfjWrZWiexhEF33cfiu9cFgV7bj9fbj8
dP8YnmcQHCxgKx8KVrdSVTO6BCRTBavaJSLjizlKHC9ACdmju24ncc5H/CIOfpak0P+gegVMAVbp
w8s60YiGSojpcsP4x9DFoUhz+vnFF5Ho0+PIIcO0mNgyRhQfXscGHIR4vSh2/Sh2bd/CiUIJPoet
SzelBE63kHF0I2rzMsYWpzK+zhQ+i/gcqp7LNaYL+7FwFDKvctk7TBTgcGQViNMW/HuvuRf8+ABQ
gKLPXwThdEvwX0dYa6+QRLzQawSSfZqP+NJeNE19nZpYavnueZCbTLAcxJIDjGh6lDMXuVGwBVWw
C7PitQyb2zYK9+iKn4uxQ0wBt6nOqWEoFHTzQ4xCQgjEed+uxtI9Wi0ycCnhsh3nGWGmLc0atdJo
nJlO+vhsFdMOu2ZA397SwDA5j3SA/K+mSgHmdBDw8fXCpDy+reRN7Zdg2G1IA3ozPc93s0QZDP7X
kK78xH2glEpzPJrliHxWclOjt4RyL5nIU4Ap7M+JXUTcsNDRWxlhTKOmSy59klS8ChLkFOhCqdxr
VmbS4VZeI+NoICGcYW+M5QcuBADUm0y+QaRCmFRHm3vokOUHGNGHNpYGjX2UAw6mI5h/TzYh8g4C
hraBDgWzR69z90qHRJnV4aId4Nh2ycOUStQ38hkkDuczDniBWVbw93vws/PStSjRBXg3luq8R385
L2NdOXmRdgXqh8yYzPvczc7HXt+mBnY1/6OX+liidRK94RLJx13koaRYoC9c0GNHJnHZN9oXH+vT
LNmlrgKXAhyNcu7vn0uvTFlWds3nSncqwk0vLNbRUG7mvD0xxu8GjukTTHbkhr/4mJ9lPXRpaEmR
alGHfch63BpYQZERXgbGviig5zmUl6Y5eJE4NyT3l+9/f2E/f0WHTv5sbPqPbgPi1KBb0DHc1UkN
Aaw+oirzbATjY5nVbw1nCKpO69+/5Cl0fMyzZnwsvU7Qyt5H8M+kJKr+OCjskiGLljYmhx0YR8iW
AqNRvV5MjXun0GbCC67P7nz/iBE2gJiRHKHu51FfCce8udE4qBRkV3imeUNGGk9bMQJtcLQS1Qmc
R7zcOU8BvdHoCiDFTWeu9NzlhEVzGMhm6fnstx5WGl4D9LbPO3R0V+yV8zhGX4rhrcKV+K7OIMY1
aMLlwtqVuXk/iOq60IpxEdCJBdC8ipoINWGhpSsT/wR6sz2s45l9XilEkwAAYhJWLqk+iyU6/t8T
H9UJB3G831/VT1cta9ZiFMRoGgzq31dtPwR4pUUi3/WVfMtGDI7ppATTGfJ1B9NeN+0qge84fdXI
/GwBoQdEI5OGrv2PykB12hhJ0813KFS/JRO3T0zqecya53zGYAy1vEH35/j7D/vZ6c/kCcS7Pn85
Zde/RB5d1CmAZJQPU46QErmapQCnNR/9densE9+4ysrqOOcnv3/dzyLeL6/7sX5OJjvrSkfPITYP
Wx+renSG1KE3jce67H56O78M/yd8K69/7odf2Qzikw41LsQuIDHKUqLCh1Z50/sYemDKtLOK5HYY
un4VA1sP6caaddZg4yLfHczcmD5N21GP4LL7aGbQNzS40UGgvIWjdlb4mpWoH7nucJWE1g1alUMe
IHBqZYD8NOM1dOFiKRuxvMD5noCRXJsmsLwB2z2FxmCUIJzjTPdNi6TJlN4RG9HuRXlqExVn5LTQ
omGbKNjaOLc9nsglrp/o2D5BuxOHtISNVGnUGwby1wsqLxrGJbm+Vhyx2VBQQug7B8Y27Bw87hqF
mx7GkECp1oXTf+8mu8cEjrLHaJwtcK9D4IYoOfeIX+JpwhHcoDGRLkMTDeHUGm7sLNrPeXNVW48+
GfGgWBtYKqzDaHi0wwkbrOaYlO0Buwe59lLtfEiddY/8bKxF79pUj2snavZ4zDYHp45wi4L8ikPv
F0fMZ5tGzAbUDB7YrR9BnVkmFbhLSV9dUl2V1mOHHEWj24+OdM4Z+D42WJR9EenNzxavAJMBG8Jj
VPxxPVFfhvgWEiDczDuYCN4Duw3MlaGWFUq48ewOZcwjOBWLnRskWBrmwWGIk2QXJvld3TLWlCZj
3xzXDjN5LwL5Dbw95lbdNEtLpOdo8aKX0CKojmzWOuugABsOahC/34OfMAVsOBbgPEzCDb3KD/si
1MYMTGWG5lGQb8BPwXDX6XgPtXGwcz4V/luYs0Pq00b011MtwmxPCIDZY0mHPISIqIlm27VE4aa4
w1UP/BZUpy2uBTBx0W/H0iN76KxN4FqIx0sULxsNA4pMn62hdXxf4y7a/f5D/dPxG+lHQAPGnEz5
tH/mFfNLRBPu6OeNaWW7AYv7iqY6Umr+sSndblmbw8YQgVyVOdLhuWkcI/QVqOEL6L0h3iBNkW7j
lDIA1Uo/8r+IQ58BMQBtMzqaswTvH43ZcHAmGXQEW+lHF22cPWtZdROVEKMdGyJyg8dJjY63coYj
4o9X0dBcOoy+Fl1A5dko76Hf5FHx1qTcKFTqgbnlbyNuBV7PU7SFf45pDWgfW3v/4prqn0RQsBFA
BQC4Mdj5ONXUkyB0aRvl4LNrjJRS+H7tSNgI9D3Oz2BEuLrDVMZnfbQXPdIDZZJOl0JHu6GPXvWx
Mq8YoDHdzlAMsoLZn7OtQL0Z43M4sV3G7Af+kMW6L5or1FHRPcFZUUh6HIXLbnHiTlsl6Kri28lm
G1Edd/z4lmCFQGVRerssFTZuuwW1lG/tSxOHHCuiLzxPvtBNifYIqCHSl9Gg6LpZ1zR4g6d4+6gq
KwJrKLS1XkmQp5p16zvxYwEMaWG1trHoJbmSr/kXqXjxekKwm7SvoaOvAodspuh2ANlWlfuEYulb
GIT7IUT7KUycVWiVN/N50nn32GA+zUlhk1mPqq6PRtu+msz6Or7vYtNg+s8TW3pzjMj5+747E7Jh
QB6do1rfrcK4f78MdOsgOA1CO0m3dAuhpNcVlinCu8EOmfIRRUBCbIfml2x2Uzbrjo76U1GOL1+s
hc+WAoA0Swe0QlH7cao2MkzIVGPluyEpM2QhrQXyvrd5qIYt9RzXJxY3na1h4jnHL3g2aW58gSz5
JGmBIOiDM3fmE/1jgxe766rK5wRNlNy+PpMProfEcCcqrg1w0p0Yq/UEj3QRo7X81S7+JPrTKmGm
QxuXDPFj971gxt72eVzs0hYTSVkkO7tEw8xD6H5lVdCrSshIF75z57AHNnkQIR6qdoEs8X2OGn9r
FskhaCvzzBpnC8BOIEKIL5funHXtEFyilrnCMOkY+xiHkltsyWrICev65yn2v/+WFqkT6fOllBiv
hlHz4dv/OJY5//7v/Df/9Zi//8V/XOLcVqryvfnto7Zv5eE5f1MfH/S3Z+bV/3x3q+fm+W/frAtw
NeNN+1aPt2+qzZr/JKvOj/zv/vJ/vZ2e5TjKt3//8fzKLUCNGNrzS/PHn7+aya3Q7nxaNP9Fh51f
4c9fzx/h339cPtdj9lwwEfr5fL/80duzav79h+Y5/0I8ewaJ6nSeaa6zRPq3n78S/yKBhycDYG1G
f9D2Ksq6if79hyX+RRuKY4mS1HLhs7GxVNmefuX9ixScDpULpcDTPd364z8//5/p7c8b93m6a3xs
OIkZBTFz/5iB0FD4uD0KvU3qPEqnnZxabOK7icPBVswy0FgatRwuNQ2klCx1WVXCYWKMNVaWev7C
r9BNGt1XAcLeni09LcwafrmUn+Ti/+jH8eY8y8Ns0ORj/hMeALA6gtSNFJ+m2v2MEcbiCd0Gp+mv
GKODD8jrh9GmP5x3WyP3QBu6lvoqgfvYfORN+JR2cGsdTrR/JHANELiucqJhNzYV5llESnpSPRQZ
yUXxAhr52SIPrQNE47cf2CtjDduRGGmPespbzNBQp2l+V3oIhiWNje9FnC+lnj3h+25reE0JxXvW
Iv8r7Owc4Ehffi355+qQqAPdxzdZaR/7mW07+nE3eg3WAh4CbO1j52VyTbDaZQHebsmAJ6ufx+de
lOgriGrOCvW9zp2+xzqfstGya5KFbnm61lOK2que1CAOcNXl9eALQmuwYNt2hn4czKjex8LFXjX4
zkWy4BY0517By+ApfdMIDDUkzp6Lgbgb6i1yH62Js3Xlx7uYJtli2hlePbuKt+aaxHLEsj0hy80I
i768NYFxLQPbwIdvmiV2k349eqgjizCbdb8rjOeXfpFeDqg5B3reQwnREATF20H5ZoKoU8DZ6BRn
divvwlC71oYQucKSx2S5y50pkJxIMTP2YnOX1nz4LPB9MhD55KFz0wxOtfK6fItOOLypyUlXDixu
FwnzleXMV3J+dE295SbXCFTT95vaGMHJkDpGIpSsbHhFiGifS89aG8jaItSLZpiVfQsLL0ZTsUJQ
O7AREzHDdxGWyVmPH9ei9Z0Ic832Keztb6XPEKSaF3gw+2HBKNCRe7O6pWBM38cl1y49B03zkul2
urISP12NWiiAtV3x53DPbAftd7PqEWYbScDiYulalJVx8mDjY7vCjh1JMqSu7NK68BIzXahJXlf0
hxC7y1BpStxtITCKCQT5lnoyZqdC/8q2tUVVqXHb9BJdIiT3HIkyYtqE+UJJ8831EHltNAQr4Nsh
3gB46bRLtU5/Zxy3UD4vwnYIfWdWOmdY5vWPyk2enCI6yNmJR6RPNcmdVVneMsjFkRKUEVbkLBne
qkWNHtAY6ruRJ1mMdXjeI/QQz9yjwUoeByd9Ov0mN7hNHSaJg2PfwUxRJJXIS03U4yqdkMREPaOL
OmbNroYgUK/ubR1F0jGxH7QwXVdukOEuTkvaLkDjYLHXVFw7T7Ktqyl692R4QdP5HhrowtUcdFrb
EklcH7uvso43qS/QhDLpEqPo12sMDj2CR031ixl1dQgMFmLRkwIZ2Fg2NmOvrNCZ+CBT1pcGYVn6
q9MnCGO0B8tivLN7UJWhYKUmNUJTegd4Z77vU2e/9y4w3bq/sJL+2E95ttSMiqY2t65M6cQpKk5J
WKo1ld72wHuCYQWrFsX8njZ/gHpkYaE66VvyWjHCW9OHWgkspLuYZxh9nLLttFq32O5hM+WF2Pgg
cOuFmGumdZmtnH76nnSzwp8+a/xF3dUUo4OnBh4fUglMFVrSuCMGFfMtoY1X3ZQ9MPNnRNdbPwB2
Qzsex3QT5uV9jfgTkeMNlRKJ5ZCGMmrfPxQjUB2pOQa6aggN64iTJMEMoLRYvbEAqA/G6R6ePvV1
xh/mxYjFTgMDWAluqV9lXC+uXKlTLigmJBsdQZVl05cXoPnUIu5YStxmLwphMc0HTcVsBLt58yrU
HkD+vbQOkwigrhd11dFjNJZeg9iGaB9ag8jmJ3ChTvdGtqyPUmRP46RTpPtbLJLQaJ9pFi2bBFcU
gRM3LxC51HSGNC51w/5R5xwReC3i3sveaUeUfpOB7ZxcdYA5lgly6Qs7ZWuf7ggUIp3aH7PBQXtz
hui2HogRI3p9vs27HrIkX8Y7gL807kM+XQEeuDARYRwynh3e0TZH8y0quEclDYZSnpYpUyZw33Ci
SsQDvXo1lPcT1Zk9zgzr9MmwKox95xciS2FHD3untUxk8ut4m+nxg/KrKwttGwTcuO2cDeY67MPb
ycRDq5jYGp3Ckkw8J9SAZRV+Oy2RqSeaZXr4rkpEeLJIBz4XbnyjQ4kuvqXy8he4zz+JrEYv0Ejf
TZ0DSCoOjzaBAm6YWKt0RnblOAxdOnTxVIgA0jDfQMtlilev0lJc4RxNmcfoHMH7FTyZfqXl46ox
zJcQwtwCfPdM7pPXVoA0FFyIks/A5wSgzi+bFmkk+1FlsxDEEJydFmYwcnhj7PKOOY++0hB6HS06
eeWkfjRxQEMOUDVCRXenVWQJwgo9sWcrQhe49tdewCmhm9zOal7gCho+3fn8YjRxH2+r2QwWmqrf
TizYmrVdY3W51NzyycywTB3CdFN37ve5NyRMgko+h+iynlZ5TntQR3CxqFCCP/1O5nKfhtVLwTwH
wBPi1GjooJhUrf2cUDwx2DtxFbVmfqIO+m8RP7jzK2OqDOE5vcqt4klyrNJmwKAeM/QOQQaEJoEV
ldLCTU8QkmGo+gR5bjz4VSjR07QIQ86dpEpWSNhcGXYhl3S4XplWs4hlda+4toGPq63X4kFTOXzb
mCEos/bJxYeltmfXpEHpyxhtu9OJbcAVWLUieksitWEi1q8yyHxLJ7eQL3fuOz79qvPzp1MeoOG2
DT+FY5J7skCAnXhfHEbU0peBR/VrDY9NxaGSpEwjR5W+p7L9Lm3vOne0pVPCw8G4kxkUgqBJ+l4M
R3oJ1XKogidtYHGNnpxT54uuxLGbo5Zj0N3mYPgWrSSQmVN+ViA6FpG1rOZrZunhcxcjHDOnHhqe
O5U2LjONU2jSSaSBvr4gshSLdvnntuCaxtgreUSbhVRc3J8piIFNYVflsyw7TULFsmgwjB2lKygw
r6SFM5NpbaKIbR721V3XTA/CpRFtLxAzOlhpsY5Bzy1sqKJLb0DgjKJ4Z7vRSinw9jgtMG0NtDUz
KcDw6WVtHcZKe6UooR+WsVXaoEm3mW+eS1vMEk7DY5hhcCLnsAoZR5H7cHXqUj7BuyaIwiZamgdX
AcazsMg5XQvV6ulK5hisltAoMGzpF2FOfmU5vIVk2APZ6Gazd/6yDxY0S2bbW/ayFvJktje+hj6Q
IdcmkNIwxloJihw2ONqbsEFUp+2AJXdFfyOYU92lPoWwVA3gdqGtPZR99u75HK2OYP3gGY6WrHin
3tg4UkSrmiN4LMxvqABA70ejF7yXirBNIVMet9Ocxw82/qVNdjwZYlvY4HJshLuZlKJMorJGTwSJ
Rpx/RnuHpQRpUUQA7caY5mcKpMBF2dDE92ZRqPxFte2tWdGDqugKryyP65o4jzP4t7MmiIXf1Rxv
IaKcxz6W1fYAvKPtH+gsMCXv3oOMrQNaDCV69MPYgtkyMpurhkQPf4/o3Z9fP+9S5lNA6/S+X2du
ft3W2VOSFNdSwzYlBiAYzAC30zlaXjdhpO88aOu2mz5lsxNdUXIOaXWzz5NIQ85IN9d5a5+PmCro
9qBvQoO1qizMFqDJPhlp+XRafqJDTV/hVl7iNzRVz/mEEvLgXwKrYRnN+Vw55NenNCg2v2c9Mo6n
YJwY2OPOOcgpiCeKw9VI9JvAQlOzTQ3ynrSmnQY0m1vZtupe1NgnFIxdF1bhH2UeXw+FekokVY1J
e204DNG9JY1VOJFmiJDTOddnkSiVvpxyX8+F1RhonOGWdp535OByxk4SD5AzjLN3kLjsbhLuTKXf
BeXNwuhIIV092MdtjAdh+hQFNfHSzTElsBGwRyvS3htjfe1PwaZsR84/n0o7SRQdzhSO3ZyiTnP4
n1LYT5VboC06Zxs+YzzP+B50BNi67naRcp7SnIMUnM1dJtKbApsWUoDsyVM2yoz1Eg49tbux1Hv/
2MbiOBQWMbJxz5vReTqdjpNG4Wq67SHv431FCk5BETerxLnG9v0pVmQ1pTe9kqCsvDmLz/LgSO+T
ZJDPPvTRhQi7627OG0SOSHWIkpJfJu/cIcoQzj3HTqPFyAeCSsVj0vKCzgdJQHVRKxd2MMl/GDvP
ZvHWxgSJqXShpSLuvJVa+nZa+57bx9s4iAUuKDwiixGM9DBkbsliilbd5SgKecV8vuBrGRXxtzlf
gDp8zHyK7i4mH7bcFPFaro3fT5cx5K2FM3Q/yuYprTgwT7d5im7SlhaxSMIJKn50HRr+DnTJRR8R
e6q2eDIV7xUPp20M3m7LcAYWknphFjHbmBCsk/e5RGIAMwe0u34i2p3W8XwOV7a900feVt6Stqf5
ddf7F71xM8JxIzkkRRrN9o1U84k5S7tRDD1yJ3tvLEBlXTeux3quc/uIBnWIshwl3z7WhtsenSJQ
TxdSz+NLKdNzTXIjbKzFK3fSdppWfbdi577R/edIiIOXldeZy/4qDWbjmZu9Fo7XbWnIppurVCfE
VN0xnlxJUOo7pMW1ufgDG8phU2KxFvTLqV+ZDt7UE71H08PMVgSwy0S6OiWVcw/AUJTrpQNwwkZa
/VR0luHGpeFKmkdCaMgYC6ngm1eOF60l8YPSSC0AJ927HJAL4WkD9ReH5MR0tMxL5NNta1lW5riV
sXHRSoESfwDZrzI0sYtC66rIxHsXeGgE9dkqSZ10I36YZdVsg45d04bBZuh08JxtccFhfRH6ZGJq
ys7MGS8o6onN7rhoi2LYyZUBW19zk+Z17nndWdUlqFa6SOEzF7pjM5Z7R8Ry33gSG/khK4NVSf92
oRc5mrHD5JWrxEdkVcD8RP44qff9dZFFpb7uct/YCBh5bizL/V9fJInnXi8gny16E/9uGZbxitDA
DzHksXPP2aHDh8dC1d1b80uf3kRgkqzsGEmV+9MP2wD6QukZ8dpk1L/PuviKZrK70ce223ckYnvP
wa0htLx2lU4j0vKtVhX70xfdMLFh9aPdXz/6+RDw1yIFvur/+UBNRfyhbsZUwAGKs9Xw69Oc/vqv
B//1ZFhHFlhv8OX0s9O3p//99TNxeua/fvjXY/6/P/vwrHGOYGxHp+bPj5efPmTnJAjA/fU6p7en
PCS/mwZr79MvTl/wWt5HyVjSNdRqBQaFd8vA2c5/vSjitRTxcHaygTJ0cEEWXlhIxOY2zIwaqNuy
7kJuSNcHCmVnq4DdyPeh59600q82gZEXKEEqc9tnw7ZqinavR09tg7cQ17LfBy069YMKBozJMnff
Is/JEN5v3D3v29mffnj6gld3tLJCdNCd0EIAmUYSVVwKzE4N3j7MEn9/+h/h1NvHs9f50BgQZ9R1
IwN7U2L6uNdqae4xqjX3wdjd4G+ODItLhckI5CXl/JUBBcdZONvbDy3Vl5evXSNH3yPDJLXXky37
lg+oU4rkWo9DBKoHpUDoImJu5RZpinClBFgo7PtMc8VrO66T0dqjH4FhAXCNZYi+smEiseG4ubvG
bPWyKynlz4SDvYSvB+m2MkEGBfCNTJQUNrMJWhMdHIVmX4TtJ2c0Ln6tb7HpYxIIRdXZoVmXdjey
A6ZtqOKg+ZlaFrU4BDoaxvF9qIf7PgOqxhQRiG3v5ytlTMEOPYgN/kiXqdtfxCoGQ+m5LypIr6Vl
uwvgIS3S9BMlTUa7E0fWZetM/mIKwqsBxobVhteTBhRTK7FPaM271k/T8z6LQw46v9igjPhmjvaL
X+DmplUYaHR9/oq3O9jAqnmpgJQO3bAeqgz7a0duy7i5dpL2oKRBFpwPFyDLKVdcAm/l9IjS2P4Z
Y4LLoulXnULCtbD6YdW3r5kxdrdKKWtt2Yg1yNxbgykAqM6C8DNvVwZGdjY4PSBq3FvqzCqvhhyz
NhaQR8/M2+X4SS8aCU8xn8ftLurWzNBSejuoRpt1dDvkrkvSktrnulP7aFSBYw/tFhs7BTar9++c
eb4s4G6aEcPzAv4UcwJcMBCvW05Av5dgKen55uOhyzVj5yUjw0gktSqE3ZZ2A1gGc76qQojCVt25
EE25xGlvPAMTt1ISaCjdW9xIuicDz1s6MN2qF3dmTBsapti52XcGfdv+QjaWD2bAR2G8qHbSAsOf
uxSZMmheeQfUK0YgtqklAVbjANLBfK1i7CRoafjg17e2HkGqh5Uc4rbH20jWeYw4WxgDWxFmeUgn
7wKfIsAXZPjAm+nH6csEMfhOb5wzgc+b1SH32yr5Qmm4C6X5ZHM0blMyMebD+roNUkkZQw8xqXkp
7GJpp0YbcBHnke77h47eNQsIiGqtQ4mu4o2JSLnjTiuvL+2NoxqIoI7x5DtZiH+9faX3waZQGvrp
ysDmweof3Ca6po1w7wb+trUIFhjwXZeuuMwN7xgEtERqH06WEV8prR+PmtJ/ULjSUnGT81YrH42o
BVDntddSoTyO1t4ysyVGJHHnnxWiQpcn2cGqw3lphIRKC/XgNTjtpD3cuKbumWIPZ1QqP2gN/Yim
5LIzrHMtg9wdFwf3YEdJC3mEOYnRxxzGjCpVcKFlyLi40CuLAWf6PH02WvjpSoUs24CmjXEoBvC5
jUu7KnR79MR1YH7k5bu68h7HwcuuTAx/5+5c4U44M5fVWy5yBJ3JjCZzvEgLugg5LhrBTJZMpqFe
TYF7XVuy3lWQI0czOjYyvxQJZlRjO/cehXHVd93lmPTtHvYDBrZpvaTxzUbNgoWT+Ge+CtdTIDFG
7ad43UrsjzqcJ+ktnEWOwnkOomyR4QZq9uNZMmjxWZOn132TSmKn0a5L1H/Ob6zOdu60mOoscbtN
ECGOiR8pGQw6Lc3oPji2g9MmthBUL6Xq1lqLrqHZP4yjuCaTW4kOC02waeOi8LdTrJ6D6dLJkyOC
OVtC3THu+yX4kWVcwjBguLdEcOSx6ej3Vs6uca29wOYgNwfEFDWxcEhI0jKEs29VdxKVb8koKBh3
gFE3DE+ZcFAjzmpa0WxlLTvkvNzVZHrXekCJk3KI+c5wk6noxcIXJQ7Kwwhq1m/HhU4WXw05cPls
lRoY0mPO1yOVp9vtSxIN9Caq0lw2ucB3zPlhz70MjQ4jrXUmJdqqwc9SBodJmZeylMfGNZ4Qb7xi
tuViW3UWdPkPYDw7HGWPmhEmm4vO16KLprTWGhyFPkRUvcsvGllyWqLUkK0H+JuxrK+QMLyMqvQ4
aoQNUZaXSbeyO/NHZJIGm1W9K3TjoQ/NG8+tNmHDrYeCQFvLqRa2QVoORvkwqOo8TULmAC0C0whg
c83zGqLfZH4zBnltZOGFGfdXpkv/4P8Rdl7LkSrZGn4iIvDmtihfJanUci3dEK1uCZ+QeHj68yU9
czF7IuZc7NhqGYoqIHOt9TvHY9C+VOa5srttWhAjpBfXJqZWIz2XpLM4Qya+GIIsp4QxlZ0t27bw
flj0XJuB57JYiCNKJvzIm1dNty4l8whh26/q0qhD4T18lMp7hcmY2dxl/k8bg1o6dnhZzfAe+e7v
SXrPODIE8FSmyXspuBz9VL/PPEMjtH3fwBk4+XQQ9hAWvY0KB8QrgU9WeKd4cc+1Vp4Do98aeWEy
cxnvmMFvbKRiPiPwfupO2vQxzTjUW4xOC1/u8FHbItr7xTzlx/xjjkmEj3Xyqph42hHm+wVE/GQJ
fmglCAXLUncoCkmrelk0sWxHPnjMJF/d1Hts/fKXWOJzV918hjpF20BBlh9ahrjXSrRfLStZlzFZ
wgySnAsDdgnI/Z2loY256ybzOmokVzUZpExD5j8mZ/5iJvZGqbKVdf27SS9+xm0o2K5C5gcnWP9Y
j5eXqYS8AuFdD9rLssho7xr5QGfrP84MOLzRSeiwR6JWMeQWeSbDwvBu9iyIb6OVZChaXiPc75iO
OBeX8ZoRNGeNh3m0L13mI+4q7qmr4+3stssW8+QP3OC+6glP9a4lEd2I3a1u7GSpORcCGY9ZLVgN
RKdQpnrb+dNnm8tPt2XXFzY3oZ4DsToMlesrFr07gym3D3soQbI7EcacDBD04O6FrUPcbCRq2ign
fh817jVlvB4llAckhO5GDc1E6TvLVu87LGq9pCVKW540L3uxZvojWZqHcrJpLxJRE5tLS1Xip2uP
lnchSrUmIOkHE+5HV7OsMCvY6F1CpAuTSG57Hs9GZvyYKZLU5CXfwn9goEw7iGykmvvxmGmEJUy5
fWD1+20Y0asTa+mhq4f3HoeTPfOladNM/UcFgJrAIDPSW1Ut7/ok4L4J9nSsnckhJeRAY8e2bZKO
qrfB5B4Zs/KtDxic5hBF9yIdYdUwbmNzvTNnIsmjsX+fybjrdcK/vEom4QLxQUXxvsSFzWdSyBdt
mO/cNHkp9Q4PSY9otQXGTTf2l8x0DqNrkr5hPuQRcxOPHHggvHQHDJJuIJh947JTbLYOWNem8pNn
6QS3sfRVto5r5Z/2Qn1Nred6TKXmkl44L9PHDIfAMbKPtlm/D/2D0YWOb3zKBeSV/2Z4EdTrYT+a
IHDj3nWQrYK+o8se9zB4N2C8TMWItt/AHWIMa290UoLVn/ns3ea/fpZOZmhT3jcYgrHLAT4TC8UN
ovMSLodXR0vR+cjaOAzJrwaW3b//1ExqViPIIupXArCrCfoxL1c5wVEdohfgnFEUzl6/mzkclbz6
p2mJrZW+LHggctxY4hmvdET8csRr9AnG/5GRsxJyVpMlkNf0YZo/E3vTVAzmmJ0FIt8bbEh14m5r
vrbgVq1fq5/xX41sM+DOwc0GYzN+hyLVkP2uUbl4+ud4bCptY1mkvfH/GniXrgI6zqHRuBlJ0Ar4
+/VHODaqr9XjGHCcTAR3ZNcerQq+NgZpD6xDocHEbuj0b3ViAk82IErGvOn4WGcms7lh3/EXqJgC
/jmUASMcwYNzqG0HFaoJd1tlotTnpBJbda5OKwsSFaMPC2awevG66XfrGwC4tnISULqHSYqtOpw6
L/Wymno7SCzX984xpHOI6bbUXye+/tCAZBslExN+tRmjUH086u2pj/DfbzXgrMyJao65mVxoJlB8
pQBr1WTvWL/3MuNu43stCBiJ4Fv1tfqdCrxfdz912ha7YprBr7b531/HKfCgpyTzcLg8iMiB7kKD
ORYTCpl4e/WtmB9XrX9Uv4Kucbv0dCioGmyj+K0OpZOGhZkxz2oZzk3zOVbipg6pfieo7ovlQf2G
OidRfSX3/z4plZ+sTjiunJN6KV7ibhzIEKV5zlpjfTl1OHfs4QfeW8RZ0aL8CJYjPtdUL9nOFdW1
bPA8AMTyle+iyWCxwdGxs0D1sIXaiL6R28EE6Yit9Bsa/LPFU5WNpNwumlsfkljX2O7n2wrg1132
zXb7rE3crqUjMUoon+MMZzu91I89iLk5msDBGYlKHbNoXXArQo0maz6aDtARvuugPU4TaDY2Sule
5NHGHR15dBoo2TK7yvgXkdYjm435SLfwWQ5TCeDuPaw0CFtyow7lPZskwzIFitjy2a4Ih0b51yIp
mCsa+VacEPIlZpmcrFg8VQOygcWHrYM9haTGYdxQnNtqeFT/lYE0d7WiiSkqWAtpyEQdvx/2hteC
YLGJYBqOCWo0VPvU+w0LnHQlZ37rooYsR4cRtZ4y+V6o2NAEmTur8V6sJXu3hOeHrmzwjlJUYXaI
+mN2uqc8ph5aHIbsrgnaZM3sGfZAG6efvEk4p1ltWE2mPAQkQ2NSGli7Yv15HXejqOE3q9Tbatum
LK8Y2IJVKQSGgV0RNjZ4TIrfhWanx6CpkpAZK7c3Q+G5nG9djzVyVlR3MbaDG1dBZnoHg6IV+W+7
SQk1jukezZHzF1+VXwHWWsU7/ImdrnVUTID7p7ExjnoJgGSmeh7q0U529ZuoDYFPbZ5tIxUObNn7
xQBo6fy+Cu1ef0K6BUpmFh9R1atUQgGJF5CiiiM8ci16nRWcpHY+Co/ZgUgYdJvw+jZdZB2WqAOJ
LdiGMRpAezUfLLcSe5PgPb0u7FPd6JcmYBgxjyQOjgrMdMzquo7wi1NZcZor86qCKrbR6xH+37BP
J5QuesQs21Aw9GjAeyuqpziiSF1vdN8jmKQX7q4xAmeHHXm/L+lkZm9ID6IF9BNl3VJhgTv36pav
NZJOltHJ9o68urNjnWaNq9oPPqZA1I2a7x+FM493EMq3wCrOg+6dg0p7XaLpd+ovxi4Nsv360pKQ
+42ba+luMgURk3YsTsSLwf9S2nEbEslkVfd/aAVVX+nBY+Rhheam6GBC3GVLOm7bGJV/yn0x6u5r
gSw0rEcGp33h7IeAumVJH6IK6X0685de5oR4EvIk9smzpZgZI2t0hlxg0tDLw2Q4CJwbSsGoORk9
DVFEdLZss9jC3y56rm365kSVT/BS8OSipNgLg1TOcfpNxVlhDTLj1iGqS4c3FJLPn7oBOJGMxZU+
0AnnaSFucxQ3K6l+g3cnG5g3wS6x63MfyVvfJlfDzb794i4IKI1k0dgILpg6q2ch6rm3tXJ6gevS
h7XLGmDgv2AONBGG3l0Dckpj5oRTAnurxMEZwzJYFiucqgDFlSVVVpwPRR6e/emHO1p3BvW+V0AR
6UbKoy6jGmy5lRjbJEGioyCmNLLdEahroNAr0nPvQ+EHLlpBg6YAl6P8+MgVIx/BHwgS/9Lt6uYs
zo8SBiFgD8ANDzBJ9Pddb706GQ2c0A46kGM+VNfBlTu2g72euWA+Y5/vIw9EoOqJMa72eXSb9J4B
LpT5ZYEXJyyqMvUiI0i0iIy3oq4+2sJ5yhN4QIrlxdZB9QhYtnSC6RAPcKksjwu/IJNQ/1L42UrM
WQbWYV704ljwJpgV38VzBE5Lj2YnKJuJoHJoMFfMfoqZv1mDf5FZ/mEa5c2quRdEkLxrI9GiLaC2
2Wfevhg9nucJi4Re3zoRG363BGQddnSg+vSWxMSZqjGQM8DkSROn2aCSoxqa8mdjYUYkeIfNVE/0
JFYeZgkJZ24MsRJHhT8QxCxAVRR9MSMyLUacQQXub91mPI59QR6ULIJrqfn72jGvdj78QM2YMjrk
BnEHmnUCi5TvgKCMKJtdJat251fWU90G8gzItk0rzKhcA6ZHlTnFCU+4B6sirtM1f9d9+6ljCbez
FmoAQbZFOnAJApv+Ig7xIfgLM8LfPyeR2UCqgzYPp4ewxBxZLqaRfJAKZuobugebwGxkr8cScK6J
21dMtA8Z1ndh44Fpe903YTTPf8lTY/tL1N/a+IhPubD7S442bLdCfkXq3i2mQaIXt3mrmJ74xRGE
ajA3qQcINW0DaSQWHwqxI7kFBg7gzW6e028FCrp+/dqa41NuBAxr6DeGmbuXQTCSvdp95L75IRpt
o2tIW1bsDBb/pq6Cn824/BwnFqAqA/uUQcIibNQxuo/s//FwWEUX/2QFGzidQa3GeAfe+X+KnhqT
Bw0ObIfMAA7F3K+gKMiv72dE1AvnaYEceixbxoi2FjE0C8KVu5D1fEhCA3VX9Ci9Y+Gb2NgVV0mm
3A1VU900xWT0YsqiKPBO67+caFK3e/HBZyLPSexiON65d7NFh6PX56zo6d8G4MhAAXiyl2ca0B9L
zOf2v+nkzj/VKIoOrd625eF67v1XTBI0rqqsM9kdadOOBQvHtBh3gQd5VGNrJiPmLq+/q3nyt1gp
ORvpG0SRGopzUWU8EHRysAIoVyr4d7Oi+SQwAXYgS98UIb9kqwqwJfj05QDhxN/3Dp/euosyYAtJ
KboMBduamZRPQxPxIEBBjrT0W5VNibpPsTtg7m9xPf5y7RXBQQhGQZGcb1RZ72PDiq1WuNIlJAVq
5cnXZXrMk0v9JdPlodEwZv7fH5r1T/2M+tB4o6bl+ngZ/leeE5Ka3Bs0qz1qqQUBro6eFzBKHN1Y
yxSWOzVPnakSMRXrZ6VHgLqcKptxnNpaaFiuXhWQc+loL4PQ7mNp7ldyzIJd6GZZWDw8d65o44pL
3rV8ci63UKInj4xJ3/+y2WzrZTDBcRdaJEVuiMf0uOTNIxImNtXkpGITE4bS6gn832/f++97xsIR
xEaF4cNk/C9vgLiXuRmkxDDpemvu02KrRX4cegnbRKnF4Fsk1axket3EBLb108tK0tMsLmVaKhK4
YpNHc/TgYO5uSW/H4ndcXJa6cji1NRTLtWCYJLEXMA0qtanEdvkx+3wyArs/UZS8IMFKJRwI1h8N
U48RjChY/lKHnCyBMkdbUdQ6VgVjuxu9Cm2ZD5Mqm2B4FNPR05H9L/PKQ8pGW56dtj65PoYOiPNp
sBPcYJ3UPlWKiOXH5IcaBTCQxfiIPK/8EDSwP/MPPYJ7FM8vOdSExWuxf1e7K3BVTUFO8PpaKJtZ
sIXHzQDMPkmYWNv/fUUIKvinqAr3TstEtEJsFXJeDGH+cwFzUN7VxUzITFbhDDlQrB46n0BMEyVZ
KcZ7d3ExMiX/Zytkf3ZdaW6bIflmT65xX9+YXfwyq5uvVjwrYsouyMPusF5z8fjjj7RUvDWEeAYC
/OrvotQaJxtDwHaQ2U4zzF/6uPzx0vgD7tl+bNNnMyi+/ZyFo9SeGHywoTYmGAqssrxx9bCtvLvM
7j+WkljhWUZcD/ddKh4nflvpjvjAdJfMxa70tJeoS/BoqfvxIfCmXbd0F012+j4fTEwghXMRxuhc
HOiueY6urgEmSTj0dSincxQMDd8RxikazW1ayoeWWd0RV9WcwqvFjqFqddjkcGe39ci4sdDLHUsb
4o3qQ3HwPeky7GTBU8ywlc5mdTDQHeuPWvGbghpJFWluU3wXASk2PmuTY1MFrkyq9ecmhZzVaI/6
EH+LsiBfCd2b2f5ZC8q4rG+uBoLZiB4fGfVkKOJW4znPS9RcVV8c1+lPL2tOQRW9sFJ+qNaULpqk
bDUbSoru5xg4PyO93uYOqcjNECEdCZoDY8irXKi4Ao0aYakGZf/wrohBVPyhjRx5D4fx2x6mR1mW
F1NPXJpEOPSpRRW+EJQs4te4KY4rU7VLflVx/6mZ6lgJPQSKUU8giXDKEnMsW9sNOXfKkoDY6X21
03I60VSKa+N6z7kGg1exulTF2RatqcggRQip/OoXycmPHaSwf/ltveo7xMBDp5c9fWQjjykcUp8h
gpcw6lAEOjsBdspx6LIFp2u2JW77tQn33q6fewM+v2yH0FetMJXsroUYuW976xH70p+RWoW8hRfX
O/maSvPn+oAnTZ1sHUEidTbAAKhjBDDSvNUZrpPo0wxwFUXXdtDHNm9+PN4cS2Oxoe/ZOMRHOfTk
voatI3ZjNM8BbREe+j8mWf2o0+o2K90EAUebjvY4aNn89ajARcGOnjWG59vIIFDcIl9obbs7jcHJ
YDAKWCjvDUV/rDT+EI+sJB2vffyLSb+mrbdtklwMo2H3ADMqLP9SuzD8s85KLw0fsr3UkCSE+DmW
y076CNnyEeAaZPylzyvj0kNPw6QkHMc8vWXmeCKVZzxWZsCgx8NoaFwIGkGQxsgCH7FKDOwneuAc
7CW5OfSWJy13i20d6QCA/ngd5+XTyWfzKcevF+utK67Zz/WCiKXzXnwsx8BgSh1hABOnFL6nTgB8
g48Q4y3BQLZL7b1IWjMcTWvY0aGTEIOwou+Lg9uRAz3hZb+tgklNSTs6VRvgrqsh9kDSFEevdXYr
MahD1jPjh8GVIBMnic6wys5WXst9ronzsqTutpl0C9XwcmcyNT8kgwaRRYhT2c3meQmWu0TY+Q4J
zE3rjZrD1QsJNWSv2osOoetnPUvyMx0Z70en/Z5MvutozBgqnC7PUNKss+e1//oK2NDAhv6smfrj
YuCDC33tWOuWuU1c69kNquUcdK8j7rPMl6CikIDrkBGpvuwAg/ouPVRJPsFXlNrFxL8WysN0lNGi
XVIv887N8r3+o1XfWb9CUQcI2tjQbMWML7xvORAA/bsF8vrRtr3gEvVLdvCF9ZbKIL9O8YS3z1Ju
A6N0gKZm/YLZ411P/3OsxuU+9rzsWGSFgXKkh25eSGIxNAIzqiHFuaNynEsymDdIdM5hPcv1LCwP
Bw1htd9VBIclqkQD+SEFUvFnI4xoQ8NqtBxct4eDGc/JyS0K8B2ZExWWBaGT8nJ6RRCxrmNiVzA4
NwAPd5bKAW5hCF788lX20OtMJz7lXuNealWERAYqYX9CS43Y7NGOu+44Ov7BMxip5NSdAC3TKzrw
/ZLO28k0/1hjlu+y3mwutuyay5QYvyXk9H2psoaTeiI/2C/jPT65u3wajJNnC8AcpoSX0bQJL42B
DVmLn6LYf83TgfTwSIfOEiE6Kt0QTwh08FZ2GedHp5vvRcvjkgTGzSTOm/TKBf6g1mbH6SkWi3H2
0/PCCfRLLBgM4UUCyWk4tEZxjvu5O+ilS5cs5dKeHc1rmWRYm2EBRAmz2bgJGE5nCPbZKasiuMco
F5gRGnl3pi3MEZmcfVZqNp7M267HiKHy4upmTaHpYZtXpMl9CkMcbzBGoDRjKb5BgHGtcV4ZwHmL
EqWqOphZmgibFqG+5SXHVcJVdR0T4Hz4jjFaV7y667pqCaXNgF79p0jcF7tcXtbqAsvFagtOdhhN
4Ly4a3+SuJrvfeA+mNzFh4/hSL5M3VZXegYHF3BoJdhfR7uVGl1MU3pIEFTNDkZYTf45x/FlpWcL
s3BDj0IauI7MJRPR2uhq9/Cj9utZroRpNSJaovI2JVtIjWcjMe4Nmzx3QJVw6QPgr/Z5rZOame1j
jMtDkkG3KqKgCTX8jxXZGU/bNnTE8qi2z5VDjvgFVn/D2s+7wEUz+0HcGJTbNv8YFTVYh3ZOmd48
L7L8UHxYxT53LRjoCJuAEqdtiyQgRQQZVUQ/q6n5GM9bdn1KaZcj1SPUHPwC2ojqskOEaOXgcLUM
c+J/MuaKm77ndTqoz7mEdKb1ktaK76wimSWu9c3Hyu0fEjp3L91jfw9PPR8PRj8+L106nESJI11q
JXdNMVZ7vd2vmq2VIIxTXBk2Or3oAM9+50mUZRApvy3yrzeI59CTWfS3clp8LAPKs9GhfM0qpUEN
zOOkyftGD55jZwGrNG90t2hD3PHZgblbFun3IgueVSCoXnvOlZW76xaMsuYPjFvkptPlzpzlTXr2
UcwuQhPnuDbQnmIb9633AFviYSxbaz+0sLg6rzkV6zRN6QED7UQy1U1Xjg5lPCOJINe+r85tUG+X
wnoq1ECzVuoaLWMeo2MbOiY9RYt1dUx4U3T6Q4vyhf+nI7PK2RMRLn9TmOkyJ5+eKZo5na3IygFk
kGTE0deQYJO43hFLYjGLpIzcZGZ9TxE9btZhyxTRn3hD8ebh/4IR8k+kaacYfAVdcT5u9WxEScRJ
t6eyh65iT1RPIqYuwjN0a/XLgkS3/Gg1bd8W2tv6ArETQehhfbDE1G0yp31Woh2b9YHVVr6p2nOd
H0T4GHXSibeqPm9l85QDXSOSofYtGdpkGW19olXXtNFIxRi9H8Vs3Uutu0s9WNBRA9O5JeGCWG5I
tcp/AX/2TaDXCGcy/JFdnJ84Nb13nkcHT7V4etOx0N6ZHg9IN3J58E404SHwiwbTZ0IkifNSU9dm
VCKwslJXyP3yh6DaDW4aXDslRU2VFAkPD07NBqdbW0SNQwRecucP8R8tvqvQnDOtftGt6LvWFtIj
4U8Soia3k1dRk4/LbRSca4SrNOiR14X2UD0QArFl9UHqMhW7VIs/DcFnqKpUNmyyL7yPZZQfx2oO
3vWy/DZMxALque2M5NHFV2Lo6q88yk+GGoCUTH7R9eqnfG7+DExOLXWOE/Vv7fW4UgRLxykGMIcE
3Ue5VNF5aepTaZnQxfBiptE4jhqPThDZzlbTcJwaLMSNvbQPTgJb15qy73UigivrNibSPPQYBG5t
QPf12+TAbqLBePJz/5c/BffMoHaqXkqGfqcPfqS4VnwCSjpUxR+CmLnd0mOR2i6XXKnf/65lMRd6
rLKPgKA/0vu+MDiUTKNrlNS9wDMfK/PJ2M8JnTwkcZbDFt0EmWiTNVJUW4e66mlwlOauxUMkHKS3
V6IV1Y+rlsSZaa+pyXiRPAkl/Jm5IuBw1ddn1i/8gxAMKoXH2h/VCbt2nNSIZ7oCR8ngeRVOrQoM
Q91UctZeBGnNAjn1OoBb59amqpo94oKLbkR9g6ECvNIYyS+FX6n4VPYo8tDiQc0ZRB77yUBmTwTj
CgCs+hyiFLkRYH8Z3gCVVnUdBJ6HaYv74qlxHepeKvvBIG/Ih9MR3PdLdygrE0czuCentDUgY7k+
KE5anNM5EWwtL73tcjGcS2bHJ8M2ndBqPbyI8bMLybvREOlq98Pi/uhqEYWYZ4HxdANTb+v3rFbZ
nB507JpoozUQz+nX0JO5NQ+RONrTvk6gtOqp6+1sa2t2XMVVEaunMzuRCHbIaacCky1D0OiXI93e
egp2xoo7RvLdTnT06Tzc2mQ/tJNgd2VFykqaRWmj2vcY0OotxUE+2jsZzTdjNiBgoLrA4pZUwVr3
NkQw8Tw1xnkViI7x0XZ6WqNui9RTEw8rwLk2ueaAbs/yrgSfgLMzfW/K6t3qtH1cLfftyIO6qm4j
D7zSkVO/tz77YHoOtHbadjYCtXQS9inTsWEk8atCBrHvSu9aExsDoMYgv551YvjwgKkSZg+6idI3
Oq42HXOvzXem/Yq5th6W44CwRE18nNhG89f64sps+uwFaA/wXPpu5vG7yjX4nx7+zfgQhEVxy1JY
QkSnMD3gsVk1y6vyJFnkiRXtObDl+wq5zTN7nd/N70tgXDN9IUx8yTZQ4RmMBbliKYitDLL3VfGG
UpR9Nek/vWh5mOBtj5X33MnpFYtKLOLc5zEa7prKOfiqf+0ZVcAaQ7OlfB2IR6x2pVJ5KbjZlYhl
Ofm1n9R0/BpGLc42SZUz8kkrCOdyg+Ig+LvzZXVza4lphEaa7pUac326cmve27K9+MKEupS/2DFv
pcrkKejh0EXdplDlnexYntdHrlSIzApqKKCoHz7xiKyYgOvygAlkYdO7d9xcVnZLHf2P6HkuNS3Z
Dy4rZ1DidqAmx74H11XHTHbdkv08/tQy8hWVU8FfSNpoxg2UKFdpovpFu0aao6xQWZXVNYRqAVaf
MXRuAPObujn1HthE6z0DNLGzqBqp0lmZeh+5HPzr0zSVGR5bWO7p2tdgDz+7aCQuE7xS5jFpu8fU
5fGoGWCsd4PWpPVufS7WGYIGwALkwwGZT+J96P1QNTOkzXy7IhcrgNU5v8hGe1q1RAHS5o0GqdFZ
Mgzi/HhmkLi8JpMGpSFK9oJ6mNkj54pPFEL4wgmBGjl8zghKFjha6EmEeoDng0EiNgZqnDEt11jd
kHVP76xq6d7CT4Ee9KQ14hZg8wrrUFyNgsW3pWZKYw3GA2xvCqHpaKkdz4fyiZS7uKl6zMKFuMS6
RukF8YZQsy9VaRmUnuunnCX220jd6U8MfFaJl/HiLW7GWergkq3GLpbjok7rG/WX2Y6/FdaXJvBT
FnlfD9lhPZajUN2lBknNGvlM4/8tNCTRuHmdfa58uAqLldOcWvUZ22EDlR7WGdAE62SdN0+xAeEU
TEKhLvDP3FCn2gPBrfcZ2kM5dsteQZhQzcC8fC5L2dyQN/9saW4XGbwgfQC4YJYBo968y4vk5/oM
ScMY997UIFjxql1czTu/Q2GiPGqUJM6dcGMs/Pi2Cml9JcBXal5P+1MwpEDFFBzQllBmqCfTH4oP
Bkf6Qh+8rhQ9gLYxT7ucQmnKTPVhvK4Qx1JiSlC7T3Py0n85mEtvJpu9J/Lu0eV8CFrqTcDoAn8G
4CVRfJOz95GW4y0NZuSWsbHi39jwSwvu8aqfJMSe4W7Nzlm24jorM4HSy8W+ng42eoDKpm9QN+uc
Utt3ajqlyhYwsnSLSdx+VRWqei5VVghWifxVKRBX2ohjlfvCzhgZS0Bt6FOoNbWjRaSwiypoJ9KI
sXHGXaseLGCfs0P0LzZvNcSPedzbiJ3H2sYWtPpeCQNQ7MFMRbcdrbjbfjSNZsAoL2/p0lOgxO4H
Whjcr8sPVrqfejDvVTuTKm2t3Za3xKM6VuC3WvWyut/B9hc0R7G1Gafij5pBjj015KrgZv94jfHS
wcmB+9rPkQbraH1UnV4z+u3RiS6RcxpdYt7Wt5AMmEcGggimiihah9gHNacV6t6c/Oh59bXIkVmz
R8L+7eJjhSdAXut9mDvmB+6vgOI8V2nFPN3HqHzSAM4k7kX8HL8G2pDaRK8at5oLGRhNi43anBZC
bmJD/pgLV9Lx0vz1XJagRh/bO5tBQ0jMbbEWKyihbkKQSeUn3+oTVa+WWA0dmVJ0tKb+dyZd2uYW
9KzeOE5+FUyQF0cU+3XMr9OYGlvRlH/6Ir1TldOSU6JR2+6LLEVVLLh3gFVedYMxDG7r8EqwfDWX
N9kjwPUYdLiqkHBM28C/Y7msa0ardOlZBqEpRz+5QcdyiZppz1h8x+nS6AGm/5XFU9lMvUfr7DPL
NXBYalzGpNW0zCHVRo6kgm43LrfK+YIxEfCOUjiUTfelA3ho2JiE5sBCUn5DHWW4G3mn3giYp9CB
2Upw63TDFi4ZDntYe8HGGH67WXZQt/u6JuZZysv12X7FQ1wd1X/hASlRgq1lpp74UPmd336FBKIv
r5mN17Lvi+gMphmOUnO3aga+Whb4qbOnj7pfrQoMJYpPZqa8lYNYqqSGXJ+fxPIQcDDm3ZQFOVXN
El9V7WV74KF1vNxPYx6FbdrA4vNeZtnW0Lhf1mHCOsfQ2hmT9cF8Ws0xmmKGbZu3sD3RAw05y6gf
JPTQlndO8I22Eu4coiQOmPzG+/Z5sdm6iepkzkTsXV9/zzYGSMQIT6F0nKcEBHwjtOU4ddwDQrCx
68Fg7Kv82Cubl9Kr7rTexoPEnX/549eqUo9kDr0k4DPvmdX4NKlOnZI+3bKaD2wFC7quYDRlqIgB
HR0RY/g6JB6UZiRiDJmwDlmRZLtOMUQtz4nRg6OJrULfdY/p46C2urF+7ViS1WSlrJjHGPVR0hl5
AaQ/yMPfawPdLe2TZfWvwzjZocn1yTHoP6weSxFwiQZqO/bWdhqnhPYc8u1Ig0F+x1deV6e50CkB
XZIlPUX1VYN62GXvc1r+MhOWCNC5IRwXnbUOypbpQc7QEOmkcmfXELnGwr2kkT5DqbMfS8X4KMbh
XjbmAl6T3ts+HKxmgQdXKvJUHVO8OzyVDGd3A1tLPLv2Bn/jdCOZkm51jGxXykWH0ezGdeKrS5ES
yoD1OFq+PApbuDmoXoRHAvBf1HUpf5YSNYbT4ALUeBxvwlCTJxRiV+7uVvJQ4sKlm2Pa0xZrUiw+
i5+TY60shtYYfmUdhsgpp+w1H5YJIOtAyQ3VTq4wsdV5J3UBQKTDQTUMUzVb360DFC61pCp5W81V
0lzekVz5pPZNCQedwX1/waEKGblq4TPQIc/gMW/j4nfVv61L6LqeiewjdWkKrBoupf1WBOkhSpkP
uMNElEHT3Hlgr3va/A+NiEqjrB8T+TX4/a9agqv7GdesMCnZUlh14eQhwLTya4sd5ArjrVYhFOM1
+ekh89cP1d2JODj66bgZIOpYwmXIEx/kcjWHRNkDtMxr4C/v7Tq4aFp0KI38czXlKDVWuFKNptEQ
bBpF+ogj/znoqMAiiwrMZzlX0y8PU4CV0zEuyXn0058wDhnuTZt1zFkD9YToCQ/B4KXH1RhqZXqN
cmPF7AMrcUCBf7kLidaP8y8oT1RGUR9tbJl/rcZCmN0CL1UW+bDWW5/ZX1lbvCgDI7Vt6lWGSKNq
/vhVeweJ8s8K18H2O8xt/baQ1kK329V4uyjfBqacijM0dLAtW5DdRD18TVc9I9E8rQCw4YHYMaDZ
2EFwwwvwIYLut0OUwVIbw3nvoifVPk0T5T02jvBTldxs8JSDFdVhqSh+vV3euXlghovQvtbhsOkq
OfFE6gZWLyAkEFkdrrvRwoQXDWkjNAcwiAhn1cHnEBX1+wHyW7jepACjQ+gMblhi7a2AeHI8YM+q
T5+bG14PAGTZ1VfGhFfFVUK9cFxrv7V3q7T7tIx2iw+mWbgpdvyQ7fOK4LwWYraFQRMU3fQw2fmh
y9w3w2RJhm36mShKbWI0u6A1gUipQ6zG/0E0T3xOh/qtM3y5Bd4JA7e7h2sGEV5ZiakubVKWSOj9
bJI73tXMl2wJrAM0hp9qvE6wEpm+5V8ia6ecxlYYte/NP44txLZ3/hTOhKJQ2UmozkZNR1N2QNHi
x2BNHrJEWraCH3tKPquoIDbUkGzwH+Zev0uqBaqARX9mO/KMWyfLqPB+qQciK6GmmehqVBW9EuDI
31S4afouH7KGhqJUbzRRFUDXP2hHtynFLpp8XEKM9nH178oXtuv0/9g7j+W4kW5bv8udowNIAAlg
cCflDW1RLJkJokSJ8N7j6c+XaJ37S+qO7jh3fAZdQZFNFgomc++1l3F38OZdOkCBdx/j1q2EGo7R
eMiz7Gu7fEI4LRhZrUtssA0hPyh0nAjMb7lW35SjleoZGXy8omk5VGn1pDxFisi+mwE9AJGpGUeL
6an3gm3pJ1SE6DBZyVnuWFeesln/sHgfpurwPe1u1DV9WyVoiBvlRoeTSLb3TWi6zRkQ87agLMbI
yhE2M41o/VqA8yM8jaABRuZGncJpTkoOub+4isxTEPvHAAUSDK2WmebXVF+m6guFUjWey5M7K3c9
1YMt2BMYxcmkekmt7M1U+Kk6y24532ele3JKxnWzfMuGCpkMFF09e5+UW5xjfRPR+KwuD9mRyS5k
vElbzDBAch9yNcg/yJnZVA71IdfUqi5I+NjQGeOpH+MPzUZAFkOlKit1mpeKWMHpS3894g7PEJmp
h/q/J9zhYItTMi8dYIu9Asrj5DyphULt4GiOEuLeVuQ0QpIoSa6dNKXbBNk2ta2d0Q/TNXxBl/zZ
blh4tVpScONTw5mYVantKvger8tHSZzWwvKcOxjXdeVelp2kh+WD3ZFOKc98Py6pRLhFP0sMC7M5
O1l+gGcbS1R3n+TdZ7XWLHs/efAPJsSjLTxRa9opK7ZO5ZKJIHr38cHAoz0iwgRvwygvP7XFy2Ta
HxYHKVX0SnP+kubeGQWesh80ybwKgo/tg96En0vN/FY+W7vEKuxNXXJBVVWxbDaaixp0mnZQIl1f
lapqoCAeGswSVlbfH+N8OCKTeoSif20GLOBR13/Ih0uYMUlGEvGhEsJkkBizdCVflvqWGD2NXLFV
1NgEXlbDn2icYQAG2DbKRhGYf7Igf3gG/+KE+/a/jsY/mxPblvkT42rzV0fjprm9hV3znTnmr7bG
y2/+sDWW3h/YBbtgbBZOxFJ5F/+3q7H5h836CcnSMVXepTLV/2FrbIk/cAOno5auJOXHMvnRD1tj
y/hDmCp+B0qqMjzGJvl/YGv8u6uxC0NG9yAhGjauon8xvvXMCauOUisPej08FBYO7FjLOmFJWJxb
cJu5yMh/Okl/41X8d+8oiEo1oauZUB9+I9WmuUXUzUiBPmwb/ApWs1u+Commg25g8MPuX2iZv1Pg
1AfkjcjOJdfTslzl/PtTcEGAoSrTlKQ8GOkOi0KI9M50LefkJqv5+s+f7G/eCpawIECcN9R5t1/f
Cstgg0pqLg8KbUjS5F1xViNzq/DKf36n3+2K+VC8k+1aKn7N+8tVayWy59Bm6yPgy9t6LstFE4LD
JWP0b+fP4J7/xRpZvZc0MGR3PBvv7SUZ4ucTWGLjUoR8KjOpkeOZ+tWtSLl05RlhALTISieFxD0a
dYuId6p2zEUezACnePFvIai/E2yXIxECj3jPNKTl/nZ+HchhWusNJRo/baeT+yc7JZUer4Y2XSHt
XxrL+e5jLvLPJ3v5hD/TwJf3NaUEchbwem113X86A5phF6ZjFNxCWsJsoT0Kp4fpPFyqdrwwnYYS
EdzF+XwlOol2U4tutVUzacCGL7JqUEhXfohl8uH/57AsE1f0JWbE++1BknXRiRRN8aG1GiCh1D7g
169y6QeGQG77jVoOwR3fiGmqFATeFunzlGRkVXf9i2tjHE2dPMjg9s8H9reXCSowyxO1AcvLr6dr
7mK82+CPH2Ab1FhZC1SoXb+ZJsrCweKJYMjqiPYzWcP/Fk5u/E5CXi7VT++tfv7TpXJJ2eg12PcH
KvtHzHioP8DIV8GIkqger6PO/q3H42GQ8msUvea1/2/BsH+3CGA4//8+/W9XZUiyEBUgRzCHdAxo
nq9yjG+LgXbMkvDPp1roS4jdrzcncfCuy32JY5AQCwX4p09MWIntZojnD4Ve7qBgnCXTnEFXk24d
bMbCRAfpa58yZcSrdDWFeIGn7nCxa/PQeuSkk0Z4dvmdKZ3Ons+9Y2reaRy8Xdno1zKIUBv1D/iQ
XyyzuxQxttDFR1VWeVF8kwYM3qYfr3O689B/lsG+k1mGwwd/R/3/nVQujpTCQ7EvJvNlmtDSFiAI
jXsHuelcSW7QBFuzlY1iZ2V2D/lcVyvwUu4VGwSohz/HAzX2w8Wy5LEXTEqN8IAfQwY7D6BV9/L7
Bf3XLOZK1XQbmvEpqvATCsyTX4zHAtt4FDPQP5P8qXXIdNFxSVpnWWcq0O+YVcFh8s1dE8/XttIP
VvMt6eJb6ujnxMRfuvd2tO+wEYd+K7z4XbWIqntW95PwuIUx0jGpGp9Nu3lz1VKszoyeoDEPRbMr
BzCkUbxpDp51uiJXh9FeOM49dkT+auBzGaM8wEn5kLYdvEtkZZzPZfFo5XjGZYc2vy619ThlN4P3
tGpOkGDFGzxGvsM0XYyI2lvvboPGh3PnDq5WCwjYhswIuA+G1iPnzWA0nDlclmLEdTcr4ImxgKnT
79vU/EmyFYX2wcaMHG539o47JBHOMBqc4F7A6IIil2FjGepnvy/fSBtYWSMfVRtYevCluvZR/xB7
30e3RAniDlcyV66umDEZ8FgXS+9UhcYjFIBh5RMeioXt/DyaqJDYhD23v3gIibMMymDS8/te422f
E+V+itnzzbM5BblfMQb/VvXj2dLTm3qLfKZShqNKm9zt1PtFU/WlgcbhaekNSdnZVmeK4udhLLHg
SfQrno4bBUslBf45cXbrHdgh5nitKshlQGNuETybhcDZtjYuMQ6xUCi4pwK7ZZDaPSdZwR83G/g4
mP4wYPAzWsS7PsfyjESwsyVT0kMpL2aOaJ2H7a4qI23dVLESGsOMnKpHGfTfXRWeJUwuVi29aV8l
D8X3zNgaT7aDNVKbyxPP1d1y9A7M3NVo9Be178ZVg8rgpsRSWC3cBkikw2TdeS1A7MgYD69mc4WE
8qpuZcIgeZR1+QBZlchCPzvEBtcmYrffY32KdVh/Neu43DV10RyTeHo1ory+g+iJxUMadrygPmQw
7NflrtL9kfvDFPC74sfldoQs9B6rB3dWzQp6mk+mCJ6dNid9wFFJRGopUWaYg4RbmfKsFAeWW6YZ
w3UJEcKmEPmOj+Wsht4iKHwweC+8tT11hJUUPJxkMk/TSzNTEy7LVq+2+lBNM0duoTKw1uOYSrhT
0xUBZrGBvaK/MdnocUHRZ7pZpryXdZdgOl+UFRxllr62DrD8SF6dOrlplXWoovaLDWlp4hnouV2M
AHaLBvlYhwIsO7Ysb6AEHl1Eg8D55n75H7xuj00zD5nTX+nsEug9HBZGZJxyUpARNQQIlrp0U2vm
Aw7f2tqdcCUBMIKu58yY2lsIl+vxrNeRtkHWf68jzCOZUOv2g36wvX471g74L1Gru4FMEfILgmhn
1yPqi67YTKO4Qobj6ZJFyR+qVrLtJuBYnvQ/WXkGNjxla3hbELdNUfnpxr+f7cC+g7PAPAvsfQv4
5hbWcMLGHK5IOJxMszo6LatoU6ptskBwp8Ho2kld+8CzhUJHKjc4ulrRNvcwbDAODfNsHZTWC0gg
lNex9LZpGb9iRYXGMreyrZdy4lJD38Yaz1WKiToi/Om6EO+WG3IpXmQXv6vtQM/Sd9QlB03n1LDE
tS3mhVOrf6t8/SUOc6QBxvPge+eJkQwAeoEJv0u2xXKJpha/kmw/ZljZqZufgGscgU+mwsC0iBsq
j/ObQYQcVn2APA247UQi1drmtg7HvthiqPK9A/shwVMiTvGm4wBv1vDMfBcBGa1SDKMBUXzmKUH9
WnWckaCJdi6sitbTiCGujK+ya+yNPyfwn7ykBSNksiFjdDXQPEl+CbQ9VplMXUbGl7bQYDYgKo3K
GWeOUYYI2oOTM3DwMMdZYfx200Pgx7V9LjZlUW7ENCNPwrwBkdW0qQy3hS3sHaM8J5ULTggD+nDN
gywYlBX3eSmZRvWU7e70vXJbrJFZtyb2TCCu71IHnMsqTlKfYPqRmuG6c8dyZ9q8Wc9iXsUmwF3U
b1EsMdhW165IeYb6GYWodUXf+TiO3C5tVmPr5okbns2Q8/VIg4Bcwepn4hamXHbHMW784oOwGNXn
mC9ZFkDmUhNhL//mxTZNkocaatJwmk0gt5UpfJjCDgPGqvQX4WBCAsSesFO1rN+F8br7PuooTEjR
KBD6kJBXXPJWXvORRyD0u5c5h7Ch1nJbPsy6Ha1tDFjXwWB+cnLsNJYlyO7Q6cdGtg1LSA+OYJhU
vpWNfQWd/p6OPLamq78SUKZv5jwmQGHGMpI4TzA6Ijw4mDnd4Cx0V9EeMAMgjrLkmptWgL0MYHfb
dbiqCnvTBjl2XGWEgz0xpzJG/WuxL27mSRYHNeFzhMETTmHQ8SwjtBrtuy6PwlX+Ilq3f8krZjEC
gF7M7tuUDc+G4w5f48Bdh4k8BQyHvpAXoTu7ptUG4iOtu743ywPNd7SJh+iT2/T6OfPi4U5ziZyN
Un9vFvFZVP2+wkbhPqhGDP6xXl23IrA2JLtNayWRh0EADoXkep8T5RYZVw+2kAR2XIsxfY3YSnGk
gBABvWmqajZBPd3r1VxtuaEjXP9VPH3mFtBuNH0jo2raTGLaEq1xrEPzHpngSz5IrH++LD25xW0P
/W7bdo6yvDPItRjxtDDvcvLGQNnFE9SQfGMUxWMiEUDYmnso8bxn4kv+cRpm22hyr0Y0FUcM5DZV
0s7rIOuedIP5m+2QoyOa4EwE47myumrXSbgZsp36LSwG7Geq9ps2yAfSvMk2Fu0uwk1mP5bZ2Ya2
xUORXDxc/+3s6kL/ht7A84lSnOpVb3CUhNIBj0puMx9JK6Zn77bz1o5sH3o3GDsormRKFI+1aWBy
ZeXrSKvJ2Is3uku91Y/WJ0tjbjYFrOSEqFBoBTQmldny6Eue/8mzDn2WwBotwr1j8oYedkhoTG3l
88MW0IsO+RnxQOvY4b6ctrZHmN08eagcpqiE/9dtgjrRseAqwAwlYhIcvuxDCJllcKbqLoSuif1p
x4407rqp6feuVz8yX08Y/ZTTJm+tjdEmzrZxJps6tv/cRDxp8zz0eJPVlFFuusndCAUkAbCOW+ob
xwnrg/KQUdO2qhlKMohwwRg6jHs1TI2wSIW0F/rTRpY6igcmWMhHva2h+V+ZxXA7KZ6Mpd5dtu2+
tfGCtCVMhhrvVq9P98tOl5sFTSaqcUw5kZCMgXUkQZnkJHACljNv7+f5RVSW2M+I4yM3MA+dB2OY
XWEP4QIvRhHee9BzYC+8pn6V7aa++ZpWmr+bAli0hJ5gntV6KoIIy3EU6aLf4QNLUdRGwd5CaOu2
8oPrJNGO7k3u/Ki/l1Pz6mGTtp7IhlgR0Y01ApZ2uqA2mDv34I4BBWJOmW50Ji5q3AQwASneDdGT
/OlhvonRh+sZV6R02ABNlOkaZbIdqdiFMr2pDfNPdAkJRFCsk4j6JwYQXvGswwazPiL2hEEL20iq
oiBx5p5Zu3YutIr9XVBnSZ3ODMd6HK5YBKPQQ8hE2ZqEJqnRk7LL/Ji2aDJ8upm4b8tdDado9CSD
OAf7A2PkSE0u0KAhH5Pjejkns+l+KPLiiTXpY+EGD0up28a0mVgZjauGCCWBzzSxCu3FwFFJfG8n
PjdswJtX7lWljDDomqeYXgiG4DLX+32k1/kq0j7brB0sgv5qxFVgO5uIg/mPyBAcl2umQzVDzx6y
K+ZL/qOWYuDh5XyrHODSZFW3E5R2dU6hoVITDEYMB1jzbl3fhe7WojHdlRHxMRbD/97q+PtUFwxE
WTZIdvBRnvsOUj0CgmBzcBlj1Wx1Cmvp1FkIXSYkXeS8+k38Fb8hbDZqDelichMW53+YGzpO+jRs
9OJTxRVrVahISkdCciEnt0ifnH58QDH+krnyASuu91Kll8bttnerh8JXj5g9X2326XUZVVAuywZL
guoF399sO2BgQTZ7ddCqNN0ZLhZ5pEeczR7GumNlu4AIoa0fwVewoOPTXzqEyiBAW9DQwKU1NdWZ
xbUZs7ulpGrzZ0i2WH3RfMGBws+xIYFtZkNVbalsvS+ixQg+4ppC7Vnu0KBrklXtzec4Szdu6eM8
B3t6OezOxT29MAJSZ+gWEHgehKk/YoBSbMhHhUCo9BZCOi9R6qkMASiwWX8xM29YZaFxCMzhYg7T
OaopjjuHE09lT4OG4SaDSMJzEWv1l6Si7snS4BRkxb0siECwscpF5HNdrkGn5riYUZM6oY5Brat5
oXoL1R/r4fTRgrbSZV2Bf1gEtc/3jJVjwqBZumQzhffiaA+6TakldcDqmeeQTANuLnUQoik2nmpt
c5ndq2KK8wRPWjWrZTyfO/vVidEfacV0yoW4kxXPRGNPz/Cf7xxnOqdJ+yiAISZjPjGywxou5/9Q
f1rhH3bQ4+T1apFdUHYTdu7cI7kZPnlAeqaQh6Jzv5QqNK40xjsDhyjGndHNVC36EFCS+R8X+G05
eEPtOaXF/SoygIqYTQpbs/dW5puh4De1JAPn9bojyLPqd5ENN9zwSSQffOQ0K2NEZmc8j0YkgWDG
ezQ+3VqzH7Ue4jFRVGrB6BiipQQj6qw2zgjnPTJrblJOj1bR6Lhpc0ehQRFMr9e5VFbVy4ImVwEr
XW1/0VwJeCZoLxNrOqt9GfItYS7597rnmVZNfV9QsncG0wpcE+4siCgtxr7r1scDrwrcLSWGt23p
hLmDFW3DjJhO7w0dbxf11M4KHWPg+A1zNXu93POuWaEXXB60nTueCFH4kow0IGqhxXkq6r/VVY+p
TrdTVzWcu4Ms7NuYhrfYeEO8QcqDTOCB5ywz2uMEc5SMoGkzR3xsBUH0DU9PMI4X2/mQdOEb7s5z
DqpSSxGwqx9Jm9VQm3FOev95nMdP6mNKTWHKLIplKx9sFzDTwSt/AS67RtBNYsWZx6+Cp6OSABUD
8rgtXpzhZpkNmC2DX7+FH+P7JhQcY75WGurUMr1UJDXMA8liIY8/Nvs092SmI07W1gtd0oBKhlz4
FOuAXn3+aZLxDCWIvkMBPnYAq8oC1ZADRx022pFRz96gSHTUrb284P0DOLWKFCWr0iOI2FNIurd8
GNWIuqkYMDGw2MphfHJkOm0XYCH8kNrYJBDdR/D3wI0XRDTgrZeRZMYNbkDxFEQMqEqg6wyDygyc
PQH1yHDyWRAP08MBte4e+lTserATaavemrtSYPAGmXIPZ4hufYHPiK3wzATPP/9+gOYyNazqHicn
FnxMPuJYD18BD7dVTQpM58NWMCj8MiP71PbG/fI8tKSX1LKms8drfwtjeoNv+zd7JpYnqSbeOWl3
wUioovuRGOuD287c4svjBw/A9LErWFptHx4MdlwnA4yxL+jZphHxKwZGvmrv2e/7KniXAQu3nc7b
bqAtgq11rIfukg4Y3pUCI1/A/9VkWAFykpFAFtVIgsIunVagoLJ0ZGXIS0RXbeZuXLU/MnBZLRhp
prHrRoBuuY0HLN1qHLIayIDqLUfV35c4BLchF8ROuSWrWbCQgtxlTNHDqDzQnmoobYcCZDDcV5AQ
oV/gp1ZN0UsjKxyGjoOJ3qVOUg1fXLijZvEc4l+GBSRSa795EDF/u2J57ePXNkCd1TcsMalNHkfd
Gw9L75nPEkmZG27ShlPUOtlr3U53QwwjavI7bZ22GRlztnNzjIyK4SEwrQdrzN4XlEbT+NA1SSlV
ifuvxE4cLw99bYdsbSgP/tzsKBVJMay4bW1aY8/GICyOKU9RpDkhbANPQXKZb3HTxO53N6HlraF7
4UiJBakCxMoSamdtcu4SD44WoV4DuqenIs6cnVpKFve00mOGFBr5R2uU792ICadLMlQBioDWEqry
UzaxhcQziNJcfGrm9rHUaL39IqGJSm0WVLY3bJbxkkLVv/TMmN0DOau9LZGU0a0jv1c4BcPYoThS
0JSweTBJukFtVzyCMqwYVhPE2XSbOvB2+I7F/C+wlqwuuym3Fnfa4Q7e3S/PcqMJetRyflyqueWD
UnpNm9K2WJtp8kBmM09ddLPlj1ravg9E9BzAVG7c8qvHgHGfVvfGpH8mVgS8gSGAH+CkEaHaMUPT
B3LAWQia01paVNdDdSzyADMI7voxuVQJpsQaCSIb7pB9k0+f0blR3DnRw+w9Dw409zL027OZ0oe2
UpCpcd+wl7KU1hDC8uwU89FO1njU3ZKmoJ6++abzUSNgbUd7vrcDTM4sb+ogUWafygrRdAmTHZ9S
xV6aFCE6y6E2VW+EK8odUaG4NB7R0HyeA9fBr5Ve128b2IRBecwTB7NZGfcbDMyQhEfiftT77mXS
s9cs6eEX2qRtKfqk5u1me7wQoqVtHeC7daQTEEeQIdytQquv2EPOo30qfOx+itlEQW2mMX561hlL
uU03im6n99VDn6TDSkv7cpcI/JQk4mY4pJ2KIk6bXWpQNsTd+NhgTHQnYISGPSxgEgMAlXy/PwTx
8KHuTHnMItRFlNu0RzdoLuTHuq82+i47g+XVlNqXtvAURhrEh7kkqbPUk4/w7BBtQ3q6MzBTgTSW
PxHQGRjYnOsXWXXtbtGgZ41sT4l6wZmugm2GLkSoUA714hu8dJ+xkjBO3Avyx4tdOKc2nij/dU8D
6EDrsOun8jmtSAFZXggNlwTPIGQKguLYBCV/Ps0f8SYLtlOvEVaKkjM08MOvQ/BiqUwdjCpoQQhZ
7XxIhhtZIGpu0vSt0TVx6jL9c14yUIDebmwzHE1WxWBkp+UlSvzPXj15W2FW9ml0w59flu/FSJ+3
YZV8jUgomdJiOnI2rRMJm9Zp+eq3f5phZ+4Dm0DgAncdy+rGrfQwttTyWD/956UcghRAsYy3feUD
4VRj1MAeQs7uE6Ks9d0Buy1MucNqqLKVwypgRndJYL6g58Ow3Ot2ozmOWz2M7hY3i+WlU5YUdaOe
KwD/7X9+EPu8UZqAaBiaaZyWF+B+8edXnbLTgZ3ET5xBYZO6sHhao+rJ03SGe6V+aRJDvxTY9uyS
HGgw9OUxhC5+l4jo1ZR1dWe1OI8OWpQdNFKpTlylS9EG64zkwRdd1nf8eHyQBjELZpLGRy/FYsSN
8mhNTixG/3ltPtuGJp6jUC+3MsYUyPOgPraG3ewsKgIlj/BQ3KPn4oZS/wRorxBJBuvlX+NgG1sQ
fo2QDDIBuo7DCYapvMxmVl7we3aAxsEplu+RWEv50cknS3scyah7Rq0EKAaJDN6jpRfpY7QZaQ2V
H1XYg+7PVmKxEeEa0nSaBP5WX9p5+M0YA5iOygQkV54gy1e9ugo/fU+Xza4PrE9Ir0MklX63GYTz
WdPJwhm9pDrjNBGcM2xPIJGdevWyfDX24QvA2bxqSnZwp9HHUyDT95hB+zZhbHhavrW86In3459l
jeEkQdcpsomM4CfmDAJM8mSHuBEYz0nPXS6KFmFIaj1Mz17r90ybeHGn6Y3tyFpJZ/Zf8NwshvrF
hhro18V0IC9gK9RT7Kins508fY8q4K7KmoDbDxGAlrc7EHc0vwbfEYGg/rf1bTs+OF2dKD9IbKBr
rBUilppNWKn6tN5OrYGNmHrE0T/gNduWpMZFOoZTEXaBcXfqE0nYCEEN7SlVC03hF/so6by9iZmv
gROiH2INi1RHp6fcp6N4CN14yyhRHPx2VzqJu4ObjcWkgeOR7D38MfhTUrfRbWTuYxe3If6HxryO
5pHY1FmDrijztwqn4NO0tzqdQ7Dq7kS8Zse6hgkOJSFf6q5FoI0bxFugiHGd+xFC0lm3TstXywuJ
1j/+Gdml2GWey87ZHYkdQd+WV/0plBZvMoQ/vlq+ZwevpDbMR9BjwkH9EXg8jGZ0wUiQVwJx4Ray
u4XXc/MFocnZjhy26Kl/KsPoUxpWDWTgehOW9XQwgvZVJA5XflyF06QjnjVTgIchuPMj9yTwN1sT
clvelZ4NSCeDo0XLQ3IHqsFS/+q71j52zk2sH8Ji/OJV5XW224/JSMVoEHA+UJfS+Yr4NAlK+GAy
X+0YyXwX1TErSfio52AYGBeAe1hfdFGDE/TNt4qivK3Tbg9xuNy+mxgMRwY2acPg2sdwEnJrONDI
0NC40ik3RYLGz3OaT7GdfW2k+5XGBFdC5HF2F3wlg/Q2WTW0/+aSBzbL+mwzDxl3gRYe1QfQxbAn
xdflkRhDvICVzimeKG7RuFMYCTS3WE0CsqzLPthFLMi4YrG24XlvmM5DGrLa1fJLlJqf65k/UhN2
7Y5sc0OHpWUI1GjY2ceAGDNmGu4H4QVf0fp8RSAA7vUcJRL6Z0AFZ9u03zNO2qgl72bzNFeCYZxg
3iuzemfPymhiasUdEXCfWIXuEz3E98lgPAXfdi+67klUJaL9sZsOc9quslqztgTmIayP2OBm5AXM
4vpV/YyD5bClmq3vZgkCzijqHfXA+CfKY2kdGZb4HfMxQtUIpPGH3qlxOWWmbI3Q5JnX+V4ryLY8
ZH79bOg9slrapwXRi73gXUFBmO7QUOkgLG5GFLjwyXRQ1i32cK09Mj1tXbHJgSFanwbSXNs0OkKj
b7FiPPcap35CtbQ1ZXKLPP3FpFgEO6RnJnVuHRHJ6vbgAlDyqRqhEnTAQmmU3kTlaquDVXmnf+bb
WIpi9gvbxtPpCqA1eUwFTcP6jV/UzHNgdQ3wlfImzCd6ldLQw62BGfvIjMQps69UeiSgVCnbWQY+
oaAmj4FaB9PdC2N8x6i6ASjws81UZ7CcygCY0VKKv+EYqPRWSh4FCzcPYyyZMts0l51Pvw0JfOin
d2lyE3QxNaHuHKLChhEO2lPE0tg11WfcBW4j+W5rbVDQQbrDkHyi5I83WafdwY3f/vNJMRSh6y8n
BQ6p4Vi24j/+zssLsGpygUQOdWZcO+hEdULLqg4pIrnUcM7zcAg8krFHZNH//N7ib97b0KXgTQ0I
UARP/Ur4aqzezoD600OpJt6ZT//FGxnh1QZm0IT9UIjpImGLTKNxdR1x9DBlV10YY9GL75FTU0MF
p45gpNziceMdRwvI55+PUv6FFIY3qO7YnuvqnmkyNPz1KPMaD3uSYbltXI4ybGkQ3aYZVizDNJMo
bSC4GMQgSAR2CN5vijJWDcm7InNEEVcxw00WRoa7K+iI4RrcTNXLuSnsT6fIbwgcbxg7vXNP7CxB
URbEIYaAEcXt00JBDHTVtys4sK2sh+pTPGEZPAY0hQtPgzYBVXQhN06KJ3ZPIy+StNzHbLjBPJ5x
yefNzJA0lJ5R3Fin92Ns4RKF1Dyz+wsBRt9xsXn87Mn0oho2cJ6brIdLWjdKifFRKJAxktXRzqlv
sQycGT3W5vSSjuHhn8+1Yf6FHMvJtg2B2sHBHfIvhNVyjArNBfpAo58gfNKtLRxVul/FN6nVSmY1
ihWVlUcwmn6FHRqCAnSpD0Zv7YgBLdgOQJRdh8ApLS0bvNWi4dD02j5VO/c0gOfMWeqgRQzAT2qv
v1g+A+DSKO7mxst2vT6/Z7PWs7jhoC2rCTcDdU1CEAszCNdZeAsaDSKcAV6NMuemBop5BEgWD6z9
5IWQoEyKuJlRdQkAUTMWh9IBfQNmKNBJrSVb6DZun4aQwVRCThii7fSTM9MRM9O+ZQJrB0RQ63Ji
5al9B78Th6pQ/TxMeVnmrZ32PY2HcgfmoBktgty8fUPgo6YMWSaoFBDAYKcQ6vmtE4wjM1Pfk6/A
yAszzDzoyXUzHTUaiXC8y/VXCj3wKhAfC2guEfWdBsgFh4FPbXvtZcHaS614sJzkGJba90Io/yIM
jDaFb382eso935oZjCQ0WDq8siZo1jXjXjKfh72WCcKb46rcMS6JsWUqj+VNmPF0GqBNrZPUvtr8
kAnBKSiGr9YQkoGR73yruyeX9lgqkgDxSNwCnjzgu/klUMGY6lCrY1CE37VhvOB+2D9OMsWESFna
9d14NX0bsgaam2Ro6xOCoNd/uV3/ZkcxMEAydJQAtkfY769LQ9DBMbG0JjmY6iOr3cDhe9Rw3jet
PedOTNOK2gtGToRfnhreqYFZoZh0VghIV7Xpv/B3/8r49kyMdoTNc4SZsRC/HRKRaoMsIyM6pCQe
lVn8RPl8VNB3OqBfraejrxhnxdBfFfUKXfXN16uPpmv/y7n5m8Xd9OBbCyQSFpTI36nnXdRhn58X
0aFV0UVjx1OFtjcmMRFmS7uGKf5W06r1s/0ma+YvAZTzRuEbUvHH4FOsG/JKcbByP+hd9EFY4bQF
CfNxGB//hYnr/YUm71k6aw4Mec8wTOt3Hi4FtsUYfAgPYxL7G5x48B6NNnrfxGh/hBpm09bPKTY8
NpcNB8NzKPzh5OhWvRX8IgD13ZREw7aL3GwLf8JZC4VGRVjDuqYVbcBZTUyNIeYVnXdFoAvhQR8y
msecYJqy95rjkIyv2RQXuErAihUZFn9+Ym08zfauHr2Q0C+iftGStN4umHigRew+9XwQibkB6fO2
/QCwln4s7TY5pFVOjE4XhTsei3ULs/JVZoLIYu9BhtN87/XzKpqYW2gmXvNWKU9xzWNjYjSHqszA
utPTPtZlk2LK0wOuevqnKYWsq5kHhTkuVNEcTM31tA8hA1yC1lehCJ96yYI85/kLdt+smmY2EZ2j
HT3dfsIM990u9G4vzYMfp/WBrAEA7WKMSXauw7Wcq7vKK8tLOuGhKBNWq2xqx0MdRd/bISr+rD7+
Vxr1YSq//9//c/tGXuEmato6emt/ETgZEBl+Wuf+Ko2K3lj1b/nf/NIPVZQr/rAM4TmG5UnbFbpJ
Jf1DFuXpf1g6j5FNCgvNtSURGPy3LMr9w3A9MjmkZ0odqIaj+I8sSnq2bjpKFMPy5dj/E1mUod7k
56IW/j7thmWig3eRWutLNsBPvPoK650W8NQ4a77x0tZVce/PPUisaWMx4n0djbE+YWgcUjK1+rYQ
ylS+msKzNzOpUP/qjMI9Zan3PBEj8kwg5KeqmIfz8i8bxy2oBGG2I7ngzSIVA+fn50LTrLsQcGs9
GyURkCADJzHIbcc4+Bwk0iYVl0ZBU8z1yc6Mg1nl1WUc+89lmkh82Mi4xYHzUdA9vPoxYyZt1JuT
cFxY8EP2yLl+giE2XnJHwuqUPiMWT69hHXaZT8jeeLBhrD9agkmjr+8BZoJnw16kGzm6SKJVGWYM
VHZtdch4pHdm2Ovsjkb+gtlCyADGxZNPGXDB6mHu5ZjW88zCix5dPvW+0F6y2KZybfTnEaDkHNka
B129ySIYXpzsvwg7jx25kXXrvsrFPyfAIBk0gztJ7yvLydSEkFRS0Nugffq7WD34T6sPWmigoFar
VVmZZPAze6/tDPuZjINNQo7ykmv+pkwTzVDHGeUlsl85udtQ3QK9tSIDckrrkvdi9s+5qg7oG4KL
34GszaI0J+sSSgUfH3suMg5u/kQkrQhbmB8iiS6MYx4WcEFD9thRaKO/Ebyxqwi/+TmJDvjY0AbP
/gyo1QKY3uOIX7VpYj6UVuhuPihPcY9eXsVtf3G1++wCX9pbBPRQwIvioSgxYsFJvox64oCKSbRv
2SYvyJFOMp0v+eM3cKu9oZo7i3cYrwYuiwS4n0V8wJqfjiWFcu9EYYbnSKpHfzDTa+4RKBLCkoKP
uZ9cS9+QcY9bw0aBYAxSPiK13ZPrnVwjbbxl05xstQ7qczj57P3qTyrX5Vn0ADgYmj4NdTCspQew
aOpT/zyCqEHUR3/U+6o9+JYgdtdK12Q3iHsbjMMaIRdaMsK0V5PNtV0Nf2itf686LDpE7HkcCewd
pKTw+Hsh5LcdQudmbs6DS1UJrdzlwd1f4KqXlGPxtTW76Cjt+FmTBXwEyPrVIVB1EwGqYyOBtOM/
Dqz7X+3r/xRdfickXrf/+/8sYS3f8T/6Wl6RY4qlqcUa6QacBH9/RQajnMroSnUOVDQcszQncYmV
zTqrBkrF3DmajDK4J9t07XfuWy5M4zGs5Lkh/aQO7OYzWDR3HdZiq7Pcv5MOw+gwD9Xb4AwXlxYe
N/Tw1eNzA+WXqJfgB+O1aeOABDv3RBisBQ7AFRnU7p5AlnCbtHLVsStd95r/oyyjK7v0TV1CPdId
/6Nyq36jlng6WI0D5D3ZrRyPxlHLbn7wJpKGu/xQTZN3rHtkikX1IDLHhdOMNsIUGvRGo8abYx61
HebfDeqqjRka3t4lAbxx5uRFdfoyicg7eyGRY77ZM1xOhX10hHtNDaGu1LkpobeIdAn71de8QcE6
GbBQ1PTkN+SW4XROrcS5lABgXMtw7nMT7qNQRCQpDuQTB/1GJ5X1Yq6h0uFowOl9FGp4GisrOdDt
kFWWkMTlRONRGB6kzeFXHtp6zwz2VTQuN3cMy5Ckr37TBtGNeFFuY88sz+ysLqB90PHlX/Ncq208
FKRtZYHesDL+FtCPExc6u/u06z57REtt8I1j9xvqTZUH2RHiolp5FRuESEfkQLUzAY35mQQ4hlEK
DWKT2v1jQW4jFeiRl1Qe4DA1WxbE7I9bskbrYbyMpKBv4Ygi1Onq7pB4YmWJ/h2sIGlyCcoLMg3W
Qihna+XetDYNj8CTpDxTWh58r20xyPibtpegRZdNLXuLr1Sk5p5YFiAmynX3DhvgjdazsZYGANOK
NSKiNu6RRhqH2UT104bTZ3IUcLxMCUmLDv5FWrcSVWyQs8iwyApkdZIFaPk1i3vaDMc5sxd44Wd6
mL3w2WE2vk0cdI7QLEkUxMKRgcq8fcD8Fn6CF/gmNbtm0hg4BHR/hJ9Zn/p6QqTD3QHeNfR2XgMp
hA3E2ioDTbi3eSh9O7jI0EMWkKS7ZECY4We5B/MmwC4m44dGBMZK+681C4ljFkwJpXH4TQYAOFSg
IPuJaE837AKoejY6WuyMmNars2AI8iB9AiwbuQgli6AM9sHYVxgsGvJ4O78H4FFvywq2hhbjkw9y
yjN4AoQtUMiJyX3hjMXRcFhcj5V8tkfhPGCerMRsH1sbd1dtVeQbIW9N4/CF9uAThIh8ZdjFnvFr
vK2TsrxM2GYhnEMtGe+Zg7xlSotbhU5wE1pmsA2L+BM0BhxnLkHZPIrTTZIAhPMixhXthDGqwopT
LqaOqM27ldHHxX6x/Eyg5tbah8mVF7BTgUFv6rGRz4Q0NAfUPjiPskdqknZbCJN2IK5Zjk5jsPXb
8lX103en6pqDY6t7wkx2pZHq7BfpzsjGbV8T18VUngzE5eSp5+YtMoE9kxu+jKqbT30RvLbArlai
mjFfFIBPh+V9KBt5NhFJgvgiUSWbyWULX7zuC+MSUlPFXZtGQAk0IkbolEb5glwGFsqWtKsD4pb4
UkaYs6KMWGKAcD/ApTo3+0c+WyU1Q77pQB84Uvwa4pxrEf2GbKP3GL3INlhuxiIM75HbHMiIjskN
W6iQcbT+OOOqFKZaA1KY6bJ9qcZenydNrzsi988FyBNnaN7KYUgOxpKJiGOhMfVblZf1pvEdxHBL
piBxEPt0YsYaTIC5kuXOtZyJ9YY7b6sBD1o4FGzNnyQiAxJyW6Aro7zpofAgifGHczuG/hWVN89r
TlVLQdUw6z70qJYgfVePxB6tlTM3l2qCNlUD0EdZrly0iPonrLD2lncdsZGdcQhBSIeN8O+I9YK7
708oBNUA/m4AdtPb3WXqNjWvDS7U0ivWbCjInYZBaKdP7mScnWpqz5mihC3j6KiDalp7qMcWmh8i
TDd4CTPbPRSIIVBAehcGEGhjLBjkRrIpVGFdISezY5oj9jKRwYLMT465j/uuSAe5mzrv1zBw/0UA
mzeOH5vnvrB/AnFKDqTAAMcSsLjcQHk7OfAnqEpCmBmyOGWKOEy7U+9pkBaPdcq8nBjBr2boJKfG
7h7Jn2E8wmFyazJpnWOon8hTtLjQPRwz2NhHbaJxbRmQQc9kyoWGsCxuuFOSY8viwc4J5syscDs4
E3mBDoYsdl7fjLmDb+pifOlmT909FVwnNBlHM3Pby7LMYcCseRg9FNFIWjQJG5vJxAhUdw7xwahL
10U+YSUS1W0wo/oK5cGBUzh86zSUPSTj7bZf0krByiJn9TURMSLY+f2Q4JdKISX3UBBblCSb3I94
QDgQQ7CX8LMZ3IyOUcuj1zQQPhPmggXkkouRDI8fOZ0f/zakRrsGURbvedSwEecR+5xZ0UGS+HKo
5RIpWRAjkqtxxTVGRFfPWS7UeCTtIHxk4CZNc2/7fviZZB2yZHoE8Xo0H0wTEd5M+up2lj7mWHbG
PXaBLchuoIMtVgsCwV+n5q1iJ7QtlwM2Xo7aToFvdWdprgNupaPopi92PkcXyw97LDOCUCAL4WHS
phu0IjziG7wnUfSktf+T8MPynFqGeGnRhXQBVVNGSUvd0ryLBA6574lbZYsXXk5yKNL45wgmkfmB
PNppxCc4uvmelJrXthKI/hy9zKJDvR9q5NH98rHHaHNuaCA/pUNXbTiKTAYw6MODm66N4+LXdOz0
V2xipomiaW9yrTL9ZHMWRag5Ux4Gs/jBnh29vl/vGZBvDW4ybsINL3REgcKbOyVY1bzCeOLRhcJY
oN007ybH7sGZmY3kBI4gTiE3nhSkr0RBNmewUI9zVBdPVQN7n0Wesy1zQm+yinx6GYxPsWm1W8G0
5WZnbAxSw8UsoJodO0X7FTPRNgBPFQelvuOgQcLkErAZLQKTjy9dYb6XScIfNyIasEZN50gTFtjn
56QL4LnxN6ytmW2eJr8G6nO46Br64DDiS9qTV8MwyJWEG300kE3szU+oo+JY4noC1XOs4plQ6xkf
ckw1uGG32zJksp1FRD8eojnEbuBb6tCH+iFrUARWgyYeHEbHyqogauaTqw8M2H+GoRusoecP/FFU
U66KnCPwABYQxCYEcVd9/bgqc8wG936ILqkpH4Kqru5RvchLR1ntLDl+j+iQCL8h+gzqsIUahsq7
cqaKjX/92aK7W0jN7HpbWZG1UYp1X7jON14ZL09DylLU9AQTpPk+6Sd0o9kU7Wab0d1y9ENCxHDQ
LQscK8VrPri0odUmGoeQ55ZdnsvCnjdeUel9GJXLlT4fAiP/HppBe0Pv2IFDvjX+cTLTemunlOas
WJ5sI06QSWRnZQQ/xs4yT4Tm/kSc+Z0W12GpWnsHkD8CA4e/TSo2pWOTkM6EEWMXQBN7G2aA1KRE
rRVcQh5y3Mr8vrtvNI4ON+wEOkD0PbVk5qeso9334tJ31ncxUeUoJ1jbEzSvrsL1yGJnZjuBZ8aL
MWH3kYOLwaS2kj74yBLkMgBPCwkJKMzQAf3kDLgw27YPL/JtYTzehkI8Md0+GTDPgBEWamcCDMlk
WX6SZTyuw4Js6rnxbOyEuAqyrf1YAjY8TMQc7EtkGihB2Iob8DecBnlrXjPmp/zgWWGffoD0Mm9Z
rwDeB7W7KVzOdqubjzF0SLwM6mud++QZaOtZ+xNSn3qhKQ7exebN2tLgW9jlFVziRU5FHiPbeMf5
xacSn+oqFZt8gZKp5ujMYtgRimqvrLYtjzLKH7s6+RTGpbu2eiTkibvcBYGLjFBwAAR5/T0kHeUi
OywEreOdBSbrmz70IE6v2QDiFPywDXfHaEkQtq5lF8LRGrxv4Th7jzK0ctyAy07TkubVpObepTW1
tXLuugQEHbdNtJU1t7edx84nqtznbAKkZzXHsdA3aoD04ssBc2n7MAk7QrKYTneTQY7wgDTjdbHX
UYEshmuT/j+7yrypzoMkySEPxrOsHXkVKTiCj2qusEJUZYm6ZqFn7qRL54CDTa80tfs2N20IzFMb
XEysa0Pii/PHlxmkJWr0hzDC/9skFqplXa59rzQPbkFTm1jDe2pxJ+G8holAbUUwk/E0FF15Htgc
7kn5Kq+kgTL4ArxFrcDwJmgYjFPwHHFS9OemdPx16Kcl55QbneMxic8fv6pFvgl7GPuBo0l8R5uM
xrusL1Ro/sEW4iGOzeSJ+WTxwMaMDo2DYK0SvAMWv4dnoftmh0l6515JScCNmo3d0TxWVrrzUKM8
1EizLiEx39aqFyO1KLlpZ0r99FygewQqnUDUN+fw1AAFIrpKtz4levIDHrYDYLLInxiAioOYOrG1
tKFYp6zjGoWwU4Rfw05jKY6WO6twg43TJT48WdqI3qvHtdNYxsuQFp+pdDsEThOq9By1LJfkOiMN
bgt1YHoQ+dwsTqgYoRLRTCmzBwVY8MkgixlTZWqvTajRCJPF2Y+s/GFYhl7GaN/6ERAZcdRqH3cq
flGoRE44a9GXxmb0wik9X6ZSvQNsir1ns/a856hmz2eIApXfJBtCZLW15zGePJZTuo5J7TqbZUan
0nA2TslmUeC9IWaNeJhJoGhuX+6RAlr3zg+fezp2BHwB2VJY9NDAl8YRIu3x44eGGLwrFQrAqbGu
WLfE9eNa0UIc6YYxhlvVvcI6vPoYQlZQI88zo4yNE1rvoduTFy78jJSs/mEOt5NZDCS5MSyZ0/Yk
krFZxcRQUS97yYZhIGVwCw2xfp29Zr40TAOujeE+hSAZoOGKlVMaJmS3wLnUV61/JnNEPMrAsQRb
Dtu2YfHgbfJk31B6bWQce+dShg3oiGMnA3UF6AAXOk8vnpVgnvPB+o7dSJSAj6SmUvxIIia7MCj5
pFq/fcG0zB5jTPWhbeYbgkFszlk4XFmJhWvHquOb0WIyy1CBX20zqTYm3IENjIzcWcXIeslseyJl
07+kjtMcMg50nrYwDqJZ/CzyoDq3Q0YKVUyblPXC2IeQcIskINRr1CFj1ylaDWyRzx9fnNLS+3kY
nmVveed+ic8gVrE7fBQgJN6dZtXkm7YdUV8KoLHzLI6sexX572a2WRzwe6oUO08EUXzDzyoonkav
Pg+FYcP5Lb8pm21ezGx8a/GE2gXax5ioDi1DD8B5tn80JLMfQD4eV3cf7xxb1iyEbhjQWmAT9WtT
AT8SQ/Ba5FcL1S86sETd8kKIqzQwao6Gd+CRYSHr5wSt09a/g7lPqHf9x87Dmh1ATrkEM7hcP7bP
dVM9NJEsz2PdfrErwJJ+MFw/1skfjlOiHU+OLF/CHC720kiWbU7f2OES8RnotC3NrZGXKCN1gQ6R
H78lh2ZVuuW3uJ1/lrgHd0H72QB5OIOhOtp2fA2VWe8m3CKQoMd5nSTuvJ9LUOBT1hGwVZ4+zLIf
cAl77I+VYdqX0ugfdRHFV6mKL1FsDFSewTe5tHh5toZ9K17GosfuFJPsyFSjccMNVPz5VJxbOTBT
SOjVndpi3hRy0eYLmNxhnN2xqtlx0KAl5xiHaqUxUses7z3SkPb0cdbORxe/AUS97aiUXxOEfcgo
o5Vb2iYRT0ho26pgnV+VgDaXz5/SbcKiRICS61SfjV4Xe3gxtEJZn+wQrFM3258QluiHKc9uPVPQ
S+D5dPfKuswZ6wVok862ylr7OhX+jrwqZ0+IjkNTwSCzSSUzE1y6iBCwofGsfGD3O6QgmXgfSQBp
zPHeFtzoRlPhBnD1Bpror8Fy62vLydR2PkG7TDpxMaDci8xBnnLAOY6fJwdmSURADByETedxVNqE
mzVFszFkgRfEhzTbhwwqq9h+cQfambHyik1iQAZXnVevQQLguon2tAkD1njEbDJNmkM88eKmEj11
0J/asOBdUEwxqXTi09YWRAUPvf3FT8351jjuE7lcDfM89UlGsHUzwLiAm5juaYTUMIzC9xT7Af0w
zywzbw6EIWLflPW4CgvGXCuG7fCvE4/nrst4yWcy/MsrRH0xMmU8kx6+c0k3+muY0oX1F9YeT9WY
9tu5z/oDyjWSFBePklskp/wTTkfnCBV9WNkNpZXjlu92E5+mCa90Z9NdFAbxDbLWkNoj+G2IX5cp
KHJRFSJLK8V9Isgb3xSZqFQzaHPbeeW5jG1ch/kO8/cOUgVZul01FFvDfUsHRNRtybmDOrp4hC69
U5U8UXk5O6IC+63Z5wN+c0ZBiXCKLfp0pHDfIt0Pb4GWLyUnx1ywiErCqw0/AF6M2uCawGRLtBlt
pqi++taAuTAohm0BbmrT96QGxNaLrkRwVI6Oz2OHYiMcZvfEdfplZJwVMwX9mNzbXNeeU9c3W8dP
rUujHcysIjRtblBa0TqKw+ATaUa3Jp3pHUI4An0zGOeuBDD7MZHobM5wL6Ha8hNkglZGiu/A/gvu
aBK37sEzE4QBWK0u/gxVBk92fOgdm1zLnsKP44sZlxs9I68hoqG2MbqHpAu4dhc9txNU6WEgSkuK
ivym5Qvi4CtSfI1BkqIlssZHr2yNXZChNre4dOAV4yD3Q42XWLQJr9uvzwlIi2UmgOUrcNOj5F+N
wMovwfKlcI1Pbll6K431Yi1gtNzKOth1EUe11qjLBcFKrf0Lpp99KLz+DaiKzzTDoXuqvXk7aJK7
s1Z5Z8ak93BwitNIXOelRQdkTpU6zYn7Zhqq3pdllTA9GMPHdog/8/z/XtY6eAbIisQY/+PGoaI8
pDPxfExtshdUAgQoJQSpJsUyPgqsfcXelOAhXmjj9fbnaNY/0pbmm6pInKzEVRsHL/N+TLuB6Kxi
lfsdwV5atDzH3XzrNFO9ScYyf5nN/FRbfn7UBn4+PXbsf0NWrCDk5Ssl0KHHR7Md+h6kdGaG16Rr
mM9Y8Ym/2V53gT+/tEsiVxKwNsAjdkDd5N91kr811bCLfNN6qZ331jfR6inPvM9JfQmGONvVVpwj
1LDLtTMwBbNn/erKItzZTcWwQwz2WVjlq+lzOQf2zEazg9irxvlLBoR4a8svNlwOHqlDxbo2h54+
jJipJwqUoM/3OcvAk4nwJmGuaVvQPErNOpIt7WUOnLtyeatJ1xs/Izn9FaYz7SBTt4vfjzuTo/RL
UVlPKmF2kxYV6WIDDxY+ImMfV3F7B11PiSIv3B3imsQIj8NQQzIuqGrnGCRvtpBbAMU/jSqAmN2b
aoc8mzCXEWFrkkRfDD3hoEV5uBFZho6ytY1Tn3kNwzhOyUBTYboF0OkxrKuvFTpKSHczidbLf+WZ
yV7UXDPGLC6uUQJvZvm4rmb6CWcJ+rSnhy6nSUu6cl/L6Q5+pj+iGreuPWrJxJ2GO/dhvOdWB32F
AwEIafcaRt9qY0KkJEIHQSFDE3oi5PZMWK+OnJhTB9TyHcm2Kw9mwGdZvk+RSti1lQzByePjjKij
s+qimmd/Pp5HkNjQG/xH2jeGsKwA52bCPJvPzrVwNTikMEGsnhjcjZ7pbcaG2BNkSaxsEA7Fc0JB
Ujftw5Dn9sUUv0j6+2utnSZU+EHavYQ6bp794TN627uLW54sKm8mBMb/0Wea6XdMjiPaJf08Yuc8
M8y5G9P8PnSFflL2lgF+sJFOjQB8hkbci+QXLiVSdWv7W2GZL65yAxSRQbrbjA6CxykwCH1Qk1rr
0X6ADLTTyF33caIeEtk9OxZ8ZJqPLX5vZP1c5q5rvIeqdTaRIVJWwrQStaQnN9qrprflvWx3wjgg
tPNOY8vtE5niTH9DHJeBXaTEx+YXebuHP9SE/aOXJhoJAIyDqc/fhSkUu4f1skpxxTzsROGPG5Gb
b9qgNGf57q/HZOKmj3vWB0aWMxPvkAWiyM2qN6OKyXZmR75z0nVSyWDlDvXFzIGURpEbXD9+pZRx
SeE8HyEodEQGZ3Z/QN/xZVA+Rg6mBNJe4Pl1pFjt8+XjVx9fjLk1T71lHIqxUTdV5MjMdPRe2zY+
2jaro1sVDse27CcEKsvvdcvvDS0Yf+3wnGDbio7QdQUOFI/QzyVk4PbxBU2b2nXocf76vXCexK7R
bEg8Z0xupvKTG6X/fFQqv2OGT27///c/fiVMoDdz3xCv4O0gPzFO6So/OUm3vJDfSIdW1j95kHPE
1t601JDpWhMTvEn60dzx93tr1XcIoxkIb2p4wMxYUvOEXfTNmuAMweuq1yba8t5Il9TiotxYc91s
xcIIJMNu3sIpxsuFlu45ZTR5IX14I8zgyXVnRTRFnBwsToRQM+9jFn/PeWfXBodg62e3uGBCZofu
20DntarK+BWI5q9iiD/ZCPno/E/MkzVLiYnmuWaUoycb2XLM+L1xzmJktZLbGquYPnllznp6eC+K
r67bfxMs/zrViMNQ7y2B+zLzPmdCslaL2l2j3EswMSymt6Nqczsy5wv11LJHTSUBKCqok/XM5GxF
0kfrBSj+cAFMRoBjWEbrMjW/gblqV9FbJ7577IvopBwciiO5vDWRdqJXgNeSFOA54T9OD2Kp6DII
qInM0ZlYYjX2B8cpxwenwTfiuF9nkZ0mz8fWJ3IkFb73mLkZK96qucm539G2osSE0sJszQlz1tHk
p4ZhFS3mv3Ybye4xZCROoF+IRTbrbsZhRNn92ZaVh26F+iChaMQvxhxPZxcyuppFw/C1wHViTkXL
sVsTrI37Jp4lBBv+TjNbusL2kBrEkBXl96yXQL4kvJB+Jg3KCF1IR1teh9zYIh1X3gSb5ns6klGO
mncppMnJCoQr1kOQMrbZsbWiHs5B8lsdKe7s82hy7Pd5CGEnOEtou3wOKuzXc/xO7KPrLfdFY0Zr
0DgkylfejxmqKHaKNNtHPtL2CmxjHj6yO65RPRNjZKZjvXOb8GzZoPs6FWxbx5/WyG8m/OTyxWdN
FHiaEQ+GVLIX5M8gBTXqsTVtCZaLWxs7S4doFPzcIVf2tLHDYk+Qo15PQ1tuzU6f+NPPQ491C7bu
2UoIrm2LtqHvcp4jbMZLyKS5rZKeEShIpVE2n60y3Y9yiNc8O35KzzxQtu+slEzHQadHTniG8dEO
0SyfALnU23yuEYnKepfPcucjWt3bhvcYeAMbBYXLqgf9qXpVbekzMTTa965h+uiExcaGeLk1pUZ4
Ff/0FihMC3WKZSWYzzHZdEGrNjo0MbF7zd6SxQPuyLXtji5b+tzf6dR8Yyn5lfc1rh7s0eACR/q8
LiGgbU3Ngr4ztmytecaUjFGqlkAchVemNPh8QiQR2y4kysBK22Ok2wM9JzH2SrKEqRjap70FKY8U
ewNDzDAl9xa0KM8/KdYVsTkbJmg8cKyFW2u3zbNrUTa3/a4gY3rbxyV7Q6fdFC3sxTlHmATosxlU
w4KeeIxq5FGhvPoC3gp0AOQ6XNhEkWCOqF2xQVO3jZE3bRO/WoOQfiz9xFmHUBzWs4F/I2atM3WG
w0FImKdbMN8KhH1jHYqVT8w4aVBjr4bA/K4zopjJ0CZUu8lYCONFM6p3BL/2Oq8Y2s/w4gkHeC0D
65DlzFIaQJQbFu7P+JCKFbic0vmRq4ztyvQNZdO3lBNt5RFZv4oQ1IBUcHdDaL7VEyMfJhgrwio/
wS+LVt5L3glsDwjq4TcdPE9fy5xVbegyiAMNi1mp3Mil3nQGqY+x2+MkpYg3/SHd99Vbg+RlPWhI
S/XcPk9DTIhPgZKyBNYoYz5U13R3Tpseaew+J0n6XUSAJCSHcdFM2yAeor3pBy/TeCbF7qvFSbSB
aTKCaXGeTMb1kc9w2fHpfOP0C+6SCIaV9aMq1aeF0pgEWK6SdKRQL+e3PMh/en1bkUgLzNY/qqr5
mrukxoN8YtUwX8oGWA3DIYYRzbjpci13vdHfRQtUJTHCGKyL+T0PE73JyDei+Sih9bnvqAPeVNkP
R1f7v/o5+AnnQGzrzNgNjW/+wVL0oX3/uzjN82z++bA92TiL/i5Oq8vcJmOiImgsxYQ5+Z8rt8IG
Qd7tOhoIgbBgbTCWsAiW6cJtmmHDS41rSqO/wSYcbx0gEYgl3WivqI7+XTsnfmP8W0QdeFKi63UR
+XpO8BsE2wnnyIvYJZzwqNnHZhl/uUFMcmDkbBnRM8/PgmtgExXMRAvGA8HLuzle5y6LWUNQlw1z
SIuSiwsJI+bemp7+8AIXn97v757r8fJwF3AUmr9J+3pQfV0bqPDk0OYpTDVUEwVC9zkG0MkLB2gz
jIDG2Dh+oEozlywhu7z9+8v4h8aYt8kzTeyhiI1Bk//2GQqshIZCenhCTcOSYk6BSxIYl8u30qXo
zJYPs4KBGZZZ9gd54/JX//0NwIrm88n4tikQS/+mtqxV4FWogyEtLCvplnVhEsf+Vg54eOYlFV2R
qIJCBnbav//M1vLZ//adheT85Mo1XUf+7oUTfpmUZLhIVlBx/YDs66QHYxOErThoFe+nAXiKaMeX
YvZ/wcptCF++Y+an2suxDy7WvXzMSCnDfnBpihG8/tyds6Tpr1KW33KXIh6tw5/kqb+7yrikead8
0/cs2+GS+V2eOuWMfAIqY3iyDfMVYz4Ni4KgZOmwSW2nv9tizaagOSDQcyB1rENrzuDCskIP637a
oUpMBqu8QHc8ewYE0qZrpwM2qcdKV/rcATLoGvR7nm3s2RsjIp/f88GHB9wmLBxYTaxyBBcXDOxo
5Tx3zSg6QT1BUiirafLULPHy75/UP69OX7o0ZL7peRZLxt9Mi2Xh1CbvtHvqmBuvWm7glWnX27rv
vrQ2lWDcMAAWXvK5cVNz9+/f+5/SW763J2RATyItJMF/P92y0BpQv7fuScBeKuax3SHSxI3ihRtv
GZv++3f753HlSy8QvpQudqN/eLBcbVs1akn3FFvGz6GsXhscVx/T/VTksLLCn//+/azlePntHoAa
apt4orismAn8/cdL67xm8lHKUxqG3jY2EpC1zV60TkEo2jLsWFYEMTGXa2U8VVVTIPOyedqWPkPA
ZT1aQ5A+2qp6+hCN5lWQrAubrmrAelRKwog4sGat5INq6xM1dPCH48P65wHqu5LjizfMsfnVbx8Q
MLRwItPQOUWJ4UGMZ3yftM1ddL46jV4wHoQwvtgswtyAl4ugqiPNeWTGtsgRBx+FSAXGJ+ziVeZM
AesM9wp2+5MVV+plLl5DWc/7f3/T/8vlHFgEhwjedp73v7/ngQUrYq6kdWLUwIBfsu2QPilYKACP
IixJOV0yKhiFq9w8//u3Fv/lzONK9lybAbTnuL8/Dz2Gt3zv3Dp9IEvrYp5Wwke500O7EDbb/LDp
p6vQPnGeiWbXtWhqm9EcV2j8+j9c7b/7tZejDIOM45MdJDEd2sur/Q9rS2/GoAMDV5xIkOW8WtRD
86L5uXP9Rfu5eqUr54ajPjQ8o/zDnf1hhPv7tR/g0pEI6jwWNv88VhZSpllE5qkyza/MBCuUI/b0
Rfr73M6e5pgVtC1JuMrDZYVjJiCHs8XxH7lvXgypIzPE90Z4h7kr5UNvn5jcwwlpqk0zL5APqEu7
mMXlw+iIO+h4Aj5D56SCTpzhmfQnKfHSW72517JwVxgLZxp/LW4qVlubOcsKw4jc5fDe0Ny68NPL
LNgkTv7U2/rQ1UFxZimx+EjlRAB6yAlG1j2qWWh5+M8isHFZS5keNIJnmSjeElM9gW1udxARnOMg
woOChcCFsok9NV5UYrn7YTGYqsqA7tRPb+NgHwwwvoORp0/NghmlqL20/TCzFwtYdrZ0VElnEkXq
9z6x9NmzVum9ayNBd1aIP1wu/+WBjUealpXcHYsG4uMw+4/LpYCDFk9GKE9qcPzznMo9SoPvSdT6
j702z75ChpFOaAbgueNll3oBrb90I1nJ5tywXGbIqmp0xVaX7aHcMidAy8iyZMlhr+UrSAs4Hd1s
/eGFy3/e8YRkccpiZw182//dkqmyHtkKNeDpQyYq0ZjMxvSrU0p+z/PmzTemE0nq3jWd5xDrU8ZO
uujuOiDBlu5BvCChAZTJIg/lwyUE/sz02UY92IzwyQ37mCqMl27ySbGt2vZs+faYnbEcVewaWtZa
IvhiJ1COVsLIHchkbPJdZOonMVb3j8pK0/dfSDguHA7GYLS2mRUzQ2a3DKbafhwNdiFZ86PBP3re
jBlZEsBeu0PNBK8ZJpBtb75dYUrJySBEh8XPR3Vv8w4/5OEI4Rk32KHU6LykNXz9w5H2m9+VQ+T/
2DuzHbeVrEs/Eas5BYdG47/QRM1SDh5viLR9zHkMkkHy6fujXNV1bDfK+Pu6cQAhM31sKSUyYsfe
a30L2ILAHceCyk388O7+7arQGxnPg8cWlnt7n2bPVbpds0XOhr/IX9zuHb5NY1GNZpVdQesiq3eM
EUVkPikxbfaH1d34bUsl42tZX7EQsbbZv76eJpEMLttpBocu1MGVSCpcdztWentNbDoJ3VPWldXa
rdE9gpnaxTNK9dJl8AadWZ77xIj/UOn+vurzknA1WTi7fXbLXwsobzbRZNM8PJpxYiEzhWVIvyIk
tgCigkF7xkRe5zr6dKHfPx2cHI+9PpgnQBvWnzKsfqv3l9eC1tjQraV4Fb+s+QXuHAC++nQUkbGw
eER5kF0TJIwBAdTwoYWmifSVueemczRj4/a8Nk3VtyjLIZk1xZ25fsjf6e1Nw2mXw2SSnuZx/vyH
6+r33cmhoFgOJZibOCD8ejSDnJuMTu2qo9ZCpsQ7qR+KSD+jjoVTydhxTwMWoCKa/1sY+nvND5qK
W9tPivisJc/WDFxDueJdHLXtAYxhT7q7V5zzSV3i3YjQ97luxmIxj18B/9YvrBDFiYklhiNVb82e
ZbjKZL2Z7KzdzpX/KSxJE5+RfxJgFO40vSvQWdWlv4lLBOEitWkuLsLquAlhP3gCZaEjAwulvi1d
cRCNBQh5KtxtZzaS6I2oOomY1jbKtB3wWzfoJezVwXBLkkxZVnqq1N1clcmGgIHpxj2NSXdWR3qj
IfJG4jcqIHun0WIs/Hiou6nbDVNlB48DSMVAD/Wr1Z1n3JK4Q0rnNgMo3AzbonfNd8ZEOZ9m0Tsw
EZ9yyRE3SvKtZnfGAQfn91ZHDzJYM7HxZXuJYpiyTt/7t8cimtI0POne8DI1/Se9mvFGaFuF0uqc
GNqzNMHyRyNaCteOLlH9gYF/iueA9G8HytTjJJ2E7fexRMGe+mQ71ewE63KOjKuRJ+xxRbiXthj/
UHP8fvELg5M+fmNfWHBYltPG39aqpMQhg5pLHpPM4rQGem6poWu19fAA7yCiMxeZ/vt3vzC47W2X
ZEdu2F/rzS7SzW4Y4/boZQBDiP2+5P3gn1KtzKEfOslm9qyg64CMLKqsAjPPD72C6B3v/J9vKvOX
Aw40Akotk50QM5jQf7unSqwfRtMKm9G09tq4XnnmJmILFjRskf0G2DfsgxOHF83up83i15ix6R/g
L/rv00zbxa1iVOapS5KUXyhEaBybhB4gdBy1gtrJZ5Q/x08W479NhTKbADBQVZncVuNo/mmlJ8Dx
5+OTze/iWI5j8buAXKCC/fnztHMmlTai7WM8NsnG02LjOBdCPxYQyIrV43ssi8bx8VVW5mtZT8lB
ueF8TMk/oPW9fOmFSJ5WuVfku8nS3gOnno+Ph4QqHon7SOHZCqhF/FyQicX0qaIyaLr5aJLQ3DRd
BwYKKXqvN9YmyzBQ3PoJUMbMMCV1rGMiUoAtcT3+ny91lCkaCDBSISrrmMbetBWO/F74kwYBch7Z
32W/JnsrFMAQq5hQggHZUm4Ve1tk+5RE6uOQ2uExR64dejW/9gjCv1u+nDALMZA4lsvD4ysfNDvo
zFLnEXcyxaqlP5WiwyzTpi9gi3FLh6SfcRbN96NjB6anI7MZ45emZ9NiFUMx17wWXYHQmBRfRlZz
4Mbv4iISgdtgZ2OWgF5cc5KV2cavD2fmD/sVekEsd4QciBE/UD8xlqlzu7mDMjfgqIRWAUPRBsUH
e2DcWdi0QFtUESAxsKgjWhKT4cZzagzGaxn3G4mWZTuGGaOCnAGrMdntyccTRIA0306F553dgogY
JaD426B4lnV0UvXdTuG01RFkv9zu4n2HUezxKpmBX0pm7wcQdMlad0vx0kGn3PgZVwPHFybzSIQ2
Dqk1Z82q+nOK+InDRY3k3gRS03b0mrpyuIdho7+mke4HEdrh1vbDFzz/66zhHtK1xmJfkrW2icHv
oPazLxFM21uTIpit4CCvIa04h4ddh21LW0WK0ZXWDogpiAHDpIddHrfWnmswAjAWI161tDKIx5bz
guQ47Yuo2kn5Fe/sHvaz8apsCOFZE2l4QGnJT5UoiKY0FrWTOIsM5Rn0vjgAFZkGOLeI3Og4P/kN
LLEsdF4RjJnbFHVNUBX4ITNg+J2XaMx/ovf0iG5YrWhDGfbey2PjYBb2PuKwj0Z9NreAqo9TotaM
PrKyMT6WhXhvl8VHT0YIS/sYXymu+IPZtzuN5LW9FRlY+cC2OjoW/zrG1dcO5geEs9TOZW5vVWsT
eh9vFU+a9u1452WuOgd7/I8OpZ4hO/RaSKOo1DGSPT+MqdMiyx0b/9VE38UQhl6moPQ7l2N/qwyg
SKVGRoSnkFeRivgBJWwTDB6X0cNdHKKwvdvwt9da4iRf2/hNj2Yn8KWRBypG3zfpOcR10NjYWjmu
4zLgep3NpxllzKtCIw4oP48RJ/Ft3vQXjDwGq63uoBuhu+D2gI1nsPn3pKXqtwaIXeRCpHvZ6Gdf
aOXeGvA9w6NCs4fhb2sTBoALO7Se0Qvw9HMLbzN3NzrAzJS8hrXtePkqZeddexkjz+pgT079Apkh
Wtdt0zM8sfO1NTNhLfNFf4T1ltQV0tCwnCIgyPd2VPmIhqJl650ixLY6Esg2PtMsieE8sgpJnRuC
fHpt11qZ3HTAEDYDA6yLY8ILhht48iH+XrgUBl6AhUIPZ8FJBVP2F4FI0QltX33Wk2RRpmA4yRFW
nn0CEw3VnWn15lsakP66cVNrRyKZu861Kjp4g6TKdKLmlbp2XXml/UTFhGXFl5ey642rb2kpnohn
jDvFCjMUa4yUUJGHzqehYo/qxO8fg8cBsqV74z0V5XRHQRVzBcCFVm6zE3bs3bVIGream6nhOLuO
EGMeE3zwSwNXHYdGO6cwB8OIIVmvf6zqkZ5cqV4z0w/ZKadp09XRDQGx95JlX9kYmLBKywP5y6mH
k2QTmdg2EfPaQYfJYggHhFB3fzQkmTHC2OnNBDc8LvPjmEenYjwCAXKxlnRvMGzaICmsaB3VGYxu
ZEmnqvKeYbtCAPbf4j46+PhkjpmPCG5C/L5LGGuvnNwAidgOC2v6XS+t9Yjb6pSgJt8PQ31kypie
NMEW1/oixANSo2t0bcrKmiXlWcuiXQ01nMBb/1Z1hEqNrd4GYZY+2SWtvq7mxq/q0t5oOp60HoX5
Ae69foim4h1bPgsVGlXe7SUWyZc9hiT0bWtqYh8L0jhscobBQdSTpAan6zFNTWtURLYnTzXS6WQF
sFVrSPOle3X1U+t7FjmbySLOBV0ALmkxim2CaqqMmHcjnK1OU0G53IQbp7Q/h81krqAhmLvOE9TN
eXZDdc/HkJJIJCE9MAFWOL+0IMoxCuAWm6+MJGm0wUzakCrq72Jsy1tcMUUQzg1eCR92aqtfzF63
rhxb0KrBp7mp1sLJj6wVbRLkfXIvq2Ds2g2BDN4ZAV2/rUQV75Bu6aTE8dZ3OckFTTYehNXgOV/+
aYbCydpYaC1Id0CluePLg+jmsoR6rEEvjRmlIOP6EfHE3RaWeGlYKguCaO7zVJWBGjq1nlsHw8mQ
YfEJe49IRd3Y8k5CtnUFXkoiDbCMJGcgdqjyZsiCuv/eya6E/bifHHgbElglfq3KXqWjGl5Qqa0f
2t8qSxizxOKtcB1UhWkeH3yt2zahZl+K0p627dDeOVJ+M5Nm7wG5PBj6xqaU4mA0fkPOgfuwkE9w
vQh+qAyxt3swqVl0Nelx30w5EUZTh5s8ys+m1P292Rb6eraQ2sKqJOAtUkZAibbtk9nZS8wTK5fW
Jb04Th0xgU/ORJuhkwNAPd05FFkDSK6xXx5jmb6zsoOjteSmpeVnS0fB0Q3OmTjBk72IrcfIAmaT
navUbg9m1jNODiOM1kNnI8xT497iWYyiVifoWkESxcZZDM5p9vJvTZf61xBZkEWDJ+jm9t6MVsav
EU7k1c79MTHCTTyfysmvr+jLkBTbtXZg8gzkRW/h9fF2JEAaaAVBEJjS54rw0IvAPmFMhnduWmfj
kWwEt0+9PZzlXYLGqCnibTvLMzF+HgmpEGT8jhzlZRjS1Za26ods0zSGsRmRtm5HsLwUHL65ZZ6P
plVXRHzW8cYrjKea7kjaf9XFrkGMYLch+YFoSlZxCHNQ6Bju7RLrvVNjfVeLhRGHKD7h1mJQF39B
Wjzu6866o2gtN1Pa1ogA+vDIIQ+dPNbotdF4Ldjgvg4SU7wloWVdxCwXo1J6MPX8Yzgqe8c81FjF
BVYJF69PopfdqXWdFz+v15mdasdwSRV1Kk6gWa1eSkvqp96ONgxRp3U32SXNYrk3sP2alObP9PZe
i8nUT/mMXkWF2QEKrGC8PQxbCGXxFTnJTs3YmwGUuGej7zCeqCE50n80yOJj9aUtWHBgFndHS96z
jLdHRfPoRmgwN6BTHSwvZgHpsms/C/9G68RJEFAmTAQRWDL2a+Twme5f/eQ8PQAnUeaO90cdimh6
l/tWfKbet1jGkXRrTdduNe58QHEzyGo3QlPYc3HOpO/ZXX9A5CE3keUNT5qvDvoY6Zeu1yRKeAFl
SDgk8sXuLdXtNtAKEqHCGeEdzAKEKjL54g7ZfBhVj2PVL55bI2NDK7QXHUhbkFrSZ7kHJjkLhRk8
CQ/+2NTPJYl9lkH+IjtntA9rnmscsg+DJV+aghBrQ4XPdIvQQ9WZeRswWdMeAjAzpRIxX+YVe5lx
asHbhDVvmE+J1Oeb2QMeIDdM+zxZ+Q0nUu9o7vcwho6MtuqN87C2ac3unLRMR5uZLmiXGYc2K6lv
bK6NfDFV4QCTNc6jwZHqbOEP3TuN9wU6gIlz7NR0TMnmcCqOWdXUW1v4FsYN6E4/RMASOAHiUcap
mItWsDjVEY7Pu0aY29ivybiCl35IYm9kFNA/eVbhviluMH/GFtTnsjxGiCOf6yWAkNXkkEQe9uOx
TzGoh8uewVFrLOJjan90Go16sJRIkmtZG5sOydpR1k1yiIvpHjVztbPtOfzoxKhtRmelqnS4RwM5
IiKV1tWd2ZVbpN9TEpv30LJvvgBrZygrP5PTDrUj919hsJ4S5H2XvrHpX0ztk5C1fBoGFJFDPcND
5/zwuG4VmvC1amG4yB7lb+9a4/OoWuOa9pb/nt3H34oJPTxGn91UAyQY0MduWrdvN76aDrPGOY8T
9nvbV/ZJK3QMlrpZBnwyHwhhFMzoFmxnCvDfRx1atkX0tCBlaki3qykbbQBN1vhSdEALVDYQ+oOx
m7ah95J7n8JZAEAx/BcFfuUHV4Tbul3LmYigx7igN7E9cbVhXqxCxogl4BZpL4jSrF3ROENzVY6H
Qu/YJ1sbRM0AtnrJtK166oG8IbPKy7M58BdALmmv9pmtZoIPYSJAqsvvtDL8LVMVgLZtQXiVORLU
YOCKCEdh7VJEehfyW3aIebJTwbDp0Lnd2Rzj5jgyZPFEe+efQ/ybTkiYs6wOOh+pxqh3WtBOUxdU
of5SMgM4TTSkH+2tWcZfy4EZro/zdVX0YXrGYs3SbDqvjOBfVTldWw1Xl00FN5UyxfEI11mTMQr1
Fq+nERCVIEm8gYkgUwEWGA9OI3O5DRdXE1Z9eaubQQZl5OOzMjzSJLohwF/t7UyaX5ukl29m11sg
yYaZaQLKndUQLWtYOWnvdOTLkeBk4Ez6JvfMK8Oy8VMusKBMuyLPHUpbsilChbw9qkkKs0t5VV2X
HeEuH4sur04esRdR14DJjUYcHTZTsMpiHvZAJHXoZ7fItohFy0g5oQV1hYmzK4Vsn6yUQjJM2y9T
7E+U2uiySJ2FcFng/TSZuzjJSJQyA4bTEHXWsUgEDbNKQNqvvOQsClK75ugyNrHaYQLwVy2jEiTg
YE4chqwi5j0sgUev6VtgNxvVoXdbZ5+E4zVCcLkfTfO7207iUujeefLwRUgbT0ozpWofI8vc6Jr1
2UZxvHU4UXBoGub1wPu3d9v3ymNpMC229V6p5wcIitpI58b3VwZktgdmAqm5cQ2nZDU0cXvRRP9K
yBagnq6F9Ok5xFc1xGANkZGTKLULVTWelRiPHmeIYw0CrEdZt0Xxm0HVctqTm5o3Q3nymfM5l+di
kC2S6+AVRy/z7Ru+3FPV5yOiWzu6079fwnybrRtF+qZzkVVOWtyc26YmkrRtbgaBch/6HZryVa1H
7U0iRAeUunaHWZLHIE7REPPJg4fYhaL6rFr+x4f1UCjYqmNf3jKsQhsjQn3Z4KpYZV73vumt1wEb
MjajCdiJvXbTEEwYDKI1K/+XQovxoOVmc1E8J0xu8V6r/M/UKqvG9vIAWy1lLk2NIG9LDDR5emkk
/PTllNmW049GaV471qEEvCwNRq+zYO/Sl64l0aDXxowpePv8JbT+MoBxYQ8nfdabxZ5EOvODF75B
UfwSjXhmbFeF29gkays3OPaPpuVtsVkam1B20Q5n2z7CHZPNltzaA+yY2I8vOAe/QZjGukFjYOUY
jSBjDUcQgmncauZrZtESM4ze+TaTYflZm63oUsUlpx3PePXJLJeR88kaxHAzk/zQ6m5+SpviOWo5
eNmWDfclHJ/IdtdQYGkk4hJssZZJ7R2SzjzJPpq2UlnibTASsdUmcXCy0rpxFj1zyVeOHA+oUcyN
RtzP6lHBVayuRsL0IkF1zK/kb3IHCKM7lGhKuiiYdfd7bNCPwpWJ0btHFqAm7lWSm9axy/m1Uiw7
vrQ+Sq71VRxN3cGahxFnlVZufX3askwku6RTJ3NiBDoYzfUHCHIRkAF/GjdpqFsYHOhKjKmdb1xB
5z0kyXAYenTGZYWdhSQavUhffCIyIesgHETtG3gNKcPo3+q1pYXEsiehg2EmveAaI0wvnEvQO1iE
5nn8y3WA88166tMRHOPFK7gs6PJbnSbtHpYI1vNh/qIFcHlw/PhXZfbq6ChTrUcrHjYPfBdUAdhJ
I7L9yOzqozJp1j5EkwyKs6ND83KVCYAuIhoD223pwnKs88paBrai7PZzjlNsQc6AnrfEWL7qhmxr
RlV5HLrsre+c5EIp36xax2Lvom46xFX3pDrfOljSZUuZ9EfTlE7e8jO9nc5GYUQbS5TDLlLDJ2W3
3U51eUnYGGmDcNzbre8pDnrjYlHpFEKbWOr7x47fd5AkqmrYtZy2GgtfGNckNlSgdmNeqI+ONA+J
jevZ1a+YaHUxEl5FJB9LBHgxrBrATcc7Ek935bZMSvV2O/YmSYUsskR6ytOs60+zlxlX1QIIIb8Q
x7ZS3DscRL3lsJN34ZdWQU3w2p6ruQGy4QlZrXRfpUcb9Nd69pwgX4aJOt48jlEKOX3VBMxPrEON
PWg1Q8zYhzPGKiNsPvNnmF/MftsliXGWqrmaanQO2oQBnF763T9WtzXEFoduEQmpCqfLIc10uZFG
TeKlI1/q3JTPeZvah8LuaCVqxb29OkrYTyKLzq1XfdW93NvWg90EHuIEGhVev6Pja7w2bFWHkqlH
1Vb3XMByUwluvpANAYP5AUnz9Jzk4C1IhVv0G8klfc4bApucPjc2LB9315nABagmWpspS/QcT86Z
SnSYbvSQN1YLwyOFdvqEZpUhXeNMBB0qyd2YTTcLlxvGYdL78EFaT5rHYmub0tuHQGbIBcXRyFlZ
MIpYrtwGKgxW3z4AfgqgS5QRg3Bpryu2XHzYisSn0XSJMu7Z1zSTdrWfOJ/U9M2LcWdpBINdU2K+
rzqA+tAvP/eCpsmUv8rCNN+Zw4zbFP0jWI/6ZIrhG2f+eINpqmBmMcc3dquNTQzbWQIq2Vm4tle0
tWEqRPZzK8R2ZuF8qViMptg7CoomAoHsLzVhge/RG3z0jJpwF7/9S9DvjLJ3XulZ577X44vNgmyg
KTubPeMDj3bLXpTzX8CdY6wNRNih4rbfh+EnTkSvBR2j5yqCbp3E2a3rc51JRjLt5jjGYKoSMgIi
8Kwl7XQtDaeXtta5fbpJ4PFueiIzFRFqMz2p2InkEx6v9yYl0MWqz5qZ6IFBAgipPHHWMw1q3mei
l8SOt80nb7EihKoeb01T6U/KKD/ip6vvUyW/lz00MlOleZApzf0wT+ZCqJu1azXh/cjUbO9Mjl57
2fspBZQmr9F476EgVYGbhxvLTZeUmgxXuwpZq0hgyjAmNdm5RT19DJOZBiB5UzMWGfw8yGTJ0bNp
dPmEKsdm+aLS8UNYaeMuBqF7JrDxZC2tEWcaBqptDnNF1U5XdHTT1WQp22jjSFe3n95lfWTfh4l/
eGXz0ppGUe3mHUPovhleYiybe2fQuTmWb6c67F90/2A7uX7LSS2v3Mp4F8Vq65p68alluhLkYCp2
bWV079ymOFD4bwYHt/tqG+JV5nqEUAMqUnsz6umTAnryPvaxgXu+tyVpVuRddi5mZGR+IQ5uB32K
U7zndCcyfYEP89w4QIh9YCSd4ncAX9c72+CZ//766z6sSOFbZ/zHfr1FaxnArToRCHT3XvMPzje6
wWa9IqFDEXBWQnJhbLTpqCCSTbIGxi62PqswdIBpD964PSvvlqgXdOw1rOJ2g2o2sDfb7XV7/XTF
WbZ6I1JgTYrVdtyaO3FsDsk9uQ/vvY/Wd7A3VL21A1iQds4ajyjfps9Nt+0Fo49tVuy8LyPjqr1+
yE/TXd3NV/kJtDvDyAxPFDke7ZrGdUjee0UC6K5XAb183KsoQXCQ6Nd4KiayBuPXuK93EiAabikG
lX3t1XtAiEMQpr2NFb/1SXSYtIOnyiu2u+rq9fEnVRUjN6qzZW5tfckoBFaUsxpo0MzdR2V1zrNB
vVU1MIB+1KrLhOTu3iv9/RyVO6mG/ANfpCiTqogaM8k/0EleixYJQibiBm+5bX+wBoeOWUq5mZYn
C8NHyYt4+QClfoXHZtrdO7XBkXm8Z4Crwpe7+4SvsqmVsxFyao6Ph8aum2MD7vPHt26c0kescf2k
ZtoeXahtx7CR7fHx7eOrTHJp9EVxNhinHZl8nbX4XNC53TXmWB392qmYl/PVL9+2TEf2sxg2KeGC
x6pwIXnEUcOjwbxsN+be8+NP5tAR60S0dIiNojyGqXV2GRDuHn8YVkN5bIaoInGwOCtlan/7eV26
NOHw4JSK6MHHQ5SGBTc3D//+2eMrsDbLss+eneNaNpbnlCX7dTiHzbx+vHSR1JwrmemuI6PGhtPX
x1BGVTB15LOc9Nrsgwq82yzEP/91KZPyx/P88rO0AeBktHm7Zk76bi6beNe6JkYmGSfdhg0NIpTW
lEdOPiXhdzmcmXQO0DGaLD1mjEOIQbWZ639/ePwsctucll510pZ3/fHAPJbeaeJnPI7OCO5GQyJh
6az6BF1D2Wq76pgtT6QY7//QDv5/sv8fyP6oKjyUdf/jv/7X1/F/Rn9Vv5H9PyTya1Xy+f8d7f/P
v/UvtL/zD/ADpkC4LzwXXD9ym3+h/c1/eJ7hoMOxLTxCzqLE+Rfa3/2H7lkmekL+hILS4mX8C+1v
/sP2LZfMLQddH+u7/d9C+/+sXET77DP4sHQTmRnSHIQkP6tHTAK7sl7EDlhv8CAu4dg3u3sWRtnu
4aNQzVdDfBUoEh503zJi4ldywklc8m96W13+9vbdfwif/84Z/0Xv9uPluKaj+zZyFs95CBv/Jk4i
+9KssaOKkyUWmGgdwzUwvw5E/xGL9+bXYb0WpJ1Rj9c35av8D9z1n0Wy/3x62+Hd9X3LI4nh53fD
B4cjfTxcp3YMP1XYw17EyO4B5vGk9DDfKgdoy1B3Z7lo3P7wuy9v9b+14I8n51LhWhEkPbi6zWf+
d2FWG6s46jPDPmWFEm8V6V2BA6ygmHD6pG1ivmppdMIrkGEEOmpp+s2B2pqRpHxKadEEFkGQxCox
0S2UnPd/eHHi//LiDEdwvXk6LruHA+9vH4xqsmHSF6N3HsoWxnDzieDrmkovNHaFTBi5SFq5EVOJ
B/gHhFmQ90gdsJq+5JU2HUq5ahTtt//8uh7Wil/eNO4GAw+DY3gOms6f37SxymXhjokNtz20Azae
kbkE080y9L/rGbo+W08DywTHlM622silD503GK6qlg0v29MSN/cW5lYnbyY6lDiSNT3sEU1G6U03
8N4PG3vs2xeLFIbV5JKP5hBXd1LO+M2JW+eprz45jXT3fmbvkxnyCVkg1Wen899pqWkzQa7v3GTZ
xQekp3ep8eTonJgjs4bhOj31Ufhdlnb7RBFKStVyzo9TEk4d8wMdZv8P0jfjZ6PKcok5RPY5jo6M
zEGL94tRJTUYijKbs09JVem7KIQf4QijA0udS2yIwEhnZqVrMI4Mrsv2axUC3Ph/fSEIAYVlcKdz
Q/1yo0WppefxNNkn4XXquBxlCh1Vx9yPQW12L9OcBQ9Qlw0vpOsAyHja+PqfL52fdZA/3gsE0rbA
540B5lcRcNLVEOyq3j4NhAlq5t524RWTE3mwff8OKmHHZ/Sn5e331dbRWfGN5XMw2BJ+uVp15Grw
AHP077rYj20lNpo0X6rIu1f0d3FF6POpEFAmOoNz7eyCuiRZszGs920r/nDr/JLo8OMNsAA4Ih9k
Wm78apoFek0AhmZYpyrrUPkq62z53cWjgIGm5D/r3vSVUy5ZS6WbrHOmojuaDxdjrOaDnBHkWnFt
XHpszHhDhDiCC8y3S+YdEwoBLjjt4Xll4cHrqnNBywUeD4u3MRRrbrf+D/YG8/eV28GXgfJ+WTzt
32K6QtMwIeRm9ukx8S7nOry1LVoOMcYgBVJaqQs2/2G4+sHLl4gSwsn5bFV180yUJb1Bun11n5U7
b0ZybqkW+E0N3aYHFzQIU7vCX9qGeow/uzCIm+pBGWgTsO4cPAJSrIz2xDImTn3Z/mH5/Vnj+eOj
sm3Lt/3lcsUl+/Mql+W+MxZZzXWTAYwaNSJNH83JH/a34WMfjdUfTG2/CPZ/PCeyUo9QWMoQ89f7
Y6y9tmrdxiKZBsrygytcJ5jaalopvmgBEQLlDmJ0WKfHg2eivvqWNaTL/+cb1fh572GjJ3oE84qP
kYHX8tudSnZGlTcNas8uRH4LR/mFpAoMKk6ETm1MxoAGgr6rPY9ZUqRZF5i07ISytYhukT1zL3hf
URu9lMbQ/mHTFj+vqMtrc/Es6hR93NKQFX+pn2pAWuTZuT4jfwD5Wu5uDUGKAwMCwUbhT5sHAY3X
dtFdU56Mroe7EXq3ZV+JVG5uzcbVYUhYGrhZsGzOmOwFcLWdQVoNM2Q/aCsu47IU7n5UIP+oyn5M
HOhX6WTykmlsTuFpNHpxHglavTwGvF7iNPupA0IEsfoJsgy6TyLqSymOXVtHO5l6ejDiN8bhR92X
xRAai2zcNS3SXsojtC4zYHsUF1tD4zjEmEu/q31CAOEf7IB8hIvd4t97OMZJx2UP58bFC2c5VH8/
X92whSC7FxbGNIY+aymcd/ocz7CEHG3nlAX4C7LhkA/qAAc6CXid7ieo5RQd3IA3NWwzdUxT9hEs
uiV0CfKM9aqZjoU1kVnCJOSROU4/Pt1Rdn0maOYwp4BLabJVPxTJ06JQ9l3naSRsIcizDImMVg0b
g5NWlpnusfRkGihHXZsoJcs2Ig6A4b08xnY0IR0LQdQQdE5G/HJ6TosSRo7tJzXuJr4f09zaABeh
o98uUPza9QjXnluEiHV80HJ0GY/BRBIvbfCk9VFbANxR0xXa9C7M++JkqmgJDIZsRXnAJcQotkNp
s54nj6wKP3nCtotZ30JxmZQfwLEM6CrL58oTz6xr4Hsoi9p8+DwlgNjzWAJIwWU3xEw6/UbDwgW/
/JYJd4kDt+8dzcwbOdXwZZo53jp6rQ7U/0GDz+1cSNqatYjcbWbRoH2gjruIpiG8bzIGhTkeQcyF
tApzJl0j41G90MqjJQ1UDeZHV6fTm0Q9MsxhfJNswi95/jkt04+W2OezkWwRpDASGZLxLG2GFrPS
P1RDFB16QzAz6PNtjc+bpOyJ8Q5e1UC6OaM3VycMpcACuavKhljTOrEPYrgmveVcpE/PZawGIhKA
wna++6KiGQONE+5QEHWBT3fiOM2QOstEncfUQkijxwe9cP4qR2/YMeZqtrlLp96qEjyHRp9u3LiL
7pDC0S/1yd7COvKZ8NQbUCZ028nwjHV+85hLVV3/zMAwwzSHUygSYUkASu5Sxsevdta4T7EBAciL
KDww4mF/dECGeA1BgWX+XToyemb48D0E6kQDLCsIG8l9xHV0gSTUlEsZvc9qvz0SfMRUu4yvXVjA
bZ4976OqaYyl5aVJlXuC3lAHFKr4aUNXoQMYrE00Te1rP/Qg8utgSYixPDk9e0UcoNYbr5oA9MB8
eTvXer1xuKwPho9hhLkpiVj11WzmEjaRmPdca9amanvqGYPPBvcVXSB4S9xKudo0Uc9c4CGeKgm2
L0KuVJ+vDPB4PmqXE9Smb37EHuwTDn1XXnVlJTM3dTyjJLfSDCcAZi2/Zw4p5ReNW+NdaH1KS/Xs
ZwkEVFzqa4uTdFATgAU4d7hoPWCbZmpepBUFka3CewfVNJ2kxvJRGISrkNFLJjyc73YnsUes/Wyo
8FbNJ5m7TBIA6e2cOY2eprR5s61Rkkni13vU228A6hD6OD4cVkT8/IJgStPWPYRm+IbkfTp1RfWd
kBh1iXpEgGFleWudT3Vlt30C/vV/s3cezXFDaZb9L7NHBbxZzCYBpE96ihI3CEmUHrw3D/j1fV52
RVdXx8xi9rNJkZRIJdM8fObec3mF1dl5MLL1m5289iYJPWKavK/xCl4qfWlMlNqtT+FtexYb6LqI
NreqzqXOXsPt/gaLod1KZ/g5wKF7tL0ZAcX2SwBwPtfTOsROgfiyyPrvGSNSnIYfQ9N/KhkeqsH0
0W2I0GSibEerHxRwdQkzWzyLOSH/oWy8Krwn3pDrwlVhKh8maI4HXePZ0qugY5Kc6mHtafm16bRv
kGKrg4N2OOxLAnyGoPldUVLsEL7uKsNon9pCDISoMZtusuRmpi4j6K1+1WWa7Ek1PJFM95k6Kr63
Wz2coV556mY7ghHxCSYynwDUBfWgLPW7nlwc2A88pNirfOO4DvAiAzk8W8G+Jmtv747zFNoOevlh
aYa4HxRmWIEgakazoyfeJgzFO6es3ns7l1eweQmoJvuP0OW687e1oI3mnsz1ZD0TLgFhwl0QBwVF
82AlnEi5V84RVm0SPrAdHDMPz2KPapY93IekQtsZtiD4apok/qXgLV1h7aCDO9zjkbQUy4Zd+VFH
Bryi/axv4ir1mera1tmcC/0ha4LicxZduEBn3hs2PXVFcMswEL4BH+ypS7DBd/Z0TbA837Tt1s/+
sr83ZzWd8d4cEbLnfc/U3SC5AeByjW0a7gb14us2kLoqiXU6BZxOTIx3Y1PL2KhYx63F9lSPPQ+Z
yVq1qrI+Jlb2jeGYdxEV8UZdEXwmldu8VCSpEh6RLzE8FGyHprQ+ZtuY923OMF/jcLLY8l5ZNP3Z
VgBX9WLNJ9KH0p1GN7RbHBT4KEgV+ihKU0SzkF3QBRbms9CGNXQdeonATFLeuoUTey7607Yu3zxN
lldruK5zrx2Dppsi+MkEdUwb2CKzlU8KEtrbLWlkeIWAgmjvOM7tXaLNKNmwwB7kRBgcFkau+T15
euXEmeL2bIg1rTpL3bMezYUAkwKnv9ktwfduWL/jh+iPsrKngxl0P7Sum7+LFbdLYlRurIuiiuDL
JbibE4Zjqrnw7WX4WnMThqNHtE8BeWmH8RudsV3/RQaP4FRzrCtj+efR7apHfzA09mut3MNyuc7z
2D9Th2/8d4GIg8TZl22fXsoBG5kwegbBDlJtWZ+B69sna40dfbMAE6dYmkEYDHvf0mMkb+5pWSXd
pTVGdqDNh2wzdKyeLaoPpGLmKOV17nPyEEk94XmcHOogsi8Hm/nNXa3a+drZkbK9ZCRZhP02L2fO
Yb2mJQ48MjnGcV4U8jRCteY+9k3XsSojWSq30/G0oim9mIhOgqn/6kxr/cyEKsDuEHztJgcb2FI+
PZDLlUWJQbp1Pwdkf1gM+rYW1XiNFtlHPhLhFwbbsZjEsmGRjIqVY1EQz8iCt5IsvRoci4PZR1pg
s9ewqmRPjlR+W+9arq7TnBjsvnbLu3Q6tC4Gv8L5UQpjueZJoLMKH+1oAwJ4TWGm77jymle7PFvV
aIdjjYokxd8SJ5Nb3CRX8IPlohSVwBrQU2l7roy4JKFaedCtUoW5GuBdEZXy1SoAFu/puFZILKg/
vwoFyTIVLmuBmzUrgFYASStVSK1WwbXIebzq0LZqhd0CrPODcPbTKC/wRNtDZbR/bMf4hOLBu8tE
aJrgGDBkxrXD/t2ozbU9V9+npkiPc5FxTDeQ3Az3RVaS1GVM61FXp5+ue1HDMJla6cFr5EqXgvF0
IxTLrH753vThgBvzwI6hLgtIiIBEhu55vy2Z2CG0fpW8ZePhzi1rPxHCFIdKGoT+VTMeQDmeSvBR
+96uIyisVUjGxc3uSO3C0HPTFCNNr/e1Yqb5b7MiqPXS+ubz52rwtC3j+unIwkWPI0++4q+VDiQ2
MTc/ddBskwFkfDV+OzFCmnqX6uUrsVAiAqxJAFFrs+j+pk0ZfN4CVVvm4PHonS+zJN9uUGS4XDHi
JvR3kiejgXey8wOz2zUt+8CWHLIV/lW4dKA31rIgZQu9KoZqotzxLoYLRuIwFUC19Q6hHohZwxrj
xMIUjhqo0JGxQdrYpYp1x7rt2in6XaE4eIMi4tWg8agio0ax8kodah6r+Qd09mM8zntPcfV6Ob4C
nVeppDD3oiDIEuS+oOsAtoudvZRPYpzL/bxBkXGxc2yK4OeC8kvZ6MYZcD9Q6Vxk2bFrivvXKgJg
pViAm6ICwg/rQ2jQuDkMLabpa7A+UMuWaJeBkO3c7bErHjSr+AFp9JNgXn9vKwohAusQmc2jBp4Q
6tgYEqmN4hx0ITWiD58fmqEP1hCi3B863iOwlDHuFflw7m0k49YTteiXvbkNZxJXbgEtkbpziWwA
ir6WgVof7L2l2Io1kMVS0RatO3cRACMV+k4CZCRuBnKo5JTz9GMLsnFV7EbYzAeOzQ8sAciZGSU5
VkVZKdiiNsJ81VNOi6pC67h5wHbyaggrq3ilqzhvihzpKYYkdxRtKFRJF7xkoDiTyI4R6yr2ZKko
lEmB9MP5s0CLDFNs1PthzQ+r9N6I/VnjoiPIIMmTmHA4aBNCwBC2ur01Qr6cFQOTHv+5UvBGf3kh
j7jk/EB3YhNgNGsclbNiabL2wWAmd66v/ZaE9Viz82op+qYOhhNHzZeluJzWxOBckTp7xewkW0CC
8EwUy3NTVE+B7ng3jKgbjOmXhROmTCV4REighRcLAhLQJTLfdWCFVooa2kAPVRTRsRbwRM0v9tWI
25sZfwDIUQ9jHKlHw7XxBUhM48eM6iF0wZQKCsGwAFyKdhTnmmKZropquh3GbnjAPTyHyULqZGkP
z8AThlhTRFTuyMlRjNRB0VLhfOPnJJec9B7EgQ8VWNXM957rGZi9a2Fc00GvOu4Pp4fECtlSPq4z
SRYwWi1Fa80hw+FW5jHmpUvSDVBXU9Fde4N23GZYFdtoRH3FgJ2NX9lng+4G+Zr8WZLjIRUxtvJx
KPuIvndOSBAudb5DULHeg7b2QaNngGdJtex3rWLRJopKizbxmitOLWmIhwJwrQXAVmKSVDxbE7At
QdM/e+d7aY5fWlBQnoxndQlDRD1FYrAvgyLk0uVYh2Yz0PZPKnIYw4wGUNcGrIsI6FsNaNcQHM+K
vJsvAe2woxJyygdcYTHhR2lYBO6Tpri9kFPCTZF8gYugm9KDF1RXYHag/TICXV5FgIGf3mKLTcWJ
sxQf2FGk4EUxgw3gwahZwAhbAIUTwMJMPPVzn8AaZl2AV0fxhw1FIi4Uk3hSdOJScYq7DmKxt8Au
lkCMHUUzdsEaz4pvbNxRxwHM4xn2salDQQYCnj/wc/KH+0elhJaMlOrJUvzkf319UHRlTXGWbUVh
nhV72VAU5vun9xuaklaRQbjithbk5gnz1Q4983iY76znO+J5VLTnDuzzqL7W37+2AoUGm54eG8WJ
RlRwFDrkaK+DJn2/cf7rI1expqWiTiNve7fAUNuKRz3d0dSlolSn4KrZ+TCD8pbuWiiotQNbPTDY
ExABGRPJ2X6WeyRmKGXuQGyFxl5zINng/P1wUuBsE4I2XbGMPAXVxnERYuI2FWwbPdQXOlr8+grE
PUDk9pdjcAd0K1R3C5WyUfDuQmG8V3jehgJ78yvNcL4nBfxmtH3rIYCn85hHJctDDs7Kjjw44Y7T
Y+bBJVgI5mMOlxnEWa85bPFJQcZtnHn82EeGMsCjNrq5wEAJv2NLW+wzEg0Qq61vA+TyFQhdRHvy
Fz4RnigbvLmtZoypRfXfpVHlMKWG18Vz2vZefxrsLX3xjZmYAit9mpDoGFl6Qy1/kBkTUWtw56s6
KZcV22dGCiSiwdy6aAKlGcnb+skp6AabbagAKQf+RbZELvuYg3fEOT7ikNiI9ioJTPJ6ecBiAYIq
z7QXZzKOtrmYEU20Sb4lDtGy2r5Wq0lf2V7cPHMkKMLvtGPfatQFaxI8kmV7l9/rhRcce0qL3VYZ
3qvhcDFJhDFHGlHqyFmrR3yTXKxFuRxzEgGORQF3WF9GSR44OSdry1uUyL2znqGBlE0eahqidTIh
U5IhU7Dz5tw8IfjMdtKDwFMFyM7yDSHY8lGlpKuw3nCuQ12/ul336GQ5trwe9FfnucjDs3Tvm9zl
Wpj+gevmcnC7pxosdpwmvvHspC9oQDo0mJn4mIfqwScD+FfTYv+UDN0gdUVt51iRZo4z1sXlB7zR
8liV+EvuQT3eWmKw8N7vno91kduN/6ssjGbfS64DAj7Aa5mfStLJoLY0v+8IfbtssuM2+4i9yPr0
CBn8DGbv22aCW+l6o7rwq6cHeG9zLKWAzG2dKVSLQ+/bLh0Kkduyrvee4n3bgbgt65O5WfjIxSJi
VpLBDu3RFGaDkYRE9wAiQyD50lLejwLscyOaD7PBK4krwgHFW2hXOHavwVrsA63p9r7L9X8cy+ra
VMxPxEzjIwPx0beo3n2iJlxMxCs6Yvzm7rtROgYoc1J9XGZ053bDC0Iw7YthAW6dfR9PpUGCqWo+
kd6KE1rBG5MiAW9MpLuqTjioLfzH95i6Vp/1W2nnxm3QS9wXoGGhE+jg7u5fvP8bYrfnm489hurN
dofn1NbT12Uphn3GDpiBFSUAPiYqk7oan2c83ycuhTDsZdl00dTYzrVJpBVXrrXCFLRrtHySTYA1
LUxHanIg/DejJYMK6/qDtZF21tQNBG7an+OyuG9BYgXHrodO5TU9mH6xHdoFPTOpPAxTcrzTo7no
JyDaEaARsEBO4anX8QtJWd91+T1fEiBbJU4G2wLLpuszz0GKaaeVWqiJJAWETenJgaXTh8b4yKyM
dyP3lkPOrCKUXFR2fnZccvTbVUNssdVwUV0j065vrPPtXZc59b6yAwTVjwEN2W6RK3mBXZH+ttzU
iDcNdFmekWxOtsDRHzTzbJuTeyINqJ1Bd9xveB+9bHb+G2c3J6kvkVVDo0JuzYx+WpjR3z9qpJrh
tzmM6pq5wS4fwRPpNP1RYCUQcNErU5c7PColVpk43Ro88RgFqMbOmzFkl3lmh7goSvUIxK3Rohlj
p7PM2CIE2bXI3HAwt8xPEPC6Ne8NnaNZF+hPA4zklZV6uzEoyxOsMvI/Vxc4tPub1BcVqHg/X423
ReWOzkb7vPTrTMq218XSkY8kRTCTgokPOjbuISnsmimraSc5vwaLHBNtghBjDdR41gilfvpTdbY8
efZw0baFXRWlOntNB/sM0+hONH+dHjgrpz/qX+6MhXkRmisZJbR8q2vhlpx6JKZt8N5uXvaceQla
dvFnsjv33KzcY+loeTyPnI60ZKAnenEzXBIXCZAnOUUja66t82ZXNYl1pIsVpQdim5OTqKhkPaed
BFTWlzcGTUWsMFMsT7YZrnzwzZo1k+g17RUzvpqAkE4uiBDxGO77gsAnuQSPesGAKij7z5le8oTn
4bAYJUeUckTlazLvyJGdpNPttkEv9lNZ8Xhj4FuXokPUwhhsNdczbefOXvMNnO1JW+RwYMp/EK79
0rLSCp1t6mLyWXLgiztnzHA94UFlDAJGutLYYzitjdMDx+oK1tnwsLMmmvUjM0wd+1p/IwGgOpXS
iFjeJgeU7AdWCn6YVi1RnPI3ozmNbo2RnksZynwRX6zNoLL70hkSVaXHCLdTIx9ZjXHa/vQKM31I
JWG5q33cCv3JEOSsopwZdkvtP2SVTdKXmSbRpBGX3ixT2DRYrnQjj1uzFzHDkJlo0wrxKfaW2Z34
3fyU7Dd0w3Xr/unsatp7QfEMopOYS+pmyBQfLhcGrBh0PXBQEif5UQX6EndGsOA7mcWuKggxaDiX
wq2VWQxGRq5KiqmcfVZhdpHTNs8z5Ne90f4aGIYf3QAwfRrAvHRfhD2X0WgmX72r/XGERc5yAuCD
wu8zQ8+z0zCChnbJKq3DBgO8zjvrXWvvOSDeU6N61U1fxMJNfiyVu5Gy4dcAHJgSLAO6hoJj/9DX
7GnGyjuWuhUHtfUtEeJH0FtL2FprG2LSFIBQM/ydsGvimm41hdxRFgnLVMIUEXgSBFVD7djo24fB
Mh+8Nf82phYbj6J/yfvp9yaRhQd/4UZWx461k5kt7SWpW4+TgjwrhiL43Tb9+9ZnjPAzrN5wATiG
fKT5wZzFWqPijSrgqFqMX+93gJk37NlI4zskX6XvqgOIEMp0vIG5fmAjzBWvlIizDPwyjCj2yMje
HVmTiTuU3xwXPGhGZbWrHIpmMoKzXVa5XQQm93nT7M9Vn13OA988N1kdr67d4OLCm8rceYnWhGhv
l0he9sJ/nRx/ZN93ZeyutnNgOM3Iw7gQgGChX10549fuC4kYbw9/+NKTwYzkCMJzzNM2MicDvwVD
oIV+PPAowLeZQYbu77tleycg8DnY/EMAYu44jIt+7tq5i4kqlk+zfslVIcnwi7hCvJ/7hKk2izjZ
IwEz8ldJC39ZGqAENGGkCRRnK8ipSd2AvBWjzCOOVSfU3M4+Oxn0NbvbfnhiHN+Jt3Ae3XR+xIwt
ns0hOQYksb+Voc9itScZ77qUnAmJ1uYHU2OfvOgU8ZVN+OpCbWd6AIim6oTQsr0O3aEOnPfa93+6
ZdMe/dU7dsXoPbYNtgrm9EDe+3yvlzQWuEiiwBjKx2ybL9WkzMKsDHdlPb5tQksuqV37V3tKqa/s
aLGC5LBNdnBoPQqlFtAXIyeLPtikO6pak9ciuKLBZZ2/whZlb8DrbzLeSciUxHAUUV20Z222xauz
ZX8mzWKU02z1rWrkgzP5oGpM0NZ6W/2ut5kWIx+Go6X5P5FskdncWvo3U2ykoGXE/9bFcGzhdE6F
37Fwl081Bdc5rZm82MFHo5YdiSk+Ldl8VDiudyzXxJGq9LfZ8Ns08zSHPvwpxE5QEcbcq+NmHC1W
s8aTLlr9UHuVjKgAx2PWantjjsu0yPZ1AMXLF3ZY1S0kFUZNKilTZxXMloiwu/6NzMevxpt+g+0u
DmNC0mUDSc7K5mOBmuTU+20bNhY2x7QhHsAol9hyuEKzQ/KjIW09qolW4Nul16gLvwzrSVjhovsD
M6vJOKCL+cU+mjCSvHv2OYsPlq8SM92uDfWhR39Yj4Q+uutDVWoQsNCqxz3Ty8xp2XBJ+1kY1cG1
6ESrrkC80BOKyuk22RQ/RNhSbdmdGZN9M1L0GocpC16mHqhbIshjFNJ3Y4Sp4dBVt9pZxAFU8xmt
johnzSMYC3ArcfHazkgrcxcILrpJunp7KzN/4M4Cc4M4ojQlvihZnHROztDPWIoy0C2IpDltWGR3
yS618VIMBjU0E8FoyIdj0mnp2YqJN9NL9pk5JuNv7USym04pQs5GEuroUuN5K5gXePPKpQZXKmYr
Y2/q/RRiooVNubntJUjzS+GNJyz333uvqg+z2g3a+uKHTpL/XbO127WL9Us6IIQmn0DRcqVD7wSp
KcN66ATB1X0BM4rMC+x4WSogrxXaa4JLrYAWknlsDOFtPbpYAsP6j6cRNSpb+9qM0o2QqJAEoaH/
hA16bHFe8yw9ajWlKqynQ4V6JrTxSWuTl7E9w3eSYpFf2ayNrOOAL7e8QtORsnDIFNlsRF8BSBRp
Th2TbwgIz5/w2YHzUBQEYbIS19AphczGaRC8FHMoAd698OzY7Ivg7DMwfkJE9aajSts1mflQLra2
9+EhRjmBg1iAjdj9bsrKIAGMXsZmv67J/AddNuw04LSkEjl/O782yFVBMmhkxyqrBBuQTF02BpTU
wQLtlEDjcjzYtKWPzjCzHzWGq9n3fVi6Agnt1F5nt7/NHZAOq1kvoL9wD28EjA2b4TE5wO00oiXf
9SvsIneWmGcETLJNX3E5zt27t/JWIar9HesYVNlkYV6uY4wcUjNq0GVEzuxsDxOPHHqa8YxntA/b
Ye53G1l/UbIKlmrZhJu2PQoToGDQmXS4mhEykABU2dK75n0x7jw7wwANYovYy2ncpTkblLUXYW5U
DVmpHsYgB4ctVxw/9idCAYt+jGt7e9Lcmnw/urDQNFuEDR4RtMFgVw99a6yHGVjYrjc9GY35SAtq
+cm5mL+RFjbo5qPXaHkkE33YexIFSToTdzp11t6ERkgWD5ucdmZn4ldArZAKvlaBeSngJVAN5cmZ
jPuQ6Pl40OaPjIcv1AXw7ZZIh1wEl0UGoJ/zXwZpttSFmPmz/L/f3L82//tf3L8GB6HjimDJnU/e
eIzv50MOeEEyYTbn3APkjNiGD+9fvN90Hrmiw+AuocppPTRINP/lBdI2Yyy5YuAN+tcX734hHJT8
zf3Du2toSHidpSNL9srz6L8XTotdUvTk2KrvrurtkpAGcyj0hvtw/5/T+925f6hXdQUhKeUCUuN/
+a8bwiHK8r990VupQzM3/63l8CbutqbN0V8APnd7Moadg2YOh/vf/esf6B2u6NFscYkrB9T93hpi
GxQYDvfT/SZVH3kTCWldllPWu+O5MiU36mFfePuXVbEevS1pzqxVX7vCqvaO+iwo0O65LqNQ9dn9
S4Qigh0U9itYyYoTVBQ7URSAVJiwjgzhN2C51podCVJUo3zx092cr/u3F+qZaW2ftIP6bbAtpieS
4lgLkDzcNZT/38LztrZ//vf/+vlVcRRmMCKy3+O/mXEcfC33h+r/YuH5Br0uq7Of/4dv+qeDx3P+
YdpgVTFm2FhCfCWU/aeDx7f+wfUDqG2AetEHpoPG/J8OHiv4B1JdCNO60oai8Eew/E8Hj+X+g58G
A5cm0TdN03X/Xxw8pDb8u5Kde8X/b7EtcpWIUtf/pwfCn0mWbVZBZMzWPQOtBwFT1HnsXWlK8dyL
nDNuqqlZukO5eRcoaYU9Gwe6fd7CFeIWCK0LL3tjtU6m94DYLjJMuRzv4kXMjAWbZXSCujefq1Z7
H/qMHDHtfTPYlDgTNB7mnqVVggklxbp0Z/b68sWjTRKTjyZzeHXNd6D/QEzqSuy85lYavKu99KH4
u239R5vI74nX6nsrQPW+Cvm5DE/Zt96BJtEvly2btZ1ntp/5IH5hx6fMBBgtWvclg7TsDwOrWBfd
jnZa/2bEvyE3TfYC2RSnFTXIEVNWCNzGOy+6aEJh1kQIAYFuas/k6mEjEkZQWTiJW0L6kBRNtn/a
bJsWiLKCcndb8aCSxFTXfznnQNHyzV1PwjSPNP3Q1P3MZZns5iJ/6fVvZfBlOcEbhSbhrcE7ZUEA
EJST5X7G8PS9ZMlMx0zIyjlTN+iEKy3nWsXsPO4rUt6bSUzM1RXaGi4765Sa0scsWOviTLEjGZxd
20vpu2r7e64txL/CNBq3xKbM5P6bluXGPS97Ule771gMJrusL6s3/JXEHF3bzIUJxK9dTZN2huq4
cxo7ezInjPBoE+n8HeYDRjrjUA3E0VpF9ghb6Ktd5gnWar5hcCGuebVX49tKkj3laWR26iRfKlRZ
S5ITXsh1nEgt4+jnTAs8KKnBsu/81H6c1x5HQIZajDJ63BfB08qF9EwPgq7XYkLS1u/tymkcCAmf
LDW4K7a4IAY1jbALAINJHyaW1Pi+uTw0QQSdhYGUMD6nhDHMXQtcDeY3JyPBytU7MNd0/CcJ4Ybm
LPSJdY4qn4o5L/84S/C2pMZhEc3X5mu/Uo70PXiGJdYT9ja9HZMp1kCvCdfasQ61IkUbS382jbpB
rOCfMZCRJTs4UcWvtZvr4qUxDGtfCBporaqWyNKR/i12c5JrSi1gD2x+SwPxcvXaYvHdN8b6S0pY
8/eLUsD1SLhzcfDUW82R+JVqMx93lvJ13m/6Sk7RpvlkNqpLpiZWMxKdgYzDKMbzqG5syBLVkjvH
u89Wlj+yPvhh69WVChGFbLCzK+Kcff8gxqJjuMR2eLB9D3qxhDdFMktsOuXf+3Xw/pLNBnHleMl4
oJuv0qs+epw6iJJjpu9DLDuHNgeK22lJmAsoSfT9JtFKrn/bcnCUJ/l+HaZi3Sz2sFXSRJ5G/52n
bLWKGXWIipqE9mCEWtXdiFJ/Zwl2zHtZhnrhDDGAcLz8dU77Uwn0BADTKZIFulF9eO6R6BxIv37w
Cbvaj4XzQLykdnCDMqJLf/LwoLAySIFfwMdiqLucF4uxrWln4DjK7TQ2wR68hlIuTY9pHrC7NxEU
za1kmbMgLCCuBjGh1hy9SS2vkWOF90KMaZK172cdqsHC6MkVRuhRvf3n/cycVziJy35u2PfCnFbK
YazlndRoJdKffjpM+4F/ZHhASHtVaywZ4+gvxpsS2DQ3yWbtEA8UYKUwKVPMGmNYd9twtjyfrZfH
Q+uyP8T+d5Iw7wbprce705hyuYwYh8CcntpzsPQsATSTyq3+uVSUMQw1nwQ74x2qBxeQ+fBr9cxs
3zYM3YeJbEBkNs8OQc2RhmeVsK3CO3tW0VAxQ6EuoUu704Z7udLY/Z8asLxPbI6tBx/aeFl624WB
osuLd+/L3jtvRBj1qawPJSIDKBCLx4mAn3FZDco5++CSLXc2neLLRNMTu66oIwfRzWUcyizqXH2f
ouH/TxV9b98GAah4FTUSWlm81owND8lQPBdN3z9I0ndfGO4xAer7b2vfcG51w4/7ZyIlHsyzsi2y
xo+lNo2bSb7Uw8b0JyRmAMCzURjHCexhWCOJfYH+nIKk1LXIxJB5NTrzzzin5wpHzHMBI8OGuDn7
4/bTTJuHtC9aBGTghXiwB8rfwPrgoUVnsI6XVW/lld0NKKVivE1kX6B3MYlhCFqSLksrQ/+RGMJE
6ZN3ZKoEkU+UzsHPZ3sHuoRXnUwQUtpwWpkUQSW2KlRxDctfXvgDOhwd+cfWgLZKf5E06FygfoJw
p52JUzk99duG6ynrMl52sPgc3lO3RopfbZIThksAxLEw/BNZcSyTA809u2l2xZbvH7ye+Vktiw82
9ORNJI2zp3ey6J+ZEk/bUER4MTMEtpodJyUF9yBYK5hD/s1dSzYn1iAjAOTTmWt6F1Vp6Z+DLv1w
napGS6KNaso/xgXYgqNcGTWOJJuSxBuMr84a2Uk5PDIhfUyDpoFPpruHYjRnyMAb4AiDnU1VftVo
7sMx4DntCv+yZDagyCp4yxZDPy5UZJwT5BpsZAAcS1LNdwawcUw4hGXe/4KHsEYLNB04lBYgXsVT
mplPzPJnAJu1e2gQ3iOJH3dZPq4PblDXt7bns0yHYjPp2Z6G7k0Ii7kDQ+OxSD6xPixhNhftrTfC
ec6LV4IjzoZnz2efWD7MJMZ49r1s/ImkutQX7Zyy2aYbLZNDTkdP5GM5HRiPJ3u9zy/jbIP/mFtX
vizWcPI87SlfmuDZpt9gTtXBqr0EFkjcaUYoJj2LeJuVZ3Wbeso4Izgu/vjGIALHQAUxGXfeT20K
XizNrR4LF9SgMxPS6nvrtW6vEyGrDKcSk1BdefPYa0ZpH9j7Riii57Dss+IRIRYgantmrDDzjzaw
Tghflx/T5osng8yz2lQgxZGsjJaXbDJbrzxF5y11r1Sn44u2ttveJQltzqoKaWQNk1kQBJFDQAZD
e02WIg25Cm0XvX9Nt56UK3MpH+wE1uhaGc0Fxdiro2NNzeC8EZa4pjeN6fTO/1xrwQ5Ws+DAFIk8
TnZ6yHMC4NGfN7tW86b3mYkBDW/enNnTTe8TUyLOzMXEt4M80ObdtvpN914Z37fJ6I9i4elp7F2F
XvhmNA58T3/l6TDJ+Y5KK3ePubO93qlLo1pmjzogNbQxvjVhpR83KCmeRIo8ZhcN5eY1mUbQ8/l2
S+pZO7eD2YZzGmz7aYOtGnTcBQsK3KG1M+u6zKnDQCm46lK3I8sZrfeO11eIlX+NYe8gN3IgrMBU
V74N55gLtkTs+CAgN1lzKpGZP8uZZWm+PpO82r9tqSnjzrOmW8Gm7AyHmcj2S5uv+d5sc+8dePMn
R9/OarPxPZPMfsBX86vziqMKq+JNQkmp0qy8gqb5fafwWhoC+S2fYMERbSE+zaKeH1NKxBiZLg70
3kb8yhXycZ2sl2ANgLesTEK0hlk1JHV3D4aDFOOSoD9t8LrdugnsX5KBqmaPPQIkgeuBfJLQHFbj
tWn5cUU9JM9ocT/GgQWzjqDwXadd3lWznX45c8tbr/Xf+w0PEyIUTXr9e50j1kIHy6nebe2PIW/r
XW1okMUdxa332LAnc/PLq/r5LFbcATB2nX09dO91Ed61E/nSPzpNRaYsB73dmC5DqrZko40qD+aX
x9WjhYGKXvmcu9O3tCr0U2KxaXHYa6EN1w8upx3HVG/umBxtt2z6M1QgqteFPKYu5XKOzhHAIyqz
vGFlrqXYGSqK5KT/WBOjv9pC0MpN2ryf78PUiu0eQrDIzIE29MFWRIJ8ABo8z/+eVsklK13neV2V
zRbycNEMPmq5Cr6S18mHJsh/8lOSS90B0fO8BmxeIMxHiG/EMgdMkun74o1p5veR3hAI7YuQ2A/v
1LGmSgd+CX04GUQKIOlEnT8yaivrGg1XPZCcsKVVpLdoycrUMw5Qif5KJbopYKCGlrd8EJuzkBJP
cYjbO7J5+5+2zbohBR5JmQNoP6CrQnScPM0laeKp4/DO0f7WrZWfXA1IT3MSOdD8OxeVMdeG5nic
w2zUkP+yHmXJ0h7bZNBuprZeiTc5Dhz2j/AW0dX56RrVKF4uaVZ1EXO4faa72o3qi1ynlM7ILJhs
+qygPL07kwidnWrH+ZUuG1TF3PVggkEbm8TgHdB2ZWzUq+YmWZpl0/i2BG1xpPz1Yzm3iigorm0H
Y200iTltzY23hAiOw8ZPZnfw10m86dAxFI/YZOSPHDfUG60xvPQ5KqY1Teewyscg5pSEIoPSFFEh
ClrWgHOoUWFEbiIeZOVPD8mPuxO4UKbjiiHGf7B3ZsuNK2mSfiKUYYsAcEuCOymK2lM3MClTiX1f
AsDT9wdV1Zylu6ds7sfsmEx5JGVSJIiI8N/981U76vWqWKa93eTc4hZ1ehwLBz817TrfVEB7SKGM
Z5dZMPpjZWK83JfRIYicN9Dyu7xxsuci0K9kmLgWoxyLfN3z+qQ7e/E6L9V9SZXwuwlUYFDCNZkj
gD9Oo5vHApqgFg681RVLvsrTs4f17NSnM08yNcZakvY3zeHCTIxNXJA/tKrui2lWfRpMyDhtIT8a
whXoiUPtO0WnHzUGqCvlYsIzhgT0FE7nppX9LR2rHwYdg/RPxYS8yE6sjNLOkANDtRmwdeNsWpqu
ifNNtL1g2B7GvdBdbAZTfh9HA1i7sjS3hnQ7rD7uT7wK+JomrQfOa54CIHaQZFN1dgJ1tYtuo5zZ
u3lZ0l+GMn3S8gdh9dEjE+L4UtvMq7Rwxm1SPmhNiYPGC6lsaMDDj/lwzhM2epHtnEtMKtdI1OWK
rI1H8yngIRuosPNLLztcRSkDLCcBOUmr+lEvH1XfWmjQfIkx2qaXWXjItSw+uKbi2E2VQRtqcju1
VvBkQ36McOduxrl67xbbc2LcF40T4eLFj4exgcq5u3bAyQLbs4A8r+NGgWi39URKs/Cy4jo4i7lj
5uO+m8AcZ2EPGLPl6iVhvQ/deNfiUmIAwlClanpnVdjmaSjd7pTQumeUBhtEt32avGmgPo1pgcxA
3+kDRlqS+/GmSHPMaNRstA42jE4k7yzV5iaHHXeUvfJ1CCgH4MYEj/PmYNgSSFrR79Jp6RbEbes3
OvYe+YznZhxLdi51lmGIhnCctrQA07z0IpuMbU3G+8nk+d6yBKyqT4Xz8TbOeIjnYfhljMNTBPlh
l6Rib6labKbY/qp170tkNDQR7v8pZNocornDpJnIC6IwOFdZ8AEzxotlHyIQD8+mV3zAnXP3M5Pq
1WiQq3Z7JBUJ1BCYMydtuDG9URC0bfvqIzLaR56JN7vN1aGMT2wFo1sxgyBm+UFKyN6iDlZrMb0G
4SwOvOcsHB52/pBb7sErCYhqTkJOqH8x0D42BpigAy48Jjlad9I0BVSwwUU/d657g6i7gmRzCEXb
/eSDP1cYM+vKeYwSyyfJttVwlW0YjnHFYwFfNwCpRrZL1zhmSm8PuAZCZCeptbvU5hmdFLJhIJsf
0sGKEzF620SWvQqdZH5gkvY4Dmw9p0YLdv3b1CYDx/d+y8CXJlINSQihrV1rRbXVtW0mY7UNU4E+
2FXc3bp43mhpuY/Mgc4/xBU/yOcJYChlNbxM+XqUCH6D8VHPTHfuGc+8wv/jfjOWLIU9NS79DJIu
U9Ndr1z7nlu/uM9yOcAcZqGUfXUL2tI9Ad3p16bmsiMTo183VfzDBO/AgSp7p016YxNrpX6shkXi
WTE7dRDDLSPH9UwnK88tSkw79u3V0NFfXH4tn5KwXwJ2ytI6ka9JSqKkanlyGJLuVlBbcN9qlrUm
T5X7o4XsoVMBsp8TfmkZa7o/iqllW2NEe2ySP2sMeDR4rpRVfeWYEdZGWPuG3WL6R2C9Bw+qdipr
OlZ/S7EWxeJCbW21IZRCm55rfmR4S5o6vGRFNsK5bEHmcVd2YTdJMy/vzDQ4g+MsT4lL2bDV50/E
TXn/y3jb9/Yjndrlqoao2+BGGTzxVNZz4JOOS3n+6+hhWD5E8Htrp8tvAqcYoWlsbdU2U6Tkqbxg
baQ7Boi90x/bJMWcVgfEeKJ0PUwhCSgcPROMvo6E2KqlGGetUZRGySoV5w0D91LjCiur+FMb1Fp4
9avR23dw2j7G2Hxvwn7XBKIlglVcG4VjoWKGOHudHxFkfuZZHpgP9ldhVj/GwN6nWPSzPL7NrIPs
c3BBwMykeYG8upV+CuIlOXtF4d0TtH2SprJWq2BRn0MKyGyMsuQkItIyIUd0djyrYjKvozTXqSl2
vepPyNagW7kSVwWtzryPn0M1XUj7PJPNC/0y1p6LbPDYdvYR0m21sE0j3nL9D2uyQn8QFydm01TG
2IAzCiq3g0eVyZjkr4q5FaJz+SrQRjT2G0Llu3oazngcsMaP/FRVzj/M+D6K2ClU2RvX5Lud0448
FPjmK9n+6CgEwdMQvMAl+JmOqb1LNf1UTb3as8avFQuASXRHa1M22eYEQCIxHsSkGIExW5V4jPAC
MVVfLl47Ql7RHhwDXIBQlkOEPnsJJ0x3WVRUKAQ2ZTy5ubOZMK9CN3m2y/YAPxo3jsA+gAdy9m2e
SN/Qxk3favW6RLMsG14+vUh+9OiDq9SG+j0P1rpT/LJdPv/ONPechrMPcJAN+7hxq7N0N0YqeGHs
qt87bdbATq8/e3f8dLQK2Rj5IK241U6Tvm9yTZwMYwMLG+tU11KnhJrcjPWXjIP3GTSo31AiBkn5
rk9cRnSjfWLPYBKjd7x6T2HCyWSYt7ahifYhQHkxwbnFD35fpqg0JJyYN3Rq7ypB1V/Zvgepe3MM
HDv6zOkdOPqJcAxHwHRvQwZRUI9LZBYO07SeJCWg/fjUVNVPBti+nCEKNPVC1nFojpo/9SzXfNQU
b6sn/YnA0yf59faQuiS1c4sqocmgEcN1cD4lPtztdes6uEn5kiVhIwcYWtZp1X4FtVDXmbYfiMk/
lWkPb+xUcCs4xUXEzk4F6sVhz722tTBC8GZnV1o8tQ2ZOFg4ff2eBrQq95oDK3ZCcqi12d26/G5k
VrEFCxTvifqT5YUbfLNqDuNcmksDKO7X0LXWum3e0fuRnvF4bPEYvbi1cZTDwan7/F2nrsrPtd8w
svpjP3PFZYu6ICxrpQhI+XqXT9yoxmA7Fw3uZ8cguj30z5E3jru6gmyMzXgVm9kZ7oV7NGFo4K5l
Z5YxkV4x3qifQBgcRgPzzVBwmi35GewMxjoFPrSOI06fmHteOZI1PxJZcW4dsToFYrZ8obXtegxq
njkkrxW7xn6vEWrAXw0eyRK0dVU3dnf0Ft1rc+D5OMHqneGgwrQ6PPjac6eVjGro6Bw8x6G4K6rp
AWgjkwGTigTOnn7R2jfc1txm8id6oTltey6VypldrSLlahucFuSGS+3eKu+MxW5tVlAG+vI6K2rB
dcKKicJkk9zlDfxsYVq2H0k3ogwhuoZ1KA/tML8Hpv7ZmxVtlSOHJM4xn9xuaCggMEET3MpqP0NM
sdshusRDvyzqA2PtUJS4Ayh/zVr8RHVgNVtPRs6u5fpLiD2cCz0rDgX7A7dvva2tXqMp4OWDjTT0
M9hnNcUkaBsud8zoZgO6Ip5/T6lt34TOOMdLxlvac5KMUxaFRbWyJSQPJ+YeoM80aYlGe3Lq9xGU
LRbb8C0SIap7tRrr8WZMpBta0/yQTShOeazd4z8jK1sm4BHgmEFgX/L41p1nVp9cETl4jiGoqout
zWRrdCO9FB47CgZL4aqYu2dqbxg59nN3trLqoDrPV6DG1iim84L+faFX6EHWpVy7QCxWlD+SEiHd
5cjso8hSvIu9/jKVtB6MM41LfTyZ26GBYu1UnT93zjNZFdiuYOWBqJTtvonNk6UnO9a6Ymdp3qdX
Ah7P9PeScp6thR6wn+oC5iqttPsZGgS3JkyI9aHHrpFVamumJNDq/MlBc94EXju+0nODC5wRZ0Dj
dW6+qzKg7mWOno2hhgdgaOm+cci1xzE2PKNxsZDm+ZXU2Z6x5IoXAsxiE+2L+G1gW0loABebhgY7
S+jtGaJZgIww52QADHZ4HnDRPLD6DdWLPYeygH/BfNC4R3I+NJ6SIGA9qiiKCQCqUPbHTHdsttWI
lmDzL9GuIHHBlF+FsPttKX+pCuN1XtmRX6ZaiUTK1p9ofF/zjJEBtkKT+d3EtpBZ0r4vydaLsV/r
pGF5GBRJdWX/0Jn6+8SD2waDwwzXUb9yGTVHelqmm4T5PpBXdesRw0gjWMRkvwxDVHOXUQTpTic9
MvvbZJZIVZhe8LRtm/RArH4m0+oekNRnXypzFzJ7W6swnw6irQAeDPnRUP2r1yQ0HZgvbTtMq458
6DCXzzSLPMrE2cRVuw9TuQ9zlR/CQU/vq0FL7xO2hUehe48geamMt9HlIjncCW6rpSW1K7MvWV1y
kK7noWOR1Z344EQaKpnJURo/QvFG08CqIopip617P+b1PVttfECRdXC10LjTUlyPccValceQuC3z
TB5204hAv+c9zAaYMMHMQrOmR4bdBYY+S47LgX4KmBF03M7z3lc6Wrmo7txCXdXMqZuFlVwH1dz1
bbB09oV2/db/jKnp3hezfBeeiHeFDl5Z7zN6GQXPW6zjRRirjTbgNuuRId0SicKQjLExGyq8AjVQ
7qM75wUVF3CbxWTeGiPeQuIJfY+4/9qGyexqvDztXgbeUwqN8QLSa5U3vb5VAUVoFE1R9gGTpscc
GSdedITHiMup9rOK8Ugd2c+hB+q3or8jT61T4rD10qfzrDERpXiFaSqWL4aQ2a4zuNVFYjl04Bm7
0PbCbf3Wdcu9PY7mnT7Wl9mDOmBMJncnpgCMD9jDc2FG3WdSUTnmRMW2HBUZNYM7dGm06k55nwN9
ghsarJ9kyYUSWgrLPIdKOzW/soltbDoznow0+SJI1yXWl5qbMykDe0PTfbVxwyLkl0HUAw/FITYh
WqUM5+aEzmHCK57PKLRe/YK+lh87q3txKmM4jkJcY06lzFpy6+rl84Y2sF+pQwaWcL92qDXH8kdF
E0OeQvkQD4bBfbQlfezO7sMYNBODdd08V+54MCVm+dzAjg+K4ufcg9eH9RHuB+Bx68LsiA1ZvBps
d1sYMZu4Hz8GA6flUOV+5XyMDpyJNvvwjGk/umQwVDTna6fUR3/oLZoT45lwRm/A3SMg5OO0uxvw
ShJemJk2XF09uPEMbmUQ3IvIJH6bdvuhD/xGzR19kkax5vqld27q7kkPMrkSuOcHgibwW0zGYepg
zNbdNJUOiaj+S0tfa3AhhePCXJfU0adkE/q59PF8MHOxbjiU34yajJLD4bKl0XCMNZ+uEv5VcQ84
KHob5wYMylD1K8DRDKo51e/cgkYPQpDbLq7uknH+pZUJb5tJ/eIXEiud0tBdREWrXjx4t3kO1TMD
r62QbnWRnbiD00tdFElq1+ZAK4LgIc0dF7Gz3CyjPWyONaJPShuHpS6ybq5Ma2s/6KIHIw5p0qDN
xiAESW7fOXYRTpgcM65JMxvFvu1r4Lob5hxqF4Pb3MzsSZi0eruOqqxVVNRHhmvzis6+XS4dhIwM
zv3khBz8R7lKwAIEMEI3hqzhQGCOSRzpoo41aq+pmU23WV+HMnpj5Cc3MdHr1NOw2TjXLBC32jDP
mm499HXKJtOm+DPExmCYaEF9Hj55ZF3yMMbobOLLoDoKNpVaS32gVdCThV8ZvN8KliNtWlNlWL2l
0SROi7eJvSvBuh6wOk5y8h/a1Gx7rgiK2HViaXVf+ZFDceLoZpxrIhn4jqOGVRdR7BYN5RbRxPU5
7cHmiqa31u0uZaGyU533xzHE7Zh18gjsdZ8YHLsIkmNBodrJgAe8JQqpKLWx7/qcXLlk/kSVi1fS
INq+9xGHp8jLQYUwXAnkYYSZS9yElcXtWTVHAqNV8bF8NVbjxW6ca615Jw5eG6S9VWi8JDxyiaez
kigSStKVhjknUrexa190RptzpD2VYFjOWWU+6ZTNgUmImotBds5vU6849Akdcq188OJ8fAoybWNE
aeJjfkpIN0XbEJPqKgyJEFYkIldyCFFmO0Pzi4QH6EzVZe4ZBCxbYDINyywvhoUZT9dBRgzFwo+a
wzUR8j5CyfCzXrhAWobH0WCTFHrQT2w9q1dklDO8lSRHjTTxyG5gaaIStVlNOSi1vtXtDZUh2gZR
Zb5Pw/7igO7aBnEU+6b5KLB9bNDEKVEPiksQEb0aM9M4xGy7csAZUHlobMMgpdLyqjspqEOO9yrM
5rMZjKeU1wRWtNq6IQq2VagPNTF2FjZiTOuOJViq8oD27adUHFmWV21traaa1Sj2bZbyPsP+7aYw
Aby52oQ/gnR87YMs3ViJrbEn6ujOao5ZRFmmVKewcC/RBMtBd6Jgt7xrgXfRiUeEvtgkSXDtCvGh
t7wMAqzTvBwaphoxG6hrOSw4MX2Qh2aTpk1/J41z1Og5DLjmYzRSSosC4kUp9KITmcVrvwAt3CD7
sqc52dr6+Cui6G/gqGYlg7fLQs7IFpnHm9T2FSapfQkeEghKtk8YwgxA2tagn2CZZME61SwqKKSO
62haM5l0HnRiPDE7Liqq44TvBpsESzhez6K7YmaMD2YQs/l2KfptrlCHLPYk9aNpLdJNRF1z1516
y921GUOFYQSbwPmDBHeRJZuk5JE5pJdx8cyPSUA+RtbP/VxMvg78i5UXs/DUXvR2eqbF4jkxkQun
pNthKPAHB9EoG0gFtM6HR4xtP3x2k3ybmD6sYhv7joqNhyxPCEZM6CK0t3xGLjUzcVyXm76sf2Mm
GrVleFuMlp8Jtuw1pxGnzJ9b2FV0ai1teK7BrI7g+b6nwDWLJZ5xBAiCirP4SBOwORqLxDFh4rWJ
utFG/iI1U8CgLHk/BVZWvNF/tybX+KugPqBRoXOyJFMnj03gyHLVooNuOBMfqJ2bXii/aQlxvosI
yIie6tgsD+zFPD6nQ2cU5YXwytlGk0dhfiy88mb1JoZ97N1EkZhahyWVHaHF4RMQGodkx92XPZcT
2y6CtlNVftAgAuqmMYmLjGQYY2/XW78T4u0n/WfB+dTXe03QDYJxU+ZmtI6xIHATwMuVmvM2jIin
RvBeZ8P4HY9BvAw+nww9QD6QzlsPG4vkmHFvaL1xjzpHH3yIMGwxFma0ByGFkdwOfZ2iJJVhgRnE
mx4PW4Yfuh5y5F5ILbYSP3IjVtfMvI3eXdwV5ivrBL93IsmsW+FqImiJpuKSh3FwU6UxTAy7IyWn
T7uUIPS6ArHkG23PaYlMwArfGXn2xHrphveAkeFp1psMdkt/4yrKd0MX+04bnDOtYXPqLGItg6a2
uo+HGW5F0w0rwvbgl5v41aHAVesgxo35tUMn3haKHgqWmU3EOG8dym4TT8mFl6B+xBl1PwUT9IQM
klaePUzSJUpR/OgcQhHSA58iaAjvUkIixIQ2mikZR004YrsKjmZrWX5QYbjKAyf1neZnm2RMpymN
0/WjADrAjSFCSZ212zCCGg5J3jZzlPoj3Yyiy9Wadpl4bZbLycBus11BtSCXN4mvoHZYU/2MNh7O
eoocQjBf5hy7JnhpOggNiDaazn2Pqh9a6edDTooYS6JAXO65pw4YDnGyl58DCz5JaXdFpolqakqC
OPoUryn3RbTt4IobpVwpPZr2qAaUSe6zqC72cnHKp7Beaum5bOyTg1HiffG6q97ynrBm8klTLRit
0feH8+ozj4Z6l5qWs2rygfsyT7fVIDeZHNTXs0OcpYpkhIE4ce48NlDu3NaIfxXWMLdCYIl4C06e
fSmS6lA6nvDDAXJkLLQLgamvIEmGLSfpUf/RRDPTuXnES/sgekJ8jdN0AFmNfVOClBH5DJ4D3hPR
rBlvlmvvM4wxEwJuMpR+KQbDp25pPchE3EXdgIkRHY0llQMc8YaRyw6uApdl3hFcbel1zGlTOs3M
zaYxeahIHSHCBM9m+2E02r/8wFlGlybdn47fxkxAI5vNylTR91w5Nd6JxfNXxDFFZVkPps/4mqc8
3YTWYlVeWlEmdKp6kuqgVZ045E10h79NbjFwQ01p9OYp88xsm2mGuW50rpfvgdqAgTAcg/So19Cr
hqBmBeniLfTI6CC8jrQudTI4o+g9rRHnxujFjh8dw5iZyAcPVp/VIFKJWhSk3+gHoIRqSdiPtokm
v5gtWQmu9oyFDC7oUVrmsEPvHo+8wy5Iz4grXfXULvUvw9QZ+4h+MoF26Uij3QWUXlNlvwRAGzEh
owfh4fvhBNJBk+SPZB8fVUOLCjMc28+dqYP9vLi/57GpjvHQPSB219vvGhXNhFOrD4HuD8Os5rWF
pocZYQ5SnyLKWx9U047uJIsIEcAbt1zr3vLWzHlV6eYiX2t4SOIL2DcsTKI+GgBODAHbUo9/Vm4J
UoE3h9QEvPQIuJY3tTUN2r+Gdqi3E6QqaUhIBzHCJCCbOeVCbPP8oWcdhsj0f9I9mlN8lHpOozoI
KtLOsA9mF3AFpdo/FicGYxrnadapWARzBZHAaEJ754hy30d5vmln7d1AgWC8Utw6IxC+ggS54W17
wYeeMBY134vZ04/Mi/hQK5IqNQPiiN5KO2QP45kzEVfQtFzhri/Nh1Sv3A3d4IzEMs7qywfoC0fe
cOOOEvDpqNL4TRZYXg39TnbpSU3o2n04gmUwtqMgQO7gOQn5XxsMj9fGjZ5n58NywwFXB5bhzCM/
KRLJjQsAgWH+DrXBY5klVZh6gUHCO+FldsktZVVtb2osTmwzab8FTNRtsA8uRCps252hXizTsHYw
HIkUD8UhQXc/BmngHglx+Cbk0pUL/2iNJrV4aSmc+8xMc7EwFuT6Ji6JLpTjmrbDD464r+5okNrL
nQsLIEhovZ+OZcaU3wXhtq27+gHrtALe4zx4HAcEJ5Jcdbs8dIN1VqBqTlN2QnmusTvx7lsoAI/t
WL7MEe26qtTeZDvSFBUH+I3hyi4OZ/J02JyXzyZE1J2deDcODmyepg+RLuGAjmqE0u6vGpTI46yD
1QvvcGsXmDK7ep2wFw5D2quroBjXDJrtI3XBgcdLhu10qwveCT1LNOMtA3IiUmYlCPA3Vvb4/a6C
pwwuwIzaDdTok2YH9zAVyeQusahv1/P3h7kBZ5IF13AkBtFpN6cmZ4Iirh+B6edb051eYEMOWzYd
r8ohpcnSE24nEQVHjcSTEfT6TrW5cezhezCwOXPbxpi8PNqmxL1SL1eKHujJyZ7CyNcTtPFRqmV1
mH5EhtUetTrkrxBEXoCHEPRYlhgVAMyZOa7U1CQXlnYJZBLvLe5JcsgfMvIJ23/GwLKI8vBqCL+8
AlBZ0iTsMTA44xrNt4NEVEsAK3X1cnUn9vE7pEXpcsWZOrT35sRhXzL8URR3diIMdvVs47y08oPH
fgphblxTIALLOOh8b0/QvsSqO/5CIGfdFwUjRhb07zdgaHFL0EzFJFNDrI7JM4fDcpMz08fe6DcU
2WdtetcboidJP2IMi8OHIWWgSqtriP1j62D2gY/T8naD4pT7TsoZ9U9xqP+pkufvdHag7MIlemOh
yhnkXpb00Z+aX0JP9RzMxwaHevI1CzvwE0H8tJAMk6ZIALwYuH5NV9hHjCcmEgpTs0l+gGD9TxU5
/NDfUPGebluGS3EGzH1bmH8vJaDDfpJCb8u9rmOfdoTdbLMJvhyC58Ws6kdOJH4EUJPKxrpCCgIQ
YHQgaFrDnfEtl+FLWT6mvLXOTpwW58UJjdT8UEVpeidRyoqh9RN7ilCfRnjbkVv4jhlpV5vtZOKk
yOJxbB3BCXU+wQLQTbaDibJj0mnEHWRsN5mObsHGSaX5Ljbs9KHrTBtj3B0VkvFvJvefUIHcvWFW
Eb5crEYsOT1veOaxZCIJ1Wu9/TyJLZGAcI0nWL9pkMx3yBbikKVMDUTJ3t4W7H/CjGUztBt3pRJj
y+Wo/aBCRlj1oVxUFFVrd1DowMpEY4z5SY9fZ4+tpcyKDdYREiqEphPpUnBhd4dAryRlydWb2aj8
HEZaeYotDjZTUDxoVeNCyZHECprBoBuV67xqyDPDemo3g7WsmLNrXfVlvliMwdlLtPAFESULmZlz
6ra2LqUmynFQYVqmElhurV2WBRjaysQ96KIkCcvBZ2dyK90g/MAtIdayLTX9Dbx4/qAJ98GuoZ2X
iNF+V9nmpo6r4Z77UrvDnrVo0c1nGhThacTtS0YCMp9hglZAOfzFUmEc04mHmSaIiArq8WlBVMSO
Gs/OQusrp2684BTUYDmIq67q8nOMUtLlN1aJ4gOjQbw0Z0NBSMSHh+nRd83qhc7s9KwxpcTVRpEO
1XfnyJ5Z6JEWS5AOT6ZGzimbkx/ETvZORY8qrrYOh6A9v+Ye/cpxlf22KtPc6TkXE3kUqL5d2rx4
TvduZIZC+0QKU1OmX2wJLcYO8vt++VMiB4XYsXxacEFdLLPLtm5V6qvArbOa68WZUQSZ9utjTyAv
JFnqf//k98/EBZOsfiqif34jTdEOce5pohgYVQL7GWzCrmKLT5ZtNTcmW1IR90x1BP1ESx1IOzbN
3jawuY0tko/7Yif4BwoG0ZHrUKsaOjOe2eyxnMr6UlKd4etpovOuREud2UnhAqHgmPdk8diqE96h
/F7PHcgQ0lozkp/OnqcgcUrMY1EnD9Kom62pNV8ACExW9pYVgDz5uklVsTLLxn5gv4mrOrhmNZd+
38MwyiPT3oLHJA7FE3vtVJAR0Egp4migMMH5dQgvqvkB/zkUItdLDoHdMvAOSO0Nhbk2qqSiEuF3
HQ7q2cVJI4wOIlmKSoczU5xiOkeygOBL6nbwnTIcvo5M0AIn5/O7VMM1B/schP1jq4XVZRwkc0xj
3MaVpbZd1RBb7EFizWWT+TxnzTawAUcBdYYE1uOhoZQ1GCUMI/bF4PXvEqmro1WWmywt+1Niga9G
Y+o4I+YtGNAIbvGo1MnxMJUynKZn1qliSlLmTyTeZo3ZL9vpU7l3M3o7RYgs8x8Wir+W1AgoA46Q
tu263Op1YrF/WyiIupsBQflyj6Ngzda3WdtGkRx1M0/OQpkBB5T0q+E6JjEDSt0EUo7/fUx9T+jx
2Ry0q1FzUCoKQiTMWn6jJv6Hh/jdr/TnppHvh+hJmxSv7UJL/ttDdBuJyIcHaj8aiQXbk6CGchng
4fUyT3oGG7jP8+Qr4FZup3kNRsdkdyos7X5IlG/ot6xAeo+QD2FZuBAom9G5SMxqMU0ba3xJ1Gbq
zKvQDMFAsqFH6izN/9A5Y/y162h5ol3dWrq8XFv3LLh0f12RKw0rvT6NJbaxor7YobgngLcCye76
AmDhpc2PVTmcQ+6BaFj17rt8XKL8bbn7KPzt1bPdxLHvjR+Mk3DNwfLHr5uTCfu/XxL2X/uu/vlI
bZOWQlpfLO+/Pd/EELWgDBqc8AlN22YdEjasdLk3XeUXYU1CplU/x7C51Z3bvHXy5zgxindk2+y6
gmCHG+QnCRYY7MIADCv3XovaOVGvMp4hltSbJmWpF03tscE2zdUYQNiXRSXYq5IhEwxAV1XuWLuB
xlzfy/OdyZniNZDj1zBftckdb1UV4oHO7H0Ye5K0LFZ/vUPeSR2MESj7MWrSvqFJ7v8H8r+KLu6m
/xDINw2hs8P83zs1LzGFqvxXVfGfM/n/+rl/t2q6/zB02zBcy3YM6XiSt8i/Mvme8Q9uQsIyTPaO
/w7ji38sOXyHvCL/umd63Lr+HcbX/0E7k4Nd17S5QB3h/j+F8SF0/32HKoTnLY9MMjSw/1tZVezE
NQc1aOrZABfTUx0WZ3mHdchb2+yNjvAFfLD8jNlGWPZJXBzCcaLhpIsYr5vm0lyTJIxg7tPG6k4U
ogA97ErOydVHNqL3hkb/RYaW9poQKTrNGf2oUP0eyqVefKqumZOAFQ3TeQtPVmcosJ7CaTc5Tb+J
tOHOSt5YBDAimaU/j1gydNz+OxWR9uis3w31tRzYw5Ot8uwk7vsQjrBete95Haql2tpBkceWTGo8
6n+G0OTZ8tqPEpfTuokhS1nYPf1gpnwFJWyfD91u7IHFsyZFYBdjbS+N0rtiDh3XM4n6bRLlaw+v
012qifR+FC3UyXlouWVxM5pReI9GHv7UGsM7klu2nmBDxRzNgh+RlcR3REqjOycIY78zdFTdMSD0
4czf2yZ9BQHnYFMrhe28BYrVJJq2aT3QPR51GzhEW5yLscODq0HYCCvau0Gfoh5n3cVM8wtT+XYN
Ju0yYTbclyks/iBW91k0PxL8IWefpOmjq3+O9MYMUTF8UaqwnltYc3aPWdCbx7XGSZekOc4gBrff
oDJVtgjUo5v7qTRf6C2xfdOYnoyqmHYkOPiLSo6/2oQdNhiWk9ZwcpUa72eHF7SyomlXjqBF5poO
61nLzgvsoWwgoFmuZm3isvmwoNl/fzf44zs21t5pjB/yIDu5gU2qpdLclc5fmOQ1jN2l6AtYLHwg
bImIfpq3n9j7BTgciLLxS+qWcZwy6rMdN2Tn3MU/CaeRTVw+6JH61we4tumf/vj91e/v+/6W/+mP
318I7IQSMmGfv/+kyUX8HlhaG4aQJVPav/wb339f9f2V709x9npbnG4Pf3sYdkLhIHzg19piHfzj
UfzxUARX9Sroaou9Jb/B//rwvn/2+6t2alF4pKOxfv/EH1/4/iONYMRLvz/90+P753dqM7y9jEN/
uEj2f3zjnz79/sbvf2ZumQoEolqP+LXXkVvq7Kb50CLn+Rn7jbVUiCUqxGhqD7nnDxOBf2w3KYm9
8anIz989U3980CY7PTtmlp6lVsO+yGzyRsv/G5WNNSsACaJ+fH/79/+Fs4XlyjXnDWOco1DtKxIx
xhDTpMrASmrMacM50upLPJYMwDwuJYNur3PQKQ3QIJ9xYnSJj3FC7dAaT5kzHmnpnQ9NAuOg+2ap
/Rd7Z7LcOJJl0S9CmQOOcct5lBSaQqENTApFAI7BMY9f3wdM686srLIu630vkkkqKIoEAR/eu/dc
AGfCPLj5LC9kzcqLsdygHCJ+Yw3WWJaY0LPvjifk/vbvVmu56H37S+gZ01kb2AbIW452fTnYlwgY
Jwhy7rWZDlfNND0yZweN5As2OLHmJeAj0gZwesEx/PNnXkx5pRP1aVyeAb3hZx0QSpOl8qCGwT2X
UD7O8YD+msZ5gcqR4z6PMRT9pEQPR99TB8kuTOhKlI1DVyLzxeX2rNsNjW/zj4fSp61JXNsbKZwF
g2f2QZkq38s8SFGcT/o0ex3LIfYTjcV/k6gOeQxRzSQCMLT1Tyzu6UpWSb7TwkQU5qWvumzdfV1R
zmqI0VpNbDW3ogM8C9+X/azrjZcpiUEn5sXzbalULOulEaotkrEah+7yDKt+GPpZnnNG+hMy5rv4
QQ0AmXE8U4noC+c44iWN2SJekuWmHxN5ajDoitExt5k0IHhJfGYeL9grGAuoKIqr1O8uya6XOdyD
vSA6hOb/btDGfGHNCqNriTppkjw9ks+J+5kf3X4+D8iXhO0nu9vDZDnpb/c+ITQSJlZcpuw4GCRD
qIjmoaz4CjR1qZauj3WvbdEfS9pza+HXO1P1tMnAbFyIeSG3YDaSA/4n7bRP1C7hDOb2ZRoBl0z5
cLCL1i03TpDKrS7ZUEsjcvaldF5vJ1YtAfO6MbDhmoY7Hq8iv85Nv2TlIDS5PbTRCu8mO6xXvZjy
Kz5PQPsegEcDGK3bhHiVyRDLAN/XXdZuCw/EfpEiViYYq13LpESbQ9Ob1jTxMpSnzHvPWXBRMvuu
DA2rP0zuLdSqB2thgIxOApAbBjM8r2nWQPH44RQusVj1Es86lGJbtRJBWLI8Z8Ahebrd++OHfz6+
/WJyI3Pd/v1vT789pAsw7wLZ3d/+NKIxDx0ZxIi//cJfXvqPu3S1XmA7x7viz3dy+3u3P0/bkbdX
D2FJ9xTkxV/exF+eD5XCXFuI3taRWIBkRgVS7HbjG1y0fz6krUVb4p9/dvvXDlfw3rbjLPP31q3b
FZJuoyPvTi7UXuT5W5IzuODcz0pHn22I2Ubk1ac7e+/gJvprR6IkvTCV7ZP5jQ3vFn16Bq7X5QJi
b0gXyIFmmth7Qkv7Qx0iFSlBC5J3TZcM8ywuPFXuGtp5x7w0vxtBfXQt5Il4D+x5ka8gQV47Xomx
Rh9iPT3SvBgBZPR8ZiO+N8qt2aU2YCKpyONBqiD7fAXnGNFZlNMS8QuKKCaCa0yOF5JD2wPgtMbD
ZWSapyAB1Yp/qjpmgG6FTdeSFtoIVhNIi0fz2YmstwH8Mlj7xEPkuEVHLgDjV1gl2ubZBD6hw+9x
31HbclG9uRDMwM1WI3Af/y4p6l2axiSj5MZ7vhChO+XQDh/9QxWnFsGEZr4p4PNv/F51ly5nqmUg
pOvvYgQpzJ6v/WgghlrqrcEiFG8o6sxq7RThMSVqiCUKbkFwKUeAGaRcqDij3O0SUBjBUiz8pQqF
jNIWYtyaFaF+xVxlK79p0UUGY7VRzfA9M1mBhZkzgmT3vhl8D7VqkkO4mIHyNCJEhMwjdIgxB2HI
Psoej8WEvQdWyCqVXwr/wC4XT5RsEE7Z5XUCL7C38ubNjRqsX6Hd0/tPV+D/g1OYYVfEYkloo4Hj
wOjT5xJNKcLsBL8j2tho7qNzLOpmN3B6shZzHyZUphed1u/61esydzNn5X7AIL/ORfcGRZK6yOh9
Dp6ooUGXmxT2GTlW8FQDqlT+QB3UGgwWFSN8FwHKx2/Kd0skEJuvnj88lF4Zkl+F+G+Rqs4DEK8B
bUqWODb91u9okH7FXXDwigb1Q4hdQ3XuMZjlgSMmr7WOxpU4m3OfXVtOR+jWYjMMAZuGbESmDFYh
c8qTTTH6BZUPYjdkDMVvylgI62nvnCfirgbamBrRyFITqpE1xlPeUht2L6LsYuqW2T6oOYKShlur
wX8GBNz0sg7OUvVH27pJdOQ7qi503PCh6hhFrho4l3wYm14A9shpOUEpbd/XRv9EwZnUUJNwYnz5
xewAJwsDvil7GZODlyA2kK3bI+ChBFY5ap29ypKVlDxROJjf4gTjjV6UtrhFL+lAfzlxA9TA/B/h
gmlFL2blUemsuaRCpK+1kIdusA6IwNTJw73vaO8aTWAuaazWVGRx/RT3+PNGvCuHRjsErPm2vcvx
sB86CWAtRbJMgVJkto92ANJuOL0GTvviSvUxkiZMZQKbUu5alMu7u0oivDTQllLtSFmBLHV41yXa
fpocyuYGhcuGNkXatJu+zIJtVGPZLlepm3Bs8dGsWYXtHY2ri4jQBVkI8zNJ710zdemkx/5aiSWd
VmOuxSrD5ggRYRC9ERkP3qkZ3yiLV1t/aO9i5fmXDvu13+p7HNWkL2VtvDGH1jq4Y2B8jFT46FYh
zZ0TCzrWIhil9Lt2qlxtgYFhTY7FDlLiq5ORxwdFB+VKGRtrixBoCEXTdpKJsQf6qXZCAItWfmQR
qdZclyVORmil62RIXDx0nUXbuCdFeamIIjReAlZbVxqY2zf0VakQ4/M328LYtEP0GKJAORddvy0z
j/PRAILQT47YuCa8WE0M+wKK0aNHP+EDzbWml+8HB4cxBKOSuhRLwocpWMprqzyVIWAxX/y2Qi+E
LpYjromiRdJd8dm75N7sqck3dOtjy9zrJst3E9lTGxzwDD1DtJaq/IocKAWfACQxLowuZGY1vrNj
HQHVmwkWWMYqPy7IP5qL8DCXqNhtUDzrRPbX2kvWFmLAjWEjkjUaIa8mLh4y+fpjG8zoBtOBmAbv
B/4rZ62o2wL8ZsS7CS3aKnkzNVDULATiz/oJAXnK+tuOtwA4iFvJM7rGvtw6te9BnrC/og6Vfhg+
NRz0VfSQuzo8A2z1kYjbv2NKGCurVd1BJh15Fe6JkQqqTvAD4c6xzmK26ZDFqeAnp8ncskEG2JxV
P2rNpGS37W8c/B3KaYcZ0O6tTbxsR6G/XGMj7hly1HPttewscgKE+oW2JfKfockMGCCZNmsERBVB
Tgfko+sCmbOXON8ioqdkCmQCfhdu2G5TLPk53VTD624IQjS1uOMsuEg/vxfKf9RDeo3EYzR0V5y5
Gaxm+mOrqG7POmM4EfaPyMpe0TcfZhcwQEBPDSvFKx5ad6/dAUmLfizZeVZOiNnUKYtNiRwgSlE8
IRNeD1CWt5N2sWp27broA0TFdE4CQNhJUcDoG4CgV+ocepVeiyZQG9Q2YEcxtboPmEvW0G3IzcOt
SCKBWe4wrhbI0iv3SfviW6q5/Iw4xripm69MRzRrM3vfjs5Pd47Fo238QvF7IKUkoFOCDnNmNwS6
fy8r81A6/VudsLDwweZaESt/BL664/QyUuj2eRyxRJ7XRUtEAmx9DjvAPavO8ZSrX0Nl/3Bb6iYM
IuM6KcN0Oyc8PQzPWUFdK4ssvkTDOwQ+OAAmRk2jiWG3dIqPNvdHWHidWhdJ/MNTzofURKBLjIQn
S+pnDOr05l9Ksnti/OtoYKdu17n+2+yWJhkB+PWs+b4o+F5j6GsR2wZShMb3FjwIHZ0pOTTYy+Px
UYHRNiP909UYP5O9j/b/pTQOk9DvbWWkG6c1GBN7qLlJfdf7icK612MAS+kRVehs7/qwVkRPFO+a
Go0WKYkx+t2gvnxQLaqzfqJePdX4Jgnx8okFwg7AkstK/Xxl10zQZsLulL5NvppxNu9UgB6liva2
6aModK4y6MU+q4wCEgPySNetdkGkdkEaMn6Ieh0UqYJBN38vNDYJcJ8cI7EkWZfB/YTZsKFFce5x
mypJoJQ9EJ4AoXLejz1C46YOH4JsvJ+G345s692Yw8Ie2hRA21wlBDnE37sO5ZRd2096sbPFZJX5
NM5b7JRmVshzJE+OFMPxPSXsdBW4NYe5th3WoGdwMfo8Wg6NYsxAYEqzfe54v4gO/xXRHYYYQHxU
GSuTaNYi2cIjL2iawaGxh/spp9RhBOHaLWx2n7GvjqA37dL3D35E8zX0kxm1xNBe6m8J5BS0vIm5
yUDVP3SzfddWA8G5FVLkopzdc1XGLwcpinfSM6I5g8s1JA/KjswtwcUj+JVly+45e3KyUbB3GemN
TRuyvg4PFhKVexjKm7Ts0czU7pPq7N8WvqbVqCKHgW3C5qpVj3lXNBfWdUVqfsYsmjo6wNvSQ8ad
gFWG1w/nEjkywUldhDqNq/+kCH0MSUKJp2TcD52HWjJgdW3BeMdZwnpaXkzkk6R9OKdirkfsHoM6
+qa8CiN60UUFV3z2a4BxWbzx3PwH5ryntm8IyhgrsXWC+gfFcFqkCP7bHX6inx2VmY1jzerYSusV
UvK5nhFkmTU51I64z0y0BhOgCCvuzkHSMSka0bWNyjtkatPaM7D9gFa2AbNUFxQaB3SeoBpmJOsj
7K2hmEhcpJG+6quH3oofRWDnGz8he0CP7bOILq6p+xOtVEQrmLwAOnD0LcNZewHpaVEesHnBaxYa
SM0olX5v0JqadGf5KtjhhI575zVUAocyuXdz4VEFbtYpPS66TWcHB64Z83ZYVF05TvbKC+/hfCzp
z/73aQTFSZbtK7Dzx7S0XyvZseJtA3KbjfQxMzvcteXkbIFnKAIy43cwIdCDELQhIqz2hRuElDaQ
Cg+PKoHrURrxVfh0nOYucTeo0/Lk1Pj7CUuRkA0uC1K7duhVEPbVzrECT3PXdfoua8Zxu4wWZYmI
I5KhPDRU+ePd0FtvQVQlRCXmMWl21t2oF+N+nEqW0pG/DQzrq0QSd2YTtLJDiv8l0uVgxpObl2BP
eTkvLlG70DrA/0j8oxO89tSuv7txW55G6c/IyUDba/2FpAvDzURJPvL3rZ8+KqsE3AsxfpszOSBT
/ZWX3XDB2EqUM8ybpByxGuYObnufzVedqe1goh5rRp3vCq0IQ2ZSRFPFqmgpYbUHnzo5PbjMXSPl
xG5ENAga35ZgneIQNmC/XYaOsOohQAD3YOlyH3n2NU18sk+hDx/DcXgmdeYB6JK/DicDfV+A+Rcl
2Qa7LJvpBs88oPcZHi4hs0OSkzQ/nX3Y+6giUQtjPr3MGWgmo7E7AsgJmAgHy2GZT4k08mdvz7by
aLfR71D02UFpb8NIjkFCkyNFO5vFx4xBv5uR1LiMwT1z4Tbo0hHWLKFoXdE+J00DJzhm05MnlnnO
e7g07JXWNlEHmwhGwqpd/LrJs0mjkim8fRw9RehMj8Ov6VxqcSYWV94rTjl0SCHTe+ed+q4h80xN
LIK1jz6OE8qU5cGzsDNEC+fNU3a+nQYiXuvFxjk5hOkGM2JBZkugN2IF1/CXJyx1LofoB3GQfpsG
THZ2sos7573NCsYP4jpJOZ9XyvM+pqgEzY+6vx08rLS0fQPqzeuoSez1REwdUvBgzRFja4M2aLHb
9qP7XIfkP5qdh8ge8P/OYegvRY6eZWSpov3XKKw7jrGmWhPAdpD4iVdCW6e0K7GpNTFGuvnI+o3m
kRAATqt3ScnabF6h9ICp7priOitj4it6S6eY3WxtfNYUKUwxSureVbVlR+ItYJ288h6NjOg9qu+n
VuPxkNUUUoawfwVz9Do1bQ5mEloJ1xCcPjl8ILzMCTZMXufqLiLK61oTS/KgMkBIM2vzra5fYUiu
mE8o5HhGtmtthJqZYP4YNa7tHMRVNYuQ7nH+LKOw2yKfLVbwmL83khrwPJK0ks5fbAVnxyLxmaZR
OWXfYr4xatwJ8/yDHFhCt4IaxAhPtgvcb3aV/AaHdt/n/XNtQIHzXFoeZgsQg6syYcPVb+VHE46k
+lQu2CNCSTezBNhoT+o5Y2d2NG3SQGZYWx6ph751rUWIpRy7DCt59qo3xy9QJ1u8UhVFGmu3j+1y
kVKP3EzsF9c6s09DG6nz4K3Sz7knBmoabNgAw0SbTobBTmXZOukMcl1iez8a8wE1xSL1JAM0aDkz
A1qqe+ENuyGxXwc3cjhDG3ZlyDbmQTbb1rC58H2xrn6GUb8Hsfnk9wPwtPELN8e4jyfjVPvVWzji
A9EFIS6xBCDThMHvvPNG1LnO+ywR4jNtatY3pMPTPAG9M7bbfNLkYElYHyqP8JsusyNwxgdBYxYT
7CdKywv5Ls+yh9KpwgaXewlJHE6sEPbzkMG3MBsiJWfSXCvAhbvE1rjaza0nIvbA86dpE6E6AtiM
68BkxcZWMaphAoeYuTLbTS5TjHPIxIg+DMV9ySnCdR1462yICDqU2VstiX+KS9ysTLaYMpfIRmos
xrrSQQB4mzxTkYenyJuOsvZYWgtCIOwvx/Ce66y7zwwovEU6fmgfYOGNeYAsykvaBq2JtzGiJjsY
OdqJz6SKh3Ml5Xve6i3E4nQx6MQrKcjOdMcv1pjJE0bNfON0PShUWKooVlYcbjblMNJiWN2Ow6ZN
dSyfqYKt2gwBJF3RX3M/I2eynTuLYDdZNQ2VF/1gBTSeY9vAH1ajvDIZsUu/9+8gcJkHJ+HjE6P1
hZVP78w6+2pTWuBxhckD5RBNxo7cNZvl5cpj8FyNRkfEEQPaxmgN6pKgf+u5QOQ7R1fhTvWxqFkf
moO/LwF2cwERZj0AlM2wPxiYrH1lq0OaKU6NanqZ2oaAVZJ8cPv6x1ZVycnuE0QfNj2owq/2ccc7
Lhx8tL021cXGDYL+nuV1jrqzuUya4mHtpcXeo3R8kj3Vl0Z+L0LSX0bt0H9AuKRYvjoY6O3OQG5l
DA+GMr0DVwxVgzb9FnQJc+ZQ19tuaLtNkxu7KjGxjsqgBTEcPLSZ+IF+tV+bcbHr+yK4SPclUwGR
kM2yPVq0hBrrKuPTPhf6g53VdRZHC+T3PbGMd+NUhpQFjfe2pBbWUynYT36OaTprQKGCGxmDpNpO
jtvvihjyhKPvev2lJqR8znC0GubNRmIL6juL6cT+qdyOvLfiSWYPqHzFug4N1rNh1G6BpsLw03a4
roDfrA2qDIbx6MvD0NjsQ03SNJw031AEom4uHnyqpXttBJoTamBRn8mrst1n+GJ7x29hN01ZvSn7
GVuFyrDXxdQGxouL2nzdd06xkaUJMWs6O4j+V+Xo9UeVjVjyKuy/6KFIR8KLIeAoARJgQaLwEehv
c2p90JtCd3e0imncQR0F85sqqtADvgklPus4iB4Zm39jy6SIEtDoTxILPCUbpW2NlxQzw4PKi0th
Wqu0jfQFOf2pCQ3CSSCzHiyJxhQ1B10cxFRJYrJqCFGJTxmF6r7CNRLp4CrG/nuMtgn0WsoBTjsf
OhAZ6lUbv7ISkRuLk9oSgtwlyH0EkVzbyXgPgXKEDVgeMk4AsvTDg2psssjc1tjB3puwy2GKDmtA
kYUfz6fBQB9Oe6DbM4tT/mzGD48zgYbEoRVElg1Vg97BzlAZWhdHDuYqmoqXbukTtUalT12j9MnJ
BxqPfz6+3cN79Nfn3H7FjwxE3rffuT2+3fvz924/U3SxcYYqwaXAK2irV5AC5yTbkaz69JeX+eOv
/tuX9DNi18UEc+6PJ93+DrMhTeg///gfv+kl+twWQ8IqDQhWHIb4Jf2IBe/yEf98f3+8jm7NiwgE
wrDbJ779c113Z/ZMav/3V749/uOJt0/S+M5HPIT99vbSMaUnDsX//JU//9TtwN0exrhA154Ocagv
h/nPI4rjQhNNbJ5VbbyEvUOxAZzOWiWkRVu1sYmFW2wQ12De7noigjODnUvPjDmiZ0NRw6RrAZXI
ezbFrJm/3bkSMa0/WsExkcneFTb5kS2VsGnuXjJGuKQF3wfxiS1/tIoLFHBMsQQMuJjycHeuhoD2
PQQII+xIM5qQPMI1fAm66oAH4sl3kses/+wzeFcIr9u106V3Qiwtk8lLVxPWJHLXLvAaz32V/Fxa
GPWSbolh/VrK+SNtNBi4yrkAnNoHaEnIa0emvyNG/E7mI+P9TOKfhNC5aQiqXlOgWA15+AAPyl4n
HgoB6SjOetBI/gwUjgsWq8S9GzFEasBNmMjOVRKc6irOseXZ7Vq5+45e/Epn8XVUEO1cFz1smZMQ
2uafgPkw6tHikiWYLzFqKobNCx7TesnoyTYeJy35CuORie0A03hPIc1cxe70IanlTYPxhk7HIDVk
vCDNWeAU7Ht9ka0hx+/LtBm2cYz9spl+IMth59DuQr8BXGJgzYbcs1VDTcvcLl/zzP0qBgnuopq+
Bo/ITpGCppMSKn5CsDKL7BZS9/wWR9ZzQXojvfqUImBfppvieyeogo5ESBOCblkC256hnMOQduFW
mwkq7JoGeqLmEt2Rv69EyeulZxwH5gYa0RLOCyK4axlN+4ztRod379gONtpuo3urBkusPDt9RiF9
MNwyWdPs+TFn1opCmkc7qv6cNlGXfU5MalsDiceuXThLygWNiq5S2c5TRYmzGutoZ3l05fNZ4wMz
tgGeQno0hrFOcoc3XwUnMYffygZEERI4SKWN+4pDcD362l1rAx9hO+34V9pMAcrOAOBVOwevzVye
nLT9yEf1ME90Le24+4GwHbO3mdloeTxvd9M8uaXX/AcNq/Uv/hfHteCOkbIjWSqh6/tntW0c2lOm
OopThOzJVd4bwclL6SwoM3vIBOoOZYfPTlnJrZFrgt7aOIQ5QFU478CNGfJIqumeHgq4sCjqzmZu
BN/scVqNsQeInROh8JonhoLoP7xxU/yLEtG1XMHpIH1H4kz82xufla7diRrtkUZweiRxA7kG5TxQ
8XTOOjTsZPr59PSz+N5JYnWaZFD8p/fwbw4e9Q9XmosU0meV988Hj+ABXNxxro6INab7MrOw9yXx
kZWfiSnGMw5FNoAWYXdgVCwZOnFy72fAgj/+IiH9NyYm+S++IcdFKmoHtoka2XT/LvxOi2my69SL
FsPqtIv92j52Le15wSA4NMlbP0fFvsjcZ9OPqqufmuNBUWzpS/t4w0nDaakuLOhXtfaHa7Rw/5w8
Y0Y3Y8zoEcM0ilDzGnrRmYDUk98OzbU0GmtdEssLApWetM5CAi+V+YHlpj+MBRbnoACEvNyo5YY0
krf//WP/m3PXIy/KNj3P9IXvecvX8xfvVidaH18yPh/XtEAqN2WxTYJ02pqRtyvxw2BXqYlAwzs+
9fMBeOYxH8kKTrKZZfuSWxH1h1wM9sF08h5/BMaNPorBjJZhT5ZUbB06a3jqQizot3f+/3ll/1ke
veSL/e/y6KKr/66NXn7pv7XRwT9E4AS2Z7nLyPWnMNr5h+ehfXa5DP9HGW2Lf7imaTJMeOzgUXPy
Ov+tjHYRTduW8HiCwADo2/83ZbT1t/FIBJx/JsOAwyDqSdrC/3wy1qabVF0VxafFnOzbEbUh3e5v
9kqCZUHnppmzhyS+vz263aB82tZCJAcxpeWxN7+IDSB1b7nxiwku9e2uYLe/Fu18l5JezUlKwavN
SGjwi/dWhFCkIl1fTBrCscx/uQ1CSIbGq6hY1vcU7KelP4A1fsWvJxcqEgRyW5ve7cz7EEA3ztOo
uggdr3RNjjr8QBp55kLW7eanfjJpsc/zuevYPbupGxxDQ1AG9Ul/MlnZNYj5GtckkjRYdGTWmN6n
6dYdvNPSofkuRkzzE1GMQXaBmXQMdfjZlK67wbh0mQN2a6rbuSB9Vu5coamh77/GXqs3yMjdlezG
JTwHnmsYlv12NCTE8iiQh/jY12a4Gir0Wn4F7ADyB1WBdK0aoj2zgMCaPhr3GHbuxyj+MNHurbqa
nLixFL+k9Rw05rRD9wcZ3phSMk1pBzFJgq7xafUVNmTIbCnGlv0L5UBE4CGMD9+adl1xLiWC7yRK
fkPAe0wRjx5bNAyqt9NtKz3009GDX07H1kwoN7s46VOkqTaiGNPqIL3N28afgVhSfVZb4RWLfKA4
V1pBRCJd7DrgMSIYJIJpU3kPGNdMtt642YK0QQVCCx3iWUIaG+/YmzkekOmfZ7BGKwXekFjM5JQX
j4nZzR+NtRur4dcYqPCYh4Kto9tuhgk7VpMJmgRF9uQMwab0K7EuAHZuqpbaShDFYsWgPW5nj3QY
v07CXd7WOEVIiD/GRnaax2+Tr+NDVqJOSD37OchryIKtcbR7H6wf2EIOzdmrCvMcORIrSk5lDN3l
ZjD5eoHSgSLhbbJzoE+zHwWfrs6o5Xp14+6CzqO0nfYomQABEhpAI3CO9HSkMaO2mLAAiwE2LBIr
fvYNb6sn3eC8ASaF8YmlWdsa98LiYKYpvFXR/xg7aI9SIIXIluqD6WqyOtAWAZ5mSYR0GcbWvq/G
+KQbagnZtykmjD5KxQSMlKp7bDgvVDJ495ZzEsmQrwsJ77enYG9Y5rqVsn7EKyz50rDYt1xnPvK/
I83+6bF023Xn219ZaObvcXNsKufc2fnJnuipmD0QGHNme+8/R7P+YeqOlFml7AMJdNgbiseoBEMK
WfwQSC2QzXfT0XLBGctpz4KGxE4aK/vc2wT+wLcXG+OqhUW/CeKCWguoTpMOWK+gmKisvCvyBfeP
T6GdGoMolXVf77s5epCju7Mcd+fa0EeWsBGWxUujw4rFvkV0UGKtXFcFq4pSUK7G17gmc2tXQlfs
OyA4lgyODqnVV8tU9yi5gLmtMREPd/n00jaEaDklSD/DP1i5ET1Jnn4F0MOmy//h9f6xGTow4CQm
FLkN6ZETOYc4di4t51PQ51NzUe7dhu/4giGWpTv3Vz5wyWOkXtSAxKBLiRqP8uZbaFL8dwGZEEy2
RVDSroXu9TrrjGwf5lQucueBZcB83zfNm9HH3xM7RVNtF9MWwEpxrEN/hxBxQ+v+E70ANXqAOAif
t6SBT9tIu6heA/ERUfCiFRDmC/uRjdyWyvxvKN2nLii/wnQK7yyEJCtSbqAFp2wL8NABBZ3IFLME
kvIQtdC6qlsbSPjCSKzWtk2rpUV3vSY9HDmaOhCV6+3szATE7d5LFZb07spym3bNp53TRi+C4Jeq
7LeuSuqjpRHu0/y6J99SreNxhqpiiXIvBzAGtp1sQHlA2lfuMabkvZum6YN0Qwqu5XwIe685iLzo
t6j/rzKSZyowkplovBSKIlqlB/gzaX6yahReGQlSsJZqGR4STxT7kq4qonR2RWU03bFDa+dXb2TT
GjYCQ8Hsfw1LcLbFFIFT5BIP1UPlRdUhKbKvqlc/E+0n57Cn2gzVpycK7bvXpv62nnwkFv7IHRhj
tjN/1AqroVlTpmhMJGsl5aQVcSbOqlYZEV9i+I1dsNiaqX0dmmDaqVZsMlCn617PxlaPNZ5xRX3c
fqqKgnDa4dVV2Vvr4XAZVOAgqWPWtFE3rMmt+tUGef9NJ/0jzVp/4wdsZrQMzs3MTtk2xbuqL+w4
rmgeTqIYNyM7aQBKyLJC82TigoV3tHDVo2DjmUtqWslRavv+Z+58j/IoehKQxIqmYVTJ76YA7ZuY
oZyMgXiVzbeOoMAtGO98pYKu3I44lFbBp+nPKJ+wzUQ+UpxJySdR5OmdRZDKSlUpmIjR23kA3u0x
arj8yNOGfvduTPibZGYRHRFAdhLstgHYIKyJ3fGFZsabssmJd/FKmgMyQc6P98K3SEAX7Y+WzeJ6
diOyhk1vwCqa7BqzIGVu1Fz8boNfeI4o9DZoIxRib+RHb9KzkrPjGl8URdGzQDLY1olcCOn0GFCG
VHeKLigyklBdhyDbOkN/9PE9PRTmQpDF6o3igSagXqrpyWLmx9jkgrQ+OUSzbL2eZklaOuw9WWwA
3WCmaGhgMdfeO1V88ksSzLC/xphyMzZhctiMUUDyjVdDUXOaQ1VH8IVQo+5Ac75SdXiTisbW1Oit
kDQdR0C1dCbkT0I3N/S874ympBdjpXtdmtnaQiqMftA7klf0yDbnYeA0WjsNgV7EptuqMX6CF5b2
YDwHgtQb2UcI6ts7GPpZOxP6idtyGyuows00v6UlF69tIZUiAomqsG7emHXIZ8KusRl9JjPPwfVA
ZCW5ljMVOmmi5BR+dF/g6Wwgc1Ji1SejpuEjCvOk24wQPYKKgHwszXSw7TO6w3ryFGwh85dqWWeE
sz4kUI72DhDMirYGXWVfHJ0IeqqTFwglfY2/Dm/igylmlOlORsgrJEvqDwRAWiK8ozMyb9vAp1e/
oDBSNPubnLXCOn4zTPnGu5yApM6M1SaYhMap6fYGezvCp9r1LCJrjO2lB6MzzZ3kxOW1lLKBIGHm
OsLeDteIcdBz42aVgy8vNra0FaQIZsEyMmj/p6xIByv9VpQWVRMqXsINdmlu7vIZR3VNejVVLqqr
BOM1vTTZ25l3SaCssxjDjNA++6v2g+LgIiOdHVYsnfPM+WltiwGY7uSKdIMR4mT0uQ/tpjOPTN6c
GRIihkUN3A98kIfVge5bTD4d2O28q1jAGNavKKUzmJto4Oi0bkayEkedDscqGjeR7onqGexpV2K3
Yc4hjQQvBrTFnGAqjucElwaVEkNnRnSMIZp7Wdrvo8W5ouz6PAc5PPnUedegPrcTfqFniuJiY3VM
j7eHEPbB0yVcjfiQmEGC4CHpWJxOjnNsuTg2HSEvEM6LJ1HbGkm8mi/DEgDRZIG/Lu2yx0tPxLw9
FI+VdCjLptku7fvqNY+a0+iSJu9UIKtZjuCKE/oKVo6+m0Py6FRtquqbIYYS+qAX75x0JmyPbUrj
VsnZ1d6DyR5jHRoEK4NBOuXk0qxyAhI5CYvXvsrd6xyqe5nP30vDXlJjDftM9nBkbSofFoo/4K7y
XIf4nuS/2DuTJTmVbF0/EWX0zTT6ILKXlMrUBEultuj7zuHp7+eeu3aoZKpr58zPBHOICCAAd5av
9Tf5sY9AgQaQG2A/5d8x7EWLKAFz6oq53KH+dbGNwb0hELkPEkxCjKBEwjJYqN2jIIG98q2bgqrr
MdHB92Of99aRtArzDw8cren2XwGAE1VDD10CGEIdHkU15iYIjKKjMYAGG4zavZnzFeG5HAEjhCUg
qG1M33wS5vjap8HZTLzXBQUidA4TMFQ1AGup7J0BTNgKAx5BkFmHqUGiGlkzzvS201ay0AZ/BKHo
rROvPGZ9v1/jb8B5lrAbtlnEDIaJw0vn29mxN3mtmsN0ZGh8RzDZfiyM8tKVpImJl87WIPAcaSo3
tJ3mhCEetIljEk/vjodIFvhGVFkSbG3h9XzSsukHHkZ4JznpALr/aQIS+pw4LvIuyY9eE/phbDtx
s67ZhbrtxVzC1RbI0Y2vATkTkln3OuohtzDtQH1q8GZT6V/VTf62XV8m7trbkgEVE3n1E82jbLrl
ni+o3xrgKlrwP4NHn078dmNOpnkoYJWQGz2Q0edRcs6ePoPE78z43LnpqfHRTeKGU6WK/XfTpaQ4
ayYJUpeRsZ36L3EDA8JpdrFBJ0V9EUmshedoDZ68ZLypYhwOMxRPToDZzrVtLEfb7580HUZxIAL7
rcycfZ3V+zTTqh9mhh7aZNC1m7Ylwq1Aj5T0ZObA+3jOqVUK+HnpfTeYxecBethmdPj/jaF1oSWm
YquZEfQUy9l3iIZvicOrrUnv3q2kr0F9GTWedQDWlv6+cUkypUC1mO7HR12HDJgLQFUlr9WlHu7F
vL5aTfkgdHO8mQAQH1JzIJ7t7W1RVzKw6hHBsrGW5Z1MGQB8ddIvj+ZkzVtoCM+l19kHl8k9knXu
AZ05wCGUIMXUuAey2+KITDG8G9f8Cv043yfY2KISaM6bwHjvfb+gn5Y/M3AlSZelt8Y03ZtMtoky
c41Eq9mfp2j6jAgNhn32gIF2LqvflreLiQtuKnMmGCvbgmJARGhZx7cN9h3AwNw9QKc9CHnwiFzs
DN+8fe4buGE2ZACCqmlv2wxH5bl77rw43QeMAwdhu9bB0CfjFlhEN1B1nFp0icnYb0Xh2XsStZu0
T792boesqwYSWtPNT4isSGS4h3+RB3PI84h1NEIsxBY3MefGbZv+6lPjSy9i++zhFdnFF9zIsXpo
mMLoe/TRtWRXTAwmTTBCozHzJ3ux8VFB9nhOcZEkBwGBNQJhgotNfdHzPgTFBxIi15mc16htazmV
5mYwN8hkfTHr9K/VZHeltTA9tuj8ghKEn72ZppORcRhuYopMm6qmtwHxNEDaNvZdAMeC4eiECou7
qQjeWk9BvfgLVUyZvmn1ry75gaSJCe6XBkpCd6/52Mbmzh7MHygyY3yoXNMMWx2vMcYpD9MHub6O
tRWqllo0gBXHClS8i7P9oj22XQ3cQEtgX8lF62B3UsuFWmXwNrY6fqZb+HFm2MhFUsw2ryM0Gl3X
zY6I+4OjLYIHuD8R0sQcrZenoBYNGIxw8rbXk9AHPd7gJdLvhRetfMZCtf602s/dpq60/uzJc9NL
Rw8R0kWI3DirFbVZmOAW86n7S0dYBNV2nak3Fu+hOmPVsqb0viDMP4wissqPTzWKvjz28bmQF6mM
R4BJsmVllb01TCPf2ij6hEAZJll987JwTB4G1A43HtJYu0XTB+Bo1R4T1D7EdKoPVSsgP/fR6rhN
6hsDAYC5x1IkRXMZPA7R7BCSMxlCq0d4etLreUdlASj4KoEilvydQKGqH7hNoCkRWJgw/anaKVyl
67xaCHBz2In/s3HijcJTQomEue6D1uVzGOneRBhJK5CL67aKaP1UAdpyRTSHg2v8vcBvGIKcn34W
rky3ecZT3LrIwGFnBCOdynwzIqhtCvQprwujQMOSILsJwR7OOzyTUOKr3fRsBGj7D1renBZez2GB
3GboEaPzQIObsjsN4c0SnCaBF7BEuYoamrGjpCsRdmQIs9Kdw5yeeDbcV4pQc6iDhj+2eD1jz4k8
p1yo7X6dg7fM0wlGnb86YP4rGQEv4xQGSvaxCADgaIguwqN9NbLbGY2bMBdO0Z+aFI1ADdsFUFHo
KPZxM4TXRQEfHBFYUBq1qB7Vdo6fhUEAF3Cd8W+Tsn6UI/uwqfSELB6eXAtMh2OMN7WFpAbkggSO
SO8O4XVRyYP2NpaCjPZ88oAtSR8agDHCVO6wlWchda+IoeV6py0j8DevA1hRf64dnrvMRqldg84R
ewyTHhY5eCIOm6rSsfCORX1IhucANDJVUfyyEsP+Nol2wFdyJi+yuu9mS3bWy6zznCM5CIvQ77Am
0iKJGUewbePgHYTYYwvSxYlefa9+RJXuOOmTcxgz41NrBV+Xspr3QES1NEuOdQtufUEgA9XS4TYZ
bMQkXPdHpn1CwKTdixIzPNfxnxcnvrEyzL5HonWIJHNwKJcfZSqKo08/LieydJlZ3BWaDTw9xr0D
egwMIyYNp8yOEOrzUWMss31t4ejlUxrHfzXIoSkNYyDBSzFgrQ4Jr8a3gG0PPwnpxjOeckf+0XOa
4/PkZoyXoGaLxdnZDo+gK9PlVCQ30JWwt/S98T6r2a2v+ahSxBDEBeSDsp3zQ9ZV7qaYp40+uCiL
WD/QxkNwP2A+4QJRyUzt1dZ5LurF9eha1daKRLSbZvDwbuC+acVzXyIy5nSuhkYWEy7Tx9LezbVD
PXvnPsiowmXggfOic2+9qjujtvocVNPt1NVL2NZMz6AaWACv2vGhl74VGj7LUDfqkWC5nLWvWNR9
xgV2PVLNY5ZZTUcDdQaUF2C1OWhivk6oumxQnTkUYVl1X1OnGOE9ueQ2NPNMif11tHireq7p7etK
YMY4P2fD3H0mk7XBc476Hxj5oJjltLN4FLGD5i8C/Y7H+60NsD3zjPFlcnzCvZYE1OC+UbApvrvT
+Ar0E+KTl3wfVi/dNKsWAFbgZmjxCEZqrr5zwb+aqK77hQdi00Qr0aqP8WT+AHeK118MkApQfxw9
rBFqdmIk7xkYznEISICQltgIV6THDuxfXtoIjVHeIJKpgz3p9/sKHzkdrrODkO7Rqj0kVHCv33Zx
B/5PxH9BQnE2CGqCPElkdm16XDEPQ/MwBwA8MrPTGw8L0uJmsfFosXq4mU4u0ERmijkQI6T9N3IF
32aBql7sgI6FlcRkyeJVkqT1A0i9lCwHKu0WNmPmknyZOgrvPTQMQGUN9lVVcimNh+5pNfnjOQVb
QvDX1fKHg9ssBhPSiURoCwGqnm8tK8/2jgm2pLula/F0OfZdtpSo2jnOq42IzKkan+oSNqqwxLNu
lKjKTcO3SBsLRIN1RBE9HjOMt8hcZAQ+tXZIkuo15sYwD8fLJE7sQwZ6ejsyY+z97NxV+O5Wy4oc
bCuLUGX0eV040wgW6sHwkP8xnOSWzrWRpYwCRMXexr59O5XeGWUAHBdTIC5eOWZP9kMDmH9nIfgj
U1sJuRgr1Fv/TZKhbqIaCVwcOO4baR/mZBE0MlJ9C4QPUDTfFtvXwqhxGjCmmy5OgSUlhfFoRPoL
lNFvJLYrvFUgLc3NufENfIPGHrDucCSIQwB9cPeaYGqXwMbaJWDzRt69R3w5pFFR9zmhsMLU5AeE
6BS7DSQ5JgHMk7cXhGDLxWFEe3fsEpjppP/ssCCdV2E8Y4m4HhJT6tLY5Wc0zYCN5GBSQZKMe88O
3EMZCeyzJ/LPgO0ZsyQliUQ3/h5lcy+QTMVLFn3wL3M+mA94Y2AYVvPkRUCKz3WNS3WuuW9VX3+p
RLHLPRT08tYqscRoT61jV9sqd6ZdulQYvzCwmwX22zBD91bM6xTWyKs/JtPBH5Yb03LuGLBMgDdM
bkzMXTYFqUkml3dJ8exMqYNFRPtsrrg3a3hitwHevr2Rrs8z3hO7IYLRumD02pnuHfqxpGhNJH66
5VRIeGoaPOdNKiVFbfOIPzZw2bg8Lkt6O+UxcGbCT7to9l6yfI+1fj1mUJE2yJN/JvD8qieWRhpL
HL2A93+ddAAS0bUvyvg2Tbt+rweYWSwZqlMFfGkxPydRQzbZC/XZYjLSBMbRW7xPqMSg1qgfbXMB
V049hgmf0zBVrt/qYvraUjmQ+ihgvKa3tJ6VAS3SkGtFdgTZxVaqMNbxfDPp431fFn+RDLQnFx44
gL3JlloWEXncvo7Scya3qQ/UIpWAwlLKW2Rx8UxeE1rDSpSiFi22JQRAYeljTr0BnhqfUte+mxe4
B0H3VJb9fASRjkRKWEzwE9yayEAtUKYZP1pLNEQSvpFCsYsMpBvgUgabtDEprYzadFkiOz6CuNv6
UuU81eN9Sk6SMh36t5Q/201EyS+26zX07F6ciii/LQtePEHQ3CeC13iQGdIZae5E2BT2Odf1hQgf
1XMRzGDySNzuipr4lZdkT4RCEOtCrDWzvj6r7S0ArGM5d0zqUSElfb9fR8qTaf40R4ML/6gMQgs6
c+hitDo4adiYI5nCEmkuTOWys+cTCLl4+PFSdeZ9pdUoZQKh3S/4fl3Qay0uK3zhix0jAM7Mcxsv
qJFuZncIIK7BMQ5cCdky+wx8C2EnPvZtqFpqMWcFUyrVBDJbh8CZEz2/VEAML0LKJRVo0zej3YSL
T98ubAK4BXD6nmzZj1hHtWPQ3DZ0MD8O1SpTvWbjYlbeLTP5D3nLvAjN0Y/WtM5oYXc3rfBatFcD
bbt2Wb4D8oL9d5TC+mDyt03loWxRkTuPK/Tf0UGJ50cdn8CjZbvlCV8L2AOEgdeFVREq9mZKKlc1
1ScLBMzIZL6AyEV5SQZAplOV3lVJ85oryRVswKQRRXerVbN3+GXb4Pa3E6ocdFTpdrkO8UGYEwVV
nm5D/lS1qEcP57F6njPXChk5rbCcYnpCvtEktEEJzKsFSiRNuK42avaJlJO2SnIzchYRNMwnVEst
nEzgqjbXiCfNeIuipXnMKvLU8FmtjUU+L8THGfp8HKZBRy7PEh58+9Yn2yzDehv5EzzQOp4xGeqr
hZeOwcFELwX1ATMcUv+veiFLymv97FGaH62EMJwQrkp5dpQ+ONLlHtMWQdogRuWbgh3K3KJHg2Zs
PBwo3MXdmFJH+7oIgFKeDJzRRIVSCzY4otzDB/ppTzw4WpYwlZGL4J+W1QbO1vJ4RhHM8w8iHe9y
KxrCD7QIyi5F7jan3QLvXd/OwF5Og4vrjZwj4qdHb4MriSAeeVx1I2Ipk1OsyMhv+s5zoTGSZ08I
0ijiE5I3NaQdv6vAnILgHSgBkaAshXZcHexd4mwlnxo0pw+AMKa903FcbFjWIIBLjBGiIKgO6jiz
Ur2ZlXxP30f2IbLmx0FKUnveSKwOMsxy7IGTnWxYdRBL1ERIQ9ZhyusXRdkHelqHeoobpg2pbZvB
gAnlCz5spXOCWrVh9B/hGpwHOcmb+MYusnSUAFabgdKSc8EgaVPeHCMzkB6VpiGh8ORPJIWt8btr
Lk/ZmvUHU85CkUpsQuQnkCZQ6yKeyHl2KddiQoDWK9r03JBWUBAcUYkERoA8xVo+nx0MKVhREyhf
KV/bvsA76s7qTEH8MSGyzOHW67mFk3KmUO4MbYGFE1qeMQfBnw+RF/ekdrmMKY+SaqqFnkMBkcem
VIVxmVyY6Orj2fLP+jRZ/bay10dtzL8lsXV0EfM+9tPCY2bKp4snxFi3yQqJXMjBRW7rbLfdeFQh
duof294Imlldh0zrX1bo2rtMoIsiL09yUwHGCb1idMMBw9h6RjvsozPKq4BVEazQpaVOJ6flXel/
j4DjFzI90rdLfHRlKkWuRUv6YxLltFci9hHlQ0yXox734ImuIk9L9Re1qhar/GAek3E3BeTc1ZmL
RWsPlmXeBL1zF9sF6BLubuY58q4sybbBexYlqs00j+epLKULB12+hExIBv2FN5iG1klZAGnukMo5
FG3zyRphewT5eGdUBtOHOELsCyS6INeyQefqdkr1ByIIkpGMXCYSy7tuAjOctqjrAUcdj62R0Ae1
0Ky5qmYzvTfkNTd1UD75jfmSDe6rW/h3bWMEWO5iUh008Lo8x7kpsnU9ooLJ61wfQqQULr3XvDqj
Rb3D0Z8Qdus3JVhxnF7AGPTltzgwoQFMZrkvmnRbJTgTAyXdTJafH9vU/jIuF6uNbmsAm7XpzLvU
HO+yufhW9wWDrX07zjBbof68k47vnyZylVMBGUgkyxP236eBeAxYKFjzpcK+WMPxG1nxXVe4t6Tp
H/wsgtH0aHiRwOMMcRDhpvdCUhXTBlqWv0ClNpkYE6QSqAwzQkE4KEqYWqQRlJlphBqUDk2tzzBM
8XvgD1QLqgueOO5mtqozijLj91p/cLzIfkfdfqE0IUs8NTHqVMY7f9afY1u7D0hc4PSVY186Dz+N
gLi+TaZH0aK80tdacFCdkaTzeMoywP9Vpx9n1z+qUSTozAzHJjmg5CI2z+2CeUYBomAZjHujWLVD
kFRBKEpPP/8f1vN/JoXr+ejW/n+wnnU1vFVv/ymDq37zN9TT0O1/6ablerZuGJQUbHRt/5bBBdP5
L7glCEFbdkCWVedIf6vh2gBEdbgvuun6jmMDU/gH82nb/7Ig9QUeWFDHcTF8+F9hPi3jN01w3XF1
16C3o6Lkm74NhvQ/AMjNWudmxHTx3l0kAIloBF58daraFQNfTT+vVe0dssK6lKOf7Ysp/QYVnHyu
wPiwRm2QwuxlJPVyAEuR7cbqpy9nxM3gvJr+8GQ3XQaZzabEOjnAuSCiEBrQK5Bp6p36sZwdipxm
vOEt7+uf8X34vq6oMnnZigJAgvN8Z70muXivzOroIjB7X+SL/ij1E8D7bXItR9MhGv0NdnEnmAaC
aZSNQznzXSt/aNf1WXPKr9aipcf6J3E0cV537HxZ4hipISddvh5bHKC2cVQcY37GbInUCMnyF/B8
2JB7yw9hU2rk6m3BpMendUL7DPcurNWXMJ7exKrnj+WAhV3QUWIh6EXP07uAziLOWPHdKEbsqMDh
4fwQpD/a0b9UUyF1RPRyM+Gx2etH3QfaLki0ApjZl3YPG7+oxdFsUAlxcjdEYT89YsdFus/AfpsB
iFTCON5A9G9iCXzDlBIjRqS1xznfmzD9dpm5PCSoHMGlvW+rcmc2ubMbbEmftYJPWpoSfXf6wzCh
Zjtq1YDXUYJlTPOJuVa31wxn3Zh28WJ0CGC0ZvFmjIDHKPbGSKM41EgbYGr4lR6srH8NMt4q7mrV
e9RJQjOo55sGC0uUtBjrqESVRVcfUpd5Hia/P/DPpDYqPOwTpid3RU0KjSSdSIC3EnEO9cJ1RSrK
X+7bOekuqV9QuNO0jSiR4iVDngyBjcwp+4D/94xeE/gFD6nVpDDfmBWJk4VCAPO7CTeOpNqhjxqd
CgevSxBDd5rVIm23gqpJpWpnJcEqwjcwmgCL6Oq35QpSCfEv6tIeHkxDhWki+iK4XgFcuYNCSO7c
at7KAVAaDuF7YA7ZXWt0Euezugco8Wjah7gJMMfrsnnjE4NtC/MnjrvNOSlH3PXIhHaCSR+UkL2o
MeuyOshegxtfBvfU1+85dnZhVpngAZK6OtqWs9zouFaS+jEf0ZmpYPaiZJQkz1ESFBdwuUA4U96Z
8FqQrirxI+0NsKRik4n0SfRb3YVF3NrvTnusEkivenfvkYA8xEbjg4xCSYr+7WGURmVgkyP9l3Q2
NoekJ5nNJJsGRlyZom7QBRV0Stt7K7voB2VLfauvuDF2wDTl5Az/GwyYFjQPKnFr6RX7zmbytC1+
pSKdedSRFtpOPU7AshBxMBwkIoKmOSF8u5MG13GFgpzBdMvIXlrAc2cPvtoDiG6Sz9VA7AKm2Ua9
tkspJUZJ3WGRiwn2WJy4a6XkpFJ5brseUXoQbmABaqhwi28dGIG3kef84IpXzLXRiMhn6ltAIzCy
2UwDuAktJlap7LPgme1iRD1dBEn12rzk6fxG2exQ96M4OVhublYXZrqrW+Cx05Jc7FTPZ6C8L02Q
3Om13+0SCRVDn5VkVN7oyFshx+2jaxTUdoK6X72HCB0fdLsSxyYAVzpG8yHQAgKv4iWuERWbMcA8
wsm+h2yXIEwzdv1yFrBjC5t6HeYrB9PW3nyrfMqL5M2p0vuqtJx7Dct5rEgBBRHgPWbjcpt8SdN9
URjLzshI2wqK+GS4jsjy1AfdTf2jCZVugPR96mxsDFEX0WT9oOjuk8zMyekzi6vGaaQyS70Dq7x1
7sKUmgx+YEmPKK2UPon1y3WT+kYPD9+k5KV+8/GZ/OEv66D+0GJbyUhmvjaFuUwcqRY1pYdVc39Y
kAyyxDKOKsxXk2xYCwTaMrBXi7xzS0Qy7Z8DmYeVInIvjksf3MNvgCSf47PSo4O7Gf05vu/XHmlP
sHZThO0YbuM3KwP1zk08c+ubnnaXkL3TV1jfKTMDcIBlBUHIJLRSTbXoEY/crvwl+LRMLdWimo0y
RCkfjeB/thmDMHYVwsRbTazEnLxGZ+bdlKUYCbO1e7LSmuIyxZfYXD/jliPz8P7d6kDo6dPitOAc
pmuIeqtFgwwoOZ3kPPYloLDOyClbX3iu8hCEy4Mbx1+HqHyk5j8AGWGOADbBH/zgjDsTdIeuictT
l5v7wZB3zsFbrBviT8KtYY+qbeC5uZtkdM7z8KWkNoA50s7P++UUlwgYmRXpEeG/DczuhsxqL8Xs
/ISq5ew1n4J45vUYeuHspZIIiiiie3dkEJB0sbSqPqmJkWe+B5MUhETSMHbjFZh+4mCiHJBYkotA
qsOO5ASxf5FNY2B47OJ62LfW4p004KTt4MKAFAEvcLx7N41dM+JeCdCKE2zlOaY4j2jGfLL1coJF
ECauh0MpAsFHEHA3AF8Aa3rTN93Q60OJa00642qmI2JRVrhJlnMPj9eOMfSLctC/6gmw9BHxS3tK
MegkO6SOdF38ts2Mx44ED0IcuMyV+l6lWco+Q0u/QcFFXaUuBQddpu1f1ySLaqlJ42/beDN2BzCU
T5Os4qrFCvgdKDS5zWyt8dsm1Umpk/pGY8+uQAI/wLdepnRSmTlRCytKHSpV5kuVi0I9DqtG941t
NDBa3fxpLkj/LPGIekZ0nP0lTb4nRfKuicRftq18vIV8vH0gveF1tcynqjypT4QnunWvPirRRsON
dkKnAfABemof31CfdZp9sKc+ybY9SZjrnqZqKnExhACh9mbJ7qdaH7v5OIQ8A9X65TBqfSzHL/7c
8pz+8xXVUrv5OJ3roa7fUdtq0o32oiFeUWbet98+/K+r6oPf9vlxqh+HU59/bFDX7Je/8UtTfQs4
y0oEInI0MzsN1xv5H667/uXrf/wnf/78j1/9bc9q1SttZFJ8XGcKAvPW6pOLsLPkUi+GAFurG0fk
wLuT+iCi0g/qX34HK3hKh7VsqnWn/EInocsnzievhyIcr0AJcDEyean/sdk3hHhgeM1tZUDRMSix
7iwhMQKeTCtrZkFyUP1UrauFgYMDKs7kN4zJIOle+MOu6QXCU+2lorJ6sG2k97CYwsmK1+jeniZg
GQVaEK5M9ywq/2XzIgLU1dx7ZRsm0o61lmO4Lx85tSpSjMqRbvr3utqoySdftX77SY1p8mkaCIvk
rFwtALDUHy0TP+qdnREHBKUAjit3Upeo221Vc4oSxAjU4Uu1VTV/2Qp0+KVyCEjcfmlDRIxRk6zb
V9dYGYwTcjxjhjPqMDVkBTI/wKU9N7+grf4W41u8R3+OEo5cDHKREQxLtd1sby7F92oxSdlSU9NX
fNjthtpsMJ6UbLkhyCVPOBD7zYDwSLyH+FOF1vCDgnt5VjtkYopvg9xr1O+ofnlnN51/rHPw0JZk
StT/iHL3UyRRBJUaENQ2dRkYe70zv7ueH+Z8BkYJdb25XkU8gYjPc5lBpYbk7CKnVNw88upa8DIZ
urVvVmAuH1/BFY+EJrI+jTCcvd4V8A6RmyIZC60X/RXvvETWk0BYkpBA7AY4d2VWiJOQSX9zbFGw
Sg0pmAw9cqfOMsiHuw5xUjBCnII6r8hNxXkw71erGojerMePL/5za9VqNY7vmbVgWFTXJGbqjESq
Osooy2V4Q7OzPuGvqfVc5bWN8tTU+VJYm37W90YJkmJxhmq+HXUPP2OZMPVl7DNLbBHPws9Gmshe
70Svdi1vx/XGpL71VzEhE7gE3Q6SVUAv8SyAPDXpRh//YARca/Ttihd1Z9RjHesT+r9ML6La/nhk
1WdqAQb7765yvZMfD7TsPuqv/7aqvqe2qU//666GahLEHreqy6lnTZ2MWi1Veuu6rlofG9eUNJ4e
e8XH/Yq10T3pKAepr6jDMtekJ6umUF3to6n6tzobIr9/d8BcHeh6ynFT+VtBnKgF42clja809RMt
0ta96iakTWqIWov9re6q5ghQO4cRkyT6Xn39oxnJq4ZWBn4mhE9yYFBPqmpdF9dtC9YHh8Uw942R
Utb8jzFI/bFhMnjlqyaQEeJT1fw4+2YVqATcihpN44l2Xy/rAa3nkuC4oGbp2t99dSLYBIP11s/q
YmPQQzeWh7pe++s2fBKYmceOtrl+WR3yunr9rWpdb+P1g+v+fvttWn0ZcyCP6lqogXP0kq46qXXV
87ji+XBR6x8nvzbg/iBy6ju1L3VPr89WsL7FmkY+Vl14mNMLXYl7kIwjoYx6EP/cVLv4GKoEtOWT
3+DGLmtkmVyosUStqpbadl1V25SF+v/qe+rLc/Q+o458VsdX50fSnsf22mciXz7GHw+z2hqY1biC
w/l3v1Otj2+p5u/rv+z1l2/9foDff6UZgI8H1BZWHeVBeQ3Va0S11G//tO36FfWpqaJA1bwu1P24
rqqW+t1/3Wtj+FyB60/UF3871J+2/bbX344UywFf6PtOlmlUnx3IJFhTC1BDRs7XBcapDfhA+T65
blSt6zZ0r+niar0d/rH3+Bhu1c6vX/3Yx9XZAxjDtDGoP3w80e5aAa67dpRf1j+aql/9slWtq++r
fvb3LxG7E4A5xnw1SOkRHLfvUNlcU7cfijWHTxIPCFs2wREOjL4N5i+5qLAY6Ef9C8OJkDAt75G8
MEKu69h+QUjnbLdQAVeKxK+VXZ3c1tK+mEYUPOCn0e7MaPqE5Cxk304EsCTy5IxKkNBd56kSGaVv
C5o/1ZzmZl1SLHvjAV8Mu7wBg0W6kTwJmBOQP/5UtsfZI1uHtuVBU2Pc73/4YzhZUQQc5aRKUhrg
8nPR1OtVvVivCwTF/v22/eWVq5p/+vpv29SrW237OMKffvdxhDkPbtwe5kPC1I+uqRa+6rvXdXjs
TGJInUv4ouy/cn2Wnetj4x8//+3nrjMsqAx7DTo2clBTPy99r8ru1TenvKU8LNpH9cGiuuCfm2mM
EplT1O9G2rlbSDXUtxA6KNAQ4rVpS7pP8u5VN6PWcKNrsBC2h0DrC8wi+5D23YmEnRfO0A6xQsPQ
0R/s575JH4zOvfFFcGdVYI58ZLSk8ZnZlw4FQucJbNh7YyIvlDI871NC/9NsgD3tVzC5dlrN6Div
/W6kNIl2m9Yj0DD2SNyVwPgy6R5CnvE4aOOl++bGiQMAgsiw1fyBQzzEhQ5pAOnsfbHUHVQisGNz
Uq+oZUK+g9O7NZz8YvCePfGKl8pRaHrWnrPTtOjZHcfXOBFoSRUlYmfUMgV5NrJ8E1kwEuGb1pcZ
+Gjp8KdD4dsTwiJTsNwh30KWwrWw3IaIfIjyeIvzQLFfGloURQHhzOsx7vtsY/cR/ql2/UMzgnsb
XwCmysPRbbSfpSaWfYky6r5JOPPCeS5ce0H1iSl4U3sPSEG+wemMT2gmbEkTgJmLvo5u++jDq0MQ
vd0WLld1KvBp+G4F1XA3LsOK3C0Ctplz8LrI3Rdl9WPxm7OjTc2mToRAGrkc90tePbS1Htwz73v3
cOEIdWyQMB4BESzLosYMPKqAkLH1pINN1RxaKCr96mKsHVUljN4Cc3moL0zbyJz3yaatK/dUdDbg
kAk8oNDxmMIZMdMpIgQ+AGajwTIC4bFq8jUERkhbGDifWRD/NlplfQKM7V+cpbWR/0Jzsu2/BGtk
7TwvDgBaBp8yMSzbXO/Tx8wZXxIknnJAH59r+LkIYBifgVKhoYhVxYYBKruMRnRbrV11GGOXhDac
IlmXvlSds+6ryXC242wf/aB9Q/AcVwBUC4Gb2RgnIFR24xmA1Vyteh39O3i2y5ZKeg+4HMsycnpf
ysV4Y/bJrBK2O86tCAdFXcTfFSSdK9JMo4Y0tDF9d+fC3wY2wINCc29aLIYtDzKzHP1RPWHUI99E
xXdb4JUwLEV1043xMbGNER0whP2tM9VFTGCb9BUYqTjkJFjbsTuhjTng/Fi41CoCowNE2/8oYYPv
C8P9bMNkW9GE8Boj+b5Y+vesEdWnbsqzsHJqDAZqY8cjZ9wNC7ly6i2wE+ZLsKb+pxl/NG9m7Izs
BsB2fCOwfDrNDu+VmgrbaNbxcRn/ir20esjn/IdvzKe095t91mHlUQ3u3YKwmgkvzBz176tbmbeM
FDkZBIDKvIZec4FMOYLX3b5r2xfperMH+uRt4VgyOczOjgSC5GPytg7gzgKrCIMauHQX2S/1wazB
keVu/82dKSVky0s8e8tmHcwbdza/af4Y7GsNzGcAKrt/Wpr3qnWSx0wvu03TVOIQ9x3JJuxMJuwv
bjwfgqLhzq+m5/KQkCNe0jTmkfbejShxcdcoMWGRgpWu1e292mi2lu59xlej3Bm9iWhUJGDL4eIT
9IwY6A9jYoC45yRriUVT4nzdBD9KUm2lmI/oW603RVI9em1+IR0Litw753DCcqP4GqS8DaeNX3U8
flqnffJjjhFgb2mS96wc52hb+aPpQy7p0jtef66Tg1VvvXPMfdwv7ScMf8x3wHXNVH+dQVpAXcfJ
ZS6ibV9wITWjuMwZ5IWOw+3i5dl0pq/BjBBqgakLuoPclGp8KJ3yMsO82VvaigZDUyYn34YHYLT0
2tG2LE7aeZ7wug/bCK8iykeFtwf99ozAJWiJwJsB4ZsXv4NbbWfRoxml+7qLsoM/Dv1uXptLV8gk
ua5xEWrj1h/TE/wwcWcLLUKxrucNsfBeKmOAfBQAlhviGSiS3U+7tt1TixTjkMCPi5AEnCzsvlIE
7gZ7rc5DhxUEvOfq3NrMCF3TRhPPoJfHCLwi5L3MgKrcw9LO823UDPgyUWQ+NBRt0qDpTukIpCyD
TyhHfnrgiJtJQWL3AHuM0cWzKcoKe0BV4bUZqJmaHaWgWI9/avHwjovUiqDK4zRbIMHrCReyDhEb
+/+xdybbcSPbFf0VL89RCwggAsDAk+yTmUySyZ4TLJEi0fdNAPh6b+g9NzXxsueeqEoSSZFoIuLe
e84+pBNHyO4KGYW39iyepVnBepvS9ERqyI09/arbyrhkYuZxibJbbRgYhfJkODKUW5USSS5S+yWA
Yk+jACVMPkAbH3ICxpr25IUuqm36/a+sjydF0hOhbDyoxeRgy2OxEhZhZbabXunMbwBOx3uTK7ZJ
bT/Z22n0kVjlBRYTVoxWwx5typn0O3ErjOF+7pKT37C89YH6pGLetzXNWj++ZSgu1jJRiMZTdiMj
CG+FEtW6r71LYMKlthtoiFDkmFap8UHGEvJyBo0GRe6BwGj/dGNVzIJHXseTaTxn4LhX4WJU9wME
gXb8arba22a/goCpvjHjfR5RGqNc7AG/vQyAidYDnr4sjQEsqYdxsvcM5lKUZDuaRzY6ezLqNa94
7fnbFtDlGnfMB9NtXtCAL1TCITkEQP9kbj2DNu8eQKUDUSIN3Iv0sc+4QlCJdo0/JifLRHtsBNum
Ouux9a9hHOpj46zKGOqAUNA3XdCZOicoJvD1ISEWN2WinOF6SEhGmBR5WZ22SQyrUcLlfrfWGedx
aKPbQkDOrbp83AKDZOmb48deTCj0c8VpujaYYRb+BMm5DXFoEi/W1vVzYN27M5m8GqCM+2H7c7qe
7IHWFv4jG+751lTj0viRklkUSRAynpbH1liGlv1JDgJKfHpyjLdJp+4+tDVvfWY0eHzbd7xehJPY
8xOSNYi3eOQLIACoyyE9sXftC4GyXXvyHX8EZqfqpI0MNfGIEdUecxj+g37x2uhguUV97JJmXCuy
cdnkjkTnGEz2o/7oqwnMasiBOY5chPP3UY8knXNT5Ycb26rmKwZzOsNZZDirOTQJJwrGS6CJXSEC
bitg5K0aEKATaTSDjH5XxYxTzg22zGu5ErG1i46liyeFKJy7OTc3lf2ISsJbtbE04J2woWZqIYyC
OKir+YZdiUlwX/MKxiST5u3bgPoCb0v17snhCNLJWplkMft+9JNP6TtKE3yx9CXOTdFdEd/7u0gO
8jCG3meUp08yX2J2wsRcdS6mljbDzx5a8jFyX3PqH8bR+AuajCQUq4rPubx1jQ83jEiC76kdJuNk
6FmfUe1/mJOhIClxbgk7jmKspmWRRtd4aE9uOQPyCEKm9riQ44lFuRZINCfLZeqrYVj3mKvye2Hb
yVHr/sWbvJ+mVta6ysGV+0PNDjXdDsgAUnCta4VnYk8SlY4WiToBAcfYuPeFItxAsRd7AlKPuyR0
AOEh1U4dRevDkZWSmoGEQRncjNyqA/kvzs54K7TgoF765UnEDNNzD7GodB5jVgfXO7KiP+czWfC0
qU5mc5+OkICzXH/NBLvAWAMKgwQIdXSyzp3bDj7CBpYZjonB39XwRdXibCilD1UrCC5mO4hVWOOd
5dgdM++c417vi6RuNiYZYqswNuNtbi8rEIuf3er7fhxvfM5BnKqy/dxOKAaDkOfe1xzCU3NvjKDP
7c48jEnuPIDGQfTCIDQ64BV+h29yaWXYXLoCc/4YNQZCUWsHsIAw0qq6dBTQ4B4LcHfjzumW0kQT
pDl5H3kuGBCSsLCuFMRzYq2eI3xOEyeAMaiuiUt8tOWgdUWs2duECqIzTTYZHNcMxEbIWHKTEEuN
dP23O4cZpKeEYsENsl0l7Xyd5cmesuGtLjFg9WgOyEpocW1rd+2RN7Wy5vrgFw2R3ygJfBdR9wSe
Di4x0lv3pkjue9NeTujwj70i/wVc9uzGNIAA3yDgn1BZ9JYcyBQCszLgJ+55CrWA6wc673HsvS/p
Sf1Wev5r3WQNhrDsd5wYahP0FmobF7OvzfOVOZcmleIla9zXFmUPA1Jr24UKMFtBslhBSofRtZBg
RnRJQR0erCIhKMHJH4nIlBvIOetxRuyUxMZzkQAYayHNBOWUb01g1dRq8ys4vHprjhkgUe6lkglP
TtluwgaaUDD20U5xHmgm5PgewrR1SY/PijaDYV+0TSxIjYdrX03DQNQceTsEfWmRWfvQ9aeDmhMs
UpgxGwXGI3Y46ODK1usQnuLGJcN8O4QPgv1mh1GfOUzGlovtgjJjZdLeRKxCYsFMPnIpA2z1IYAo
9J8eHKCBI0fkpltNozhbkmwaPR10WnW8+gAXpo7mc+adU7OGltV38jWnXEpgDpGlCK1CNg2RcEjY
5gHPmmd2+cGOpblqGIuNDa5ZlUCMw93h4MZv7roEe11G8cFKlmH1l+4kd6TKEbCTT2hnZ52t5mhW
K+VQJQ9eu89BK2d5Ph2mNnnIlVuSMD0eealhlgbofJPOvSuCHLjuSJKCUubarZrhISHhQi456pHr
MDlpUKeBx0wAo3W8cDyBJAKz+oeFtG6w90W7YMpezATshGDTIqqOmEGXPOfWi4KbpryOun3x4mvk
dJg1IfH0YVquSXEbikQduRtN2KpVQDaaH3LzHG8mpWZEYNXXvNBERtoldGgv8l+iCng1c+8HgiPV
HkVZsXfxzEoL30rfgJGzZgtlrciR0wUcZqxGiA24tMmNfjKu5ZoYeFBecfoda/XJ/H6/fIvHRPUf
ki4XUI/suRk13bCpO8guJO85ycm1LJqN7t9EAObI9SHL7mAM9njcOnn6qUk7uwkCmFVsEVdBCbIi
UbXaOWHO6YjIKjlzSytCyKgrsIe20aUv3XklR6IUaAyjwWt6toH+eRb9W26Fgigvl3jQubmY0LeZ
CJQ4PWTRwmLLip3f2I+Jt8xglRturG7pQUx3fU1+bAv6axPXgK4L2wq3bp9kJ8/qVv+vLf5faYtt
pL//k7b48q3/5ea7ab+nv8mL//Fp/5QXu/ZfPiJhl8xN9LugGf4LJuvKvySMWccTjqBB/t+AshYK
YnjDnpC+cF3bQfH7H0BZ7y+2c9ckh4UK3DIt9X8RF1vCXcTDZTaFZXH8/W//Ksl9kGQ0eRY58Pwl
W97fxcWiblCm9bI5kLe1bqKJ0M8O+mHoj9E6afDqtGEMIKSxkfrk0ZPRqGBjxDmiqrzb9GlQP4V+
d+3DmviVLknPRUvJGGNB5sBCz2n0WuAEWQnXbWTd83rAVflI6mVsXppylDs6fcRbSUUgVJsea1/B
FHzDQdScfM4dK4CNAb8sbPduyHdO7+cbW0xkR8b29Fj/Cqzks/HK5KF1RLp1WqRNuPfOZZO+0PNm
UzB8FFHtQLpM6y/JvQbOYm04e8Lr7j2gpxdvyJ68ar6d5NDuG8h2xxCtrGGaL4RTG1sGswvvcPoB
d7shV7qve2xe1UhChOHcdE5br9ABtvtwzO+G2A+e+sL5IjbvAyYBkmETgFvNYlXViBkJhvGo7lcz
VkX45wVCbhEn69uG5bcUdnKbNCRNt4DeCIZfKryxJCajDA3qmOIpAUlKW4+0MGk39Hxq9Iphku+b
UD9PfYPFWu+9gBVSaL5ypTINdYZG/rQo4kq6AIMRvoXVjFm08Z8aHGmryH2ClEBuj+aEG7UBrBCa
e1FMu7OhLeYsSSOwpKoSWFQyQGi33BZnPNnXRU+AKsroldGY3TYCLTjg4toWXERkoCBtMmhkNIbF
Bw1jkpw4MPRkScLL53/qLlm13QIwJpauRIPbuWO+cyu+OB7QU2ar987viz0hu5jZy2vJIWxl5My+
24bMqSHEp52bE1poPkMrwm+TgCOkl+Cx8RG8rfKRk0QnWySk08EUXI7GB/OBQydeDw5a7+YF3QE3
JTpOTLc3JAh4G+BMh7mfX3Ao4vehcPIStqJ5cptHrKErHQe31uzSOE+7s9ZQCp1J6A2hYoB8LOQY
KVgTkVIIj25BWCqXd8ifhTte/aZRNMAqeGUpTk4flyQ193aGIrkmMXsfW/YZrQDcsuCQzjUScVIM
o/lFjDxqjZPteYZH/GQiWAdUNLN3AzK1I6CxPpIJtU5G4gpChsi7mTKgWPiMLlWqKCmG3L5ZK20b
d1OcvhXkfAKhOyF4ZtftsostSfeWrbvSo0Vet18nNBhjnvlBfyr1VuFWfuyNV3hPyXJT5xsie7ip
7PYc+r3z2HGR0jl669vEuLH1PFPwhQpdISmVhFTu6T+UL7Wb7lBXqj0K4+Iw0vODcFFgI7eaR+yw
3dkLzIU8TTh0kDQ0oUB1NET3qLx7KJse7D+Dq9UIEY6eSjffZhmGgoj8jqYxKtRPkCvscQ19Od2X
UCcBfil0sjw8+aIvInRYWPOhyauzEQCfHEhozuyR9mEOKK7rIS2V/sGeM0ge4sPq5ENjs5DEMDsm
PYdnvhV4mPdTTren8or20bNDVHONv1jLMrLBEUx63NINc7lvVRIVmngmD4vkwzqh5S41lL8P3IrW
hn7Kwoxz4cihNchg2vkcLNqxhdxmDcUePN7D6IIiwzXpwynIPlEK0V2bkt9lmCa0oeunlOEEiIMM
M8BS6yYNjQDuQr9x2wVUWozGTto0Xaz+4PyAL4iJBeA+e/58mEbrZl4oCzKGk43A2QaQGKU71JaP
CJCxODND3Q6NY+Op9l4M7E9bGvUzubhbrY3v1Eyfw3ny4OgORzsfOgROLVxLehN1+e1hSKkCTJ7g
Z7deFH8aS9Ahss5Dl1biqKB60rdJP5vWIM8jJMUxJoOcczsPNHp2WfECNSK9KzumGVj3eE/HvCRy
y8NzN56oQ/KtWj6I8j3nChWHcM7pINWZv0+lhXp7aVcw/9omh6FdFR/CFiQHRz1RDQwpVlmYP3mU
Wztt03OyeRSKcmsci4A+D+42j9Squr9NLf9CSB4BnTpIIDRWwa4vYIMAVCBWEZwq3vHwOzFAKfXL
ohr/DqPhNqxwLBjgYjeGVULeXshnRj5ttIp7JM5ECA+MBQj0YtkyQE8WZXhJTXsmNEZKpG/eT+wa
tMVLMeznQr23lcn0ga411XZIYWAH5mWM673twHFscoZYFPvWOYhR6PX2kO1y0dX3YoqBdmTGIWyq
B4jZCOgGIz4XGQ3SNmcuLJCdExfxMIIkPdK3MBY/3k2OM+KhaYGJJOwqRmnUUDSN4GHoCDe0k/ok
3RiJWOz9hox+E8Kbu526aET8Ln5mkchzAIR6V4BJwYRXt7d1WzQ3c8rS1PF6FsIB3gOpeVt7/akt
x3eTFBrSyeTyGBxyUNa0TQMSQQrmLMu+1XuceJP24kxjR8uSj5tq1jr3xjAi3vtSXSLVY/YhChGH
wSe7/eIW4cNGmCxj82sgi4x+54x7Y6Bsms063fXNCFa0jK8+4VI3YX+L34dMLR98lhFHzy3AarTG
ORYj04AwuLyMM5TyAYzaBsw2HpBoxNMTbqvUmQ/OMILWGWeAVdY7bWd/rzL/gnGRWL/mRbSGu9Y+
9JcphOLNqH1t8mV5itHcxuOlL0xsUCr4IsTepL/s0YbVADgLDVXTYnzrcz2xyySQWYb42hk0YOz+
0R3dvaMyse40BDjHl79m4T2xDRHLukB/AATEm56WydZzCkopoJqUK0a/Aa4sAD1aP2zMAFenC64D
Y0dhfMkTizIRQWfcgYuz8ubdtjseDFbbNKgIjkynneM1qOkn65Nm2WsJO+mMRuDPVmZHRXcjGEgb
S6C61LVL4He7Bg9MIJAp9oWtghsrwlOlOxzUE0ZKLzZ2cQK9ckF8J6MFIyl68p32Qo+QXFd/4gfj
4q7TRdOwKKeBaDjQOgdgvkYpV7EHZnT07pq5a25LS+6mSGC8gjrEIsfZhNYpCwMVr+jxsB4t6EyQ
vDbRZJ7YC2H/qRBdOqb/szEpbmivR5w3ZM4wr4SgGo/Nit5Tede0gqBp4n6vk9d9ebPzqIjquLdk
smvaxLvmxWPZTaRKirg9paTgnnQF+aeX55K9OWdvvBazTRWbdv6hMQnDRclBj8Zf5bEb31dO3QPs
n1lRUVMwUNkIFeinhviIc1rbv5OgmB/T8kwSr/nYjzdJGw5Pf37RVfI8jVNy0S5sVhgNigZJOByC
sIaZYooZWS80IQx9UAuY3kqyuh87pyoeDIONvnTEplTSYg2MuRB1QbsXFyAaSJNNWwZPbInlxQkC
EzhPVKOiG12yiAWjL4fwUi9hhIPhiqlJIORtV8/vpJ/7W3KsjG3ba+u6iBj9PJdPppzkU5CmO9h4
LSrM5Y98LHqFNrHkTjS7o855SkNeDqDoAzHkhYkovxb7yTAmYNK92PVRNz5bBq+vlTGTkkzfOYfj
kZpIaIw0N1d0Bj/FV1v5Eg6cKG4LEzteWKn44ucCHPEqGdz5TOMknjXYlTGN1xqkZA/XJCZ4Di0A
XoNy3hrct9W59iLvalk0Vomxfc6yzEVADWbYriz4E84D2V13bq+DtTEbNxjnyWpGoXRopZrWs+6e
bKgKPiGPL1CfXGZ3R1Uw29Q96VwziTmboIhfsnBqDo5ghJMbdUQYMDu0Zo67sBtfNVh/B375nlAz
8q778k2laBEMm60kGqAwiD0h1BE5mphyeqKW/VPBVHpk1zpafvEMMn7cp8RLh1V0kD0Aa/KjGK/L
7FA0uLUpOB4KpmS55bLpEZe+6dnsiKtcmY43bJOqd3eAowEtOeMihnSfCLLJAE8y8p07snZkHu6w
dkH+EtZnxkKBFaMDBWUDmaeneep5b7rCG2kUzdWOFiHUK7+mjYdfMHmDv8kBsYStxcJab2n44hgk
MWEaYbIkekJANg6/k49WzfkDZxEX5Ya5Z/JHEN+Tkj7ddKBem245oQxGdW6E+1Tkfn1Xz8WeOQrt
HQXkafZNbjVAPV9/tmllP7DcnGipR+tUaHvpoENQtELCTNzdaOFZyWxhHwYDW2MO1NJ30588YnQ9
Kl4BVaePZiL2Qk5Hj7PJyvMlxbHtfUvFu2FSTeYtQSdtXR3gs+2MXD+gT8dSIXh16UDGC7PJeQul
A/g+bveDIkuta5ujFU4zHTyz3cgieZSR9eZV3JE8TdUWRtXK9kKYs7C9i5mxVTBkj9jKz0YTfHiK
YiUe28ehCOhUT93vkH131q637vKCkZsr3ryaAjWtVLidx4ps+ygi135wP6ZqoIqFIbwIOoFxO+G9
QqS0oTms116XKrIPqCLMzDPPgoMEP12IqkYk/ZlYuE2oDbBw3i4LQ/sKFnDZBsUCTeMsG8Y/VcjY
v50HeAFBRVQGQo3ot+tqkGgZShXcBuMhUQ4hHHzHG0uxdQdppMnTIHkCsiplGoyNrSxdd6sZeK/9
PnhOQ89dD2lzHAmRpYLS/qkZifjto4oTpTE9DTPue4QLjHtdCx5pvtGVX538sCJFHTuyLp13iF6E
AEfi4oAiPaRleId0wTi2bXcbmP2Sdze5G8dhONr5JIppEhFqYMU8KOUvjgdfqYvZE/5v5KuDOzIe
dZmOm277FC7TLI5w9Asdg95r2ne0mRliz47xIgtJCAYvF+1jlouYtAumLAQCOg3AoQR+fpJaLJJt
JhBS4Sku6FTurRTBj7KinCy/zr2Fv3bboqU+y+ZTgTE7kdt2a9feDQ5Njg1CRZdCYLXldFgf/Zj1
oa9n79jrftzQWtJrN+BI7dXEhAlOeWl3S/L4LeIaBishs7k4InLLcJHuWOqIDMejOw9RcDIq3tHe
f7Ycu95wwPoukupzNkZ8pxHPieCN3UTDAkbpYrBsCebD3DefZP2FCTtBWdAXhxzKlJoBshooLI5m
UezLVkFN6XsgttSpM6PTcDbfRWFBRQDGQMKqLXZpxFZOnh87c+DYp8JBNiZI12Vi8c5wqJpUiQal
LHcq3AjvOvWtOjjE3GyzxutJtYRMbEYI+EtmzANs/FUHvVHNYXMzDtuqRrM1tacsZSnnFGaZxE0B
fWPqw1gUZ6ZDgZe1/n72o5BzShGuyta6TWuobpdF2Ubh+sLO9TNM/Ah+6j/UtgKSBIA3aXm5g5A4
WFvTpyKQD7cwnpBOI+A0CIbAlgvQ3uFIPpsRcd/jaxaZ5r7viBGy6KA1XcGBYf52BKThWMUfAQdw
guh9csKmX0NH0qu02dgfkjL4kANxI15B19nOKCZk67FqzM4X6SP4Tvpma6sKa3H06Vg4joU3Ghsm
cu3aK8dsa7fxbu44GlL6bcs8JFq9v5Nu/4i04KSgkx9QG5abxGnJirbkPR4h3vYUyWFUJy/QL7i8
HA2YYKXBDSG2BBq5H/CCmvf0rnBMCQSjAWWsCHOcja8Ipvm+DT8smy8A57Ag5rYkDqIKt9Dt7100
ZpvBBlg9UL0qoSgOAAPtSK6lLKGdBVbN3xajBDAd8RNYM4cmG6mgHg1jG2bJ5wy5c01uQLgYOk4F
rth13oNUob9GG60KniY5E9Ee569/qjgytLwNk6SAzWw/h1O/kaQnOFznP6WER+hkmHFijOrnrjHH
HQ15qI3hCPDmQTNSXRtlbyDWQQDE0CZv8VaHCaH0nCagtaPBqZZzP64fnqI6OFGeSUblvL6AN+E/
wGSZoTjktGpyt6gOTDtiOGgkyrS1tlYqxwTZds4no1TKe23eOBE1ciFKRhP50c0eMf+/NRNZmkB1
/XVRk/erBNRwTuLISaFZmyEYhFw9+l1qbJAgMHrNausQOvUTXpvw1Cf5fTDVbNvE6fJ859UmroK7
jMLpdiinYs8g40tnfYR/KHt0gL+eRJI8dEw5ezJnzg2s4HVH4U3mOY9bMdJ08VNQLzmqkL5mLruU
Gllbndp49E6lgg06lYRo9VbP7KTKsLSTYepU42M8e1vNM9ImfnEOJ4Z2niVP/z/B+N9NMJBO/Y8T
jLLpon/Z/ErL7u+IFPvPJ/5zhuGrv6Ti+LpEz9kL7QQOyn8gUhZ6CvgTZhxEU/Ifwin/hkhRPn9t
QkJBMvCfUwxH/uXbOMBcPs37E5n3f5piuPbfESnUZ65DsKgt+A6x2yHF//sUw/G9qlWjK872Pzhb
f/znWRfbi9Rr3mPY4Aznx/DQFubbP3BZ//X7P38ICZzGgVGQCrLYgKbGxnOG83rIHetY/nGyZU0Q
rEEWM+KDCc2k948nyV2sOc2iIxgj4+4PuOzPL1p7HARje/CPKVXEYk0OiXApDv9w/C6/lyI42WMd
7Xsyexh+6BVw5itGZyKho/yFPtxHNNlXE9H0oRguTFDmG+Lgt2qy5DEY7lKjGFFAzYu8sHpuw/mJ
oMme7nR+NFjb/ZSRryL1b5dEnoWi3yvWoeM96Dg5OUGEsRQiCMsj7FyK703ADGo7Bg6sJitHd8j4
pMxjxs9F/bUQalcMpu4rW73VXnoFivgwmd0r3A53I2SN3hLp5+AR1+PmVruHXwJxRAbnumg5VcX+
DyV33hCePErKU1h4ZM5V3S1JgIs34Nbp6OEYs3wFH3xH4sqDZccfkinGBuXKQ1G5MHCJ1p3NqzIJ
p/L6j8GXdN4ppjZjyBmSkI798gW7qH1FN4qPiz4ZSLwVvkSa25qApXbpPTEi9/c40Gck0IOz0sW1
NOBzB2zrbJsrJ7HPUVd8VCFXFV4FejWVBaxn8ymKm3dAkk8snI9W3dx7rfvsR9YLGy+6OJ3QulG3
vhVw3bFTuPWDMGgwIWNNHZooIyosisZNFNa/MaCMFJfFb8/BhtiAvJiZ6SuEkVp/ad1+eTZni5zN
M0zpohdkh2WsxBLAeLwbjWpnE7+w8QPIwq4iPsRBcrYwRIdCBtvSqX+EUMCMTRBgUQ9JJ3zwXXGX
ddY3ElC4bNVTPqAdQBtDTnMkf3DGLELBU9KFsGZcNPwEOeQ4SeaTkUiqA7Qhk9vz4DXRR6xrRO8E
bOwa0YHuwOxVZ/S8tP9ZSbo/jW7uiuJNQ9cklgr6KsePdjXL8tF6TQWXCliDvxoc+JtDcKYXv1ue
p8os2Qe9h9CCQIrwDmHynN3H2bHQxl06OxtSESCjqzsxTO3aniU6f5CUukSA0KbT79kaL5liR8O2
ctd7nKq61OYsLPlMK39oFilzbaYvRDq+2oV/ofVPJohJ5loMUFfnC/K5Er+dzrw3+hu3g4FSp8Dt
Ko+wD0YCazS69Jdca+dV1bPU6ncPdnOT5swKYVasIiYGnunMO4liycfcZ3s0qktk8hthxzfGoNd1
rRDmts594f4pj4KLzOpDHqavtV8QX5keGpu0DaB9e0vEt43XPWl02+vMZ5RR8CTT8WCvVRlKmxCd
HPWq0dCsTwjOqpJD8wgSl5vsurgZTDBK8lbOpFX3KXRvLcOHbrRPc2aeop5+HQGGBRJDL4WZnFXT
D//Aex4790ZUL6Pb+JMx7dEE4xa0zWOgkk/+n0AorahzAWVTgfXpsYqHdGeTkgOw7oqOeej3emBw
WS4/D/IrbpTwNC9pOq4F9claEhKXT1RuKWaY1vIoKeufpKNp7V8Kv3nitHWlcEshX/BOD4l930e3
NP9pUmbtg7LjF+0MO6Olp1J3/VEbmpiWUt+LYrpibMjYJXi8kg+odQnnMvUDCIu+KzMIIhhHDrbm
I0xZVjJJUeN2+tuUlwDFEFOFO5LnvgNrBNOQ6WtnA/NOi+7JKpFbMelDFzoXEJtbReYcW0rUB49D
NHy1dnk1q+EDMxZzPTK74fwO687w9/zksFWd+8gvjjrhEOv2+S8DUR0Elc0gnOcS23DrzN46ZYZs
FQT1ZSa8Sw3MefqxREF7l2Z8nPyMYXGi0t4ZoiJzKmQ36ToAd8DH3Zj8t4y0cIupQMJcVpQXg8BS
fsBh3fbFs8mXF56bbM2A02Zqo/3LFQr9fo9m2/8iTfZH9NF94smveULFC1CCLxLHt3hApq2kuljP
8wIKmp0L8aOnMCsOaeK8Mr//dgNxU5aMNqIZ/XbkuOdAAKwf9ckl25UJ1nwfB/0Ja8mWvi74Qsmc
Lx/XA7CqCO2YGV7NIM3WeXe27eOY5vfEcJVcMxJueqKgmt4HZeMQQmTts6x4yIbsO0zsW/A+zc4f
Rvg6o7nxxvJ+qK11vLxdoC93tkFiqRVF3wBbtoOWiEW7AL04Nms9gfk2PhRdXITU/qEmEghrBq3y
FL4k55WLVwRf5PkV63ZBLxXzZyfCl3GMryFGrnJAHNT1tQ0qebHZuOZbETC4pCbrVoYHAYiws7VL
6g2yivNopPdTxHGCOlO6LPIFqvlI6b0p5yumnmlVJ7Q+g3rdKITnHbmCJqQrZBTpHqjtodLWrpbu
6zhyol+edl9UFvolXDZEue3I130PGUetw9b+zO0GQTudvzhBwvRWRCYol/HbX2YouXubafu5Qtta
jMz53LF/T4hS28+evmmxKvW9Klal0dLRoXvA0nCkb20hlFqPY/lgl+LqzNHJ8zv0VRSbZDUw6FD3
FiEia8EHecWTD3G0rdJfjgZ3rmK0gDMPIgoxdAj5qTVMJpSyYr0jRs4oXXqXBeb7fCZ6rpA8N8OS
IRd0oNUhiy1IrjepaU2akj+vTJ7cIpiCM0cKQiBMdjeeENtp9mGRHVTl3CjTuRkU33AVz8/+SEyV
dihX/ffYGsBiz+p3lIo95VdGo9H4JPeZNDK5JLb7JE7Yi3hVIdrOPhAvmvuySvYekV1Dqr21SbTO
TtNgJ8GrEKdYCsYsggycuHhSFa+4yutftpM8McpJyKSqv+2pZapaP9up6dNUBb5eZNm5okuCAtLg
dbCfS+wQANq8F5cRZ+WBhKA9iTb6le5ftJVRA5kvu6PNQcpUmVxVHnwXgCa3BtqBEfDeppleVefd
BLETrBHOst5oUhTy8dOuqK0EauzK/pyxCzhMRoBYwtZ8zy+DY3MWsBg/NxkrIhi7J6ZQTDZz85X5
5aJL4EkIzHA3tHwKqKzXsUJHSsm6gmkFwBSor+OM3Yoog2FVqnyd28Oj5VVf0r+3ffNDS+93CxNt
3baaxrsnVr6T3E4RdLuyfA58WjN9ZN63boUWkbhBz8ZJJygrV6Z2NkY6ChRD4Z2IDr2THXsT6dGY
hu+ZnX4mdfirTudLZCfXTiQXCPu37qQof3PzZLdQstqchmrJgyishNHz+IIqnwCruX7EH/xRGOpU
osdaMaF6JPnljEcIxeIYMCuhi5voe12Gr7LE44d6+yRrm3WXKEiWv41ROE/G0r0zFPAxxpObIh7f
5BILl3fVfcDBmh+FkeGkGuyMCZtQRIKiJN1qzPe+OMgs/V1YKPPC+SbMXTYtb/pKwEjARzCYPdNm
9yCjT608cSI3YKitYgmKife81sFT3NKx9zqTeIMovjV9gnrmiFaJOzyUduisk5YFjkjhawDtmJyb
kH9AFnQ+huAXfYUn5dGmZfQMPGLCu+a05WtqleFO1V8wGq+JUQNBBFQ2evrNjYbfU999i1ltOGl/
xj4dsMrkWkVBcu0NRJcZCvjGH/aD09EnCvorAsz9JPXZaoITcerBQof+6EMkswDIdjEhZPgn2gSJ
b+y+QUw6BXX9ExHaRDZz9qGFt5GWd+hGDvSzSB+sHrGO13j0jQhTM+FsWGZ651uDu3Ij9dllCt+e
20MXXDY82E/6GwqCtw51QxKEyo+eMhglmTXbf//olN6nnQQk42b4kA4lKarYbVwk+abD+b9H/zJ5
4xcLztUGeuUHD7oS6zQk1qxLtkEZpVvQ3OnGTXHsJrgWEXY1h4ggDZk8jwizpjBk+yesV2YADJg8
06OG2WcaPC+Jc+JAsGt6hrq1HI8x40TSUWCURO6dDsw7Ac93A+L42NUjRVBLB96jGUcGW11izGsw
/CFuPvSzAAvuf4FgvDKzlYemr+8nbb2YlfceVMnZQHTOq8sL9u/snclyG8mWbX+l7I1fpEXflNmb
ED1AgCBEUZQmYRQlRt/38fVvuePehJKZlVk1r4GgQKAlonM/Z++1XYppdo4xA43tPFNFH0hS6Sk+
I8Wwf0yN9pgoLko3mHHJHN2HOWeoynvGKI7gmWiNlREJcKBjPtRE/Sat9pw44QoM6qbye5o3Awx4
JzuM/lM8mJi3UjGqNTuEWDEXwGi4s5To2DX01CMDbKdRwHucOEd5Xksw8Vd/0OC2493SgpBm7ZMC
/HSZOwgGm8n193Z2bwz0P/zM+WyY4bNL3gZhNKeS3zUoKToV6c9OVzda1ZP69oVo059R6P8I5uHF
c6zvXWiD8WW8DdSf+ffZLJ33KikfAWFSDo/KzRiW2OwYIYVeYaGyfYv1fKcRRVxHD6PG9ZKAs41b
eAQ9+BvN6MBRM1jANJPDxJyI7bORswVF+UTLZ9/GtrVIiPYiH7SqF7OTvgJTBEAoPMrzGH4N6wcz
wScXlFzm8SXct1Fy0WciPL0p/BnTa+uCJ4vrnm6v3mihYjM3I2eb++aVLyBRAVd4iFyMBWTetrVo
Je9mtP/Ckn0dsf2EALBE4451cdv9zpvxgocwqoYdKrdqBcrxh3wdEDmR/FUFy18YJZIvgSCGJBcb
Tqp8olw3lnq3IQgjnAjjBtotmEwSItJL1sk4pZiZ9Bot5r8ZJfhoN8SRoWXP7bgAMDmQATFXNJGn
0G1Wv8BfQjX41g+lurp69G0zJjopobclODx24j4MXT+uqZaKYgzBDTtL2N9EgSZ1Jgr7IRDJG10n
F3+XZTXB8oaSkEu/ACokh8IKdX9rsNNKUoGHTBYOjeCsyPuFEuTLRAG+rWABlKh1+beljWJiThB/
5nVRPttBwwGdyIVCdF2c035l50RJyo8em2Ykq1oM677MkJtu+BWkdni8rZQ+ivhJ5a+StCJ/AEnU
L7+/fIXcEvJ5v5Bw5Eoj9VLG+uG2Mr1lO3QXyR2KnBb4jPxpbnuDfAS9O8054p6uXB75Ja8ckDYo
dEbblDsmq/rekvrmNml4/X3N3OnplJtY9zzfYq+jBJK3uwAzQD4XM7a26cIJNt9LlkYW2w6FdQQJ
QYVBWWUOhGCr6WzSyvPiTx/8y3eQi04KBlTTQ/36zOvWi0KVMXQvTP9i55CMn66GyGY3xnK8oAuM
rj/uFRD2y1GD8hmMkPzxPv6CRhWeaCm5ytyskbSQbBm74Telgwwof1x5A8Znrzsuqk4LEITcgQq1
P2f10K+v/Am/ekjtWV2XqoW7tMk40AcS/q5PFYe1fKV8s/9yHUncWPC43KCvZnfo45RaQkGoqtg5
9NF2tgSOXblnchcUT7AFoT40GRYTjr6Ve/DYWcN2yq0FUBDUeZSlrkyZ//Jz7SLd+aFZLrwc0aL8
bPmR8tvO8dFl6MbQsLDr3XVPEr++3JPk3du6gmRMcUay9NlZYSQc1qGTnh3JgJTPlze3o/WXXfS6
KB+fKYNuMWlfkTbXlwCj3CjP6NLX162aV/gS6U/vbowZ+efJnecGlQnEXqj2/bppgZWGTrSWj5mS
uCFfcHv9x11Q3r+RcK6vkfevix8el3c/rLvutqWkq8mHioxRlAWpgQjZDscyPbZ0WqhoAu7k36l7
FolZOm5ggL0ofgAQQ2qQh/8gAtBszDtz+0hAMeVK915PGQaqBR2i5DEnZ2CohW+UrANqjY95huhp
JNDe02ltFYlabw0FkyWasK2Ctm4vb/D+tftaqzECyfuOJAKWajAsncJpGY35Gj6zHvGEDWOawg7P
/+vF3PXL9eDqn5IUtmhqPxFMFh4GceMjnyzu5H1fJ4tmIRc7vcbKLfD5xogi1LPgK8sHAphh6DS6
tS3ghx/gKre7cukXHssvi/Khf0K7/PK4fKl8UTQ6BSZ3PR7vLYiZ69vH/fL066IjjtJf1l4BMb+s
uH3B27v81brbp8tHR5sEbr+GeGk01urDg7fXXz9OFxejD28PRiNYl1H7+fp2EmbzV2/zy1e9vU1L
CeyOHme2vH1UzM5FsubXMBd5RTIf5JdF8mOEYXryth3JfjLXQ7Zf8I+We3kj18kl+YC824zoMnGh
b1SZS/Ihi+caVhIk9IQB5wYriuZcRkJxjeXLcPK/3U8yoJcUqhiE0uZB1CVOt/LGu3K5xOmTZKN6
XRjao+zMWJlgEUlELNoLJtwNk5pajpnIGWMshu5fPhFoabwfrz2dSjKuEFYGWzNxV8yXYRvmkicn
GzoyBkfFdltEkFVkDklq+jG/l+CTyfsIIMq9vAvz71tG72CFihxasjho5RIjiQ3e3ppKJXSLSJ2j
dcDUBkxwrpp3cUn0Ktj/BhA/wa7l70sf1tW16jALHXB6CHZwK8jC8gbbYr2/rotVtGIZHeTZvJOP
9YR4bEIkeHJ7RpR59nIJN/6/luS6aMC/jAEPs+MU57umJpOMIRfwwxHE979ibuR9u9af/aLwAaLQ
c5PdNtI/+UEqzKnX+/KRSWCbmV1TMRbjOplvI5fklv6wzhDjR+Y+b9dcjWsH7rociA2Nw7Dfti5i
crE55Sa+deR+wRF3cnw5M/TK22orm3ORBH7JxUmywnrBE0vAAPcRPGC5BU2lJ0bqtkXlyjgHX0TM
wUOnqPwCc1g3SILNnYxdMsW29XuDEBx5P5iIYauy9LMlkKEpmo7hACOrJVDwq0/y2l7ylW83f7WO
CsxWiRptE2rkcE0i5kjetDllgMYxktVt3SRiXHGgkm5K1PSyFlmuc/TdCLxyRw3SWg1N/4LDA+ux
3BqB3ERyseMU4usBMQFNw75+2xJyw9y2TlhrTFKdaVrITXC7kZ3R293rQdnaxSqZkp9ys8gN9Feb
Sm6fAcXSFiHIUm6U0vbWUE5sYumAv103kTzy3Bh/MCZVWiKhU+3Rgy2SyZm2iZ8TVhPrMVxtThow
ldCNMwqlmZCUbz6dhJWMiJKE69S1UTDJ+9dFLwA3oobMn+VPqIrf8fp7iyV5VzOJhtQiGmDiaIli
3V01iftFniDlseNNowddVJwgr8eSiCK2C+pnpKYiIM/cEXkpiBgJlQ4VTUd6R15oqOrJFhvI6hrp
JR+V8Gkfh8fKnstnuS9VZlntC3FzuyuX5DpLYBYHBhByTwvFz6CIs83/Siv+W9IKC9z130krzpRk
myntX/Poj9KK6wv/bQ81f7MxdCJQQLWgungOfpdWuOpvCAU1BmgonkSmGqKGf0sr9N9YZdPF1A3N
E77S36UVhvebo1lcokhGNDzbdM3/kbQCotsHgygtKpyrjqbq2MY0m/f7Q/pMirp3zkqVHllafuKi
wgQ4iz+Z01Qs8AIgu8AcrWgPHGrzWlep5GJ3bdaZqwo3irX1mPVfoBdDEKCWiv9vgwmjXtnQ61YZ
eYi0I/BL2Wk/3hdO8zh4ZLFnSlvCbACP4obmIrzPqO3f1T4UuQw/f2YwIAiM8TIOBEt72pccvsYS
NwyXXhNPtw1Hee0ayklPw3ZvnqrU8s/F97imFVAnBRSMBmDJ4IVbslLslZkKaTAB5Ih4k3JpJp27
mRxsik0SEK+BNjtVrG7feWi0ampch65pP8fgPeK63ExUQcOWSw4q+a+hTyKc1hKk0wTvA463xkAM
EE5w36bSuzcLytKJTgKAkqYE5lFOcewh2hAyrS4q22jwgqFWg/COmiDKdcyqOETgMkzLWSgucSwm
O0evv2OXeA99t1oW8B1th8LOHKv9XTdFtNVTd5f1obmMbP0IdIJc15i0XGBNR/oc4KJQgJrBLg+h
5dMGHxa+PY9LnJ4uDTiaOY7XVbtZVwfK3El0mkLa67Hn7Qu7P0aB2R40+3sTNsm90aNoVgznSPgh
sIe46SDvlMkGZFQiXBWAaEacf0ajr0ybGp6DjWcxlSnwoBYiTi9UsabQxxpxRBWPujwm23ZRoKMj
8itslsWMJHlGYsvp7tDXw7z1SncbYk5xSQVTlfbNR5xbC5XuiFy3E7pdSyh4HaHlpeNEFxZ57yx0
vimCX0sofx2hAfYQA0NI+8rlqX3wkQmPQi+sCGiSUBArQks8ICo2hLrYFzrjhnY3WeXegahZ3JKI
kVOhSvaRJ5NEStaIUCwziMxWghG9zoWeWRHKZl1onF2hdk6E7jkTCuhOaKFdoYquwh81IulaqKUR
qZCNLTJucuVnlZiw00aK9lyv7zKhtqbNiG/ZoZnVL5medBitUWb7w1iuVeEG4yVUGKnwLnyh5XaE
qttG3t0JnfcgFN/AWepljAi8FWpwVejCodsEaA6h+gB6eCFrGPW4rhNVPVZH1al+DEJhHiM194Tm
PGj8b5ky3Gdq/mlGkYj4E8iU0KmLgm0ulOuqrqqkyBgvHnKIRqjbdaFzpxq8q30kn3VaNhvSyI/F
azQLMJXQyE/6p0lo5oN8ePQQ0atate1sQA7NlAWbNPKf0J3/dGlE4IgeQEQgxtcQ5QNn+zQJlX7W
qs2i1PL3jHiVWfRKQliE7C8+BCBn7Qq1vyV0/26tGYucZgk+2ebAlzUe+ZW/RzH5vnlE0iwnpFWq
O98rB++28BYYnvfE/Pi+Ea4DW/gPgHeBO04+exgTKOBvTOFUaIVnIfmmjf0P9GF8CeFpmDA3oLNG
fCH8DoirhG0DD8Qs3BB+JXBnRFYVi1C4JTrhm+gxUGS2efBdevsZ0HW6Xwke48r8jsZ43mtkNuVj
L/irPbufD0fa0r2n3GaGoDkRPrwEV4NqRowc4Egl2LmjSsPnESHXpCy5VgthcA36UzmG2Va3OBnh
OdsMc0TGM73BaTMChss/p4hcdwW1nNI7JFhNQiwnisr5wfI2pqvr21pgOf04W2UuvVp3wBmZGqKt
i1tANb4UKWZ/YmuidddP4XYw6PVZGpSBbkye+wg7PhGrPgbIeFj1zW5C6LsggLd5ntE1qJhpWuGq
iQcXsszM6WLOwgNNfn9hG9nDhBnH6XUAjoTclgGi9iKePpcpNjhRR7q8zKlBf9+HwYwQfgL+j8zW
QhRLD0d4gKAsJgtX3Rtxqt7npKCaxn4Ykvg0T5BeOpJ4j4kd2RjI35iq4C8mHcibMhQgmfOmeNZW
zzN/ozDlvetrVV8h1YXchRYPq/VegY8wO9YPM9MuqoXaqfPhzdSEN9n2TMu/iL7PLdXNLsq/tCvR
FFZihwysQIuhatUkWtvujiCWTkVxE1WrFiSSMpvNsizR7xYIxjy/2ykkGJJFPnOGaZdGYLxXdv6c
WJwwsCZrdwZk6FlrYwK+fAJ2RBZ96KVHf6b5UEzsCq3uLfza+GSgM7JMhNJTVVEXgiZ0x0Bk06u2
eRflAekNBlSnblpb1KkmI1sWFW3gklClgrTtVdye2t5/rKBpmple0RljJyptnEna1ypM69XYTOEa
F258p+jg1dRh2oc63neLkhdNgk9qoWG7cXCuWa1CuAjO1BlQxdooHS7FgkXnL12WF1HObxzYxaZK
GHjYfvBYkymd6+HKDLFNp/OuiNnl6G4iLfajbz0Ft2OgqKu4S/hTrC5f1CkKnQqlReAZp4yCtNKI
DFVNw+Tv0YWlPQVTCwGe21fxoiZ6KaZ7OqHxmzz3zqjqVWBl414FtphUEyFgbrAEJB2xeYaN5pnL
NkjeBs/ZdQi4F5X1JZqgLaFzXnY1GkG0akl71szhS9Az74yr5kGJ7zkp+AvN8UgWix98vmCbx8rC
7I6KKdyptnGsyMTZRSkXWQf2Qc65YNExzePaNq1avyppGnOSLP0d/DqrhoEXCFGUOzXfaQVmUciF
yA73eu3ea2XFcMQM1p0e42xvjYei75+TCTAYIu1j0LJztYZxLPww2MRjTgk21ndBUXypOworNWc3
XLQOvAJgr16NKHJKfsAxdpEkGg9l3n+eIYtCoUu0hYegfkCQewgAlrFz4wkPlLsK9+XdQOM2RolR
puklx36bV9UPBQZtkiFmhSwIy6DDiek+4XLFj5U5uHumlR0CeURnU96ZCS3l8a5kbFWCBr3LrJzD
yaaw4Mf9XnXzz4FLBDuuSOwFtyL+0FqwsdKM2WfScsEdIEZ0fkXtOxjGPWCwX2/kOnv0h+sD7AAM
Oe0ejZXIepCBD/JGpj7UKoesEqyn3/njkcyMlfc5ONNdD+srq7Jm74vwpLm301VXhuGdHxUkhJaf
sqQjYDmCZZDrlGYbMUmXN0lD1opckg9Y5WAv5R/yC3dbNqFkxR6Wxa4xEd/K/oCsG8sleSOf0VA5
sWKG2LdVckm+x/U9b2+nYehvDiX64V1cfZ9jcraL/hO+PW9n44falEpyCmFCGYsMIcpePsERUfeR
6++cW0/Nlbz060fILAPcKdjrQDzJAAGZKlDLNBG5KFfebj6skz2OD+v8qFlmIiz5w/rbXdeH6BfH
M7iRghN5GCozaUxMnGtxEyTkY5f2QCK0vG86oJ1LLCcSCX/brNdUgRsXPh3r+l8xJvY4PGcJZK5c
rlOdoNg29ONuL5ZLH96wTkLmK04I+kOUBm83+DooC4obuS5qLLQtDjaPW9hBIvcx+YbXxcC3v+hJ
Ya9kS0q2ZeTSNcIkbTNxMel+yE6Dl4YaiZfAJhCh/DuCQTSCAq2JrTsnpvB63WzXBt51Wf72sLNi
upatv0StRlSJbMaWoqQnl2SSj7wZ2mNSZupOn0X0uiqqwdfFoKIemFLftiBp8We1X+RhJG8cJ2Yr
AEBwd7nAqLsRkxoNh+8CX2fNr8FBNFE93cu7ckkVd80+FlnGYtHr44SZaLtCI2JvKa98RQzQHcBM
Boin7O2UNPWZ1YtGKWts43sy2/yV3k7fmsoH3jqPF625N6c6ubiRtbFq/6WGFb5HlhitKobS66St
6nXp+PEqavdDbpZPeWGA+nARqhslQPEgjzchtLtl0RmJOF8ymbOjaVWQREqcHcU0E6X0XdgxQCNA
Pt5C6n7TNQ12BUQSUtJAAcyOsbdi9VR1KYk3keECv/FiqIyMIoJE2bkNwdON3SSHoUPWpfV+dtJp
1W0qG+VO6zC1RqsPqQzqMsKa8kG1xqVtqfqhG/uvvZ5HVNNSAoQwJayIBzVEJiGZ1kP+zhH+ZHKh
39Ue8zIFRsK2U1U4E1AvkOOLmmlzbhtA+r5tB7tJmUz0oj4KDw+LZNBHJ91gRKgJyi9wOBLGEixQ
d3PMVLMUKTiytQCVkr7ojX5/W/nhOfKJsoEhl+Tz8BF+rWu3XNSGd5SPpbLPJhdB7XXrYtTPfsGe
Nrv4PjRxI+9eb5iWLLwUqkrdUZ+Nmc7Mi3Su7F2oAj8C8MBFyAN1wxEIz/I8qnO/lm/UDOzHcqlO
CDpM6hm+3ni+PebneYU/GRyrXFeJKb462Qf5wk68+vYWt7t5g04VhEe2bCJdNA180ClTAAJO9NRL
QCCsE4u3m9SNG6Knh12cIns3rZwuuNz/XVEPTnNQTglHuVx3e+B21669QTQWQLsDOdnfHkBg/Ko3
scqJhMNJ3pRNSa4l47y7Uvxe8neJSyfaxL55KGXfxbTN+1TR3LXsi8ntYN/CFYJMpGrJTSd7Taph
fSHwGOSYqmDVFzdTVxh7YieDRV9Twu09x192GX9aLRIWh7jUty4DJxleL1sIckk2jj6sE7i1hT7o
YHkKE0SsSDDMxeXXw1XMn5zUh8pBpbry50ccLtFOgaFYEvu6G6ajLLbKjoxcIuh92qTKsA1Ejde0
y2kDm3fLxDVY1Rwad9dWlfwGszwhFuJcKL8gKlT9jhzHkKYNnz7a4BuL0jgZoqUSp8TquP23KR66
/dBNm7IEmyGzw3U7qtem6z4aIjVL1t3rOAnag7w/phiQYV4g1InHAF38wspEtvw8ob2ox52b/JRl
dXkTE8WbbWU1Xc0USNRICouNp6b7QXRA5A3dcZSrDj/3LStRPtBZMacqrKf03mJ52yU1LZOMfUu+
+/VZ4o1un3it3P/tOtDDvOPtHeSSfN1t3e3u7a1vX++2Lq44WP2AmlnjxM/+7Z3lkx3Z6bt+99tr
whRK7EyI023V9SmK7lA1sdCidaXR7+ep6/f03Ow1LaoH2bssJidadVx6meJzKF9bW5YX0jQW9jK5
spjHzwDwwrUZI+OeBxxRIoCzCIpoadaGBmQ0ot3yoeUp95jRcU+1H+nreo4RRQ2PsUHZ3nXSnhYG
l/9hRjFMpi7dpLygndGK63AZi9AH2V+VX0Kt+08DxGvAVMLeYmRbW3GaPU5TZ+m6+HrcTIv2/AmY
A4kJz6poF5p1DNcf6tEuEyPQaNLOWtriJ+WSTX8waffyPbiKz3RJZqvd1FrKeSnsN1GbveMyrP6X
Ovnzv9VYcGz7bz2bl7D48fM/dk36mv/4A3fy+sJ/Nxa03zRd1TXboFGgX42Z//JsOtpvLthJ1WNe
af+BO6n/xis007VdzTZVlLq/txVM3s60VE32Iaz/SUsBWOXHjoLruiRhGAJ96amG88GsWdVBV2ee
V2zZK/M7GozfqArY2PCJ19iofnGuoQWvJgP0UJ+3gMw9goaKPGY4omnrLnVOmI+C7OxW/ZNbzIdI
t15cERtiRPdugzjG0rCEJa8wi45OgXofQLkbH8Os2DUF0LvokXLTaYjhQVrDuOkx/nkePLOqcN2N
48+XCCwJ6PtHuhXrjNr7kvBj8A9+QOJuekqRwi9baCB3usGsHE062R6d+tzNR6eGoRsB2II7a+4T
A3WPEkOIFFY46MLvhKdg5/9WJMh0cf7TxbNP5MBgRZzbO6rGGrH2OOl7ilS5Hr/H00g7BaZliTEb
hLF2TlKAaqbzo6fEXXti4t4M+sJuzK1nZEc9aIGcmFhchk1Vd0+STolYndL4z2GaLgo1jDkMfk4W
ZAjKob4FSrfDbxQpn2Cn+He+3h8TvziA6wtpzBASkvePg5oeozY9Frm57fKCl1CaqVQcptMZNMxJ
IacFpcKh8NSz56vPoWJtjXw6+xWaYM5kmfZcKw1atnrVNNMG68yxbqN3raQlrURf/Ga6RG73pIfW
S5fQFNo3fkOCh3tyjHGTjcnRTuJX0u4P08CfmeTHQesvoerv9GBHCOTajAgW1ZMjV4yzGU+HGIuN
Vyf7wYv2daxAgIiPEe0oNAvHUluYKTzCvlu3BEQQLLTV02FjgQXDlHgacMQVDgbXqVk7ynRWZ/vY
Tl9U8rgwMoTvRsZ+QBXqgMF059saOnZzO+TwhmMEzYoJ5NpwtW3HJxeNT1IEsZkRvSytNV6SPn0N
rPQ+GFaeq53L0NoSTkGMfIPSMdirdXIUW1jzh+eu0ZFmJ9+ZN71bQfheteNF/IylMj/jlTw65vyk
VRsGoG+TiutASxcpco4pJ3EEn2+aA1JNoJkZw8XLMR7VaAxmGFZoy9AHGKA2tOFM04RxQbSHopdo
1qmYrZMe8guW4wFs1zYIpkMUpu9uwNVQRccdjQaV5eQINJLsAOc0V9ZWRShuWhH81vHNLfWj667I
yX2yw+kylOZLaCT7edBocSfHuopf5WdMoCNIgjg3kTDNEmrbVcG737j2XUrcejCmr46KU89sViZb
JaQ2msA+MNn/2uncixqvGr1YXfxeJw0niZYoiXivTikVs2SP7e8IvX/rEz5d1NPzCMwmQw+POfgc
zckxGdp1FbOvKjWIrVUfj5u66i8EwD/VSnbsxenA/T4C3/Tm7jJAZgzGi84mqe30tem/YpPet8P8
7FTzs9iCGEgPSpoQtZG9ih9G7I84Fy9ONBA4Oz83oCV6jTrxgBmaP8mHIj1aNaB1c2vpbBqlms9D
o55bfdhgyNDHDEltzfvVS4+/J4EAT/8OHqH1Aily5c3WNjLd7/gLZvIsocB2EDpD7BPRMUnGg/hu
acC5bOjbp0gbQePpmzjOjzEpEVhv5oNtdcsZQ9wdoczQfdL30STVJ3oZ+malReMT1dm12JkgWa2r
CAVPC2Mle275pYzeeRlLEBaJOj+r5q5RvE8oGde1FSNAEPoqZl35fHbq8RxaI150a9nmqzIbsdRO
z04MnzaHWeMX0asbKF96L3i8JwL+ZNbqW1hT5PUDjJEBnUnVPhnO+OZZ/ufcoiprxe+YlQ8SAsPO
rATRqp0YUdknbRWUytkfinuyXJY2nrlJb7fVnFBhsE+m1T/NlXouTSq/YtHCzDsfjO92nDyqRbxv
awOFf3pEti9mjMJFwy7BL23TlK2/UVR66Lr54JXtU9NAWAUKFvvjgZLGUfzD5U4AyF4BYsJFw1lb
gXaorO6t8cfzyL5Zm91TpXOIxSas0nCmEWDB/0qOUcNhNWsyUiMV2q8nccI2aXlj+HrwuLK18fys
xdlrS5aI7j932fhk+DAzInN808OfTeTtCHg4iUNSnBNUzzmFMduOg6jROcY0LQKiGbgvXUeQjZZz
pfGIHeisLddE4IZqe7FNjnlOVPiEznSxX1s+I805u3ndMaRUcjdg9rdwrcbewPER3tfhSXxWpjsn
ecThucYFGCx8xfzWKspJgy2/UpUQEnKNBStmsgW/AM45Tdqg1NHSKS2EhsnY4kDwF6pF6Scm04uW
8NaKtbc4oJxQeRSgqNDeG8QrMI2z9zGn2HvoIgRHTJO6skfQeo6953L3OY3maRvDNszCqlmkXfKS
jePZI6z3MBXZodWab4ZimXeG77YUfuEN+fkAZCSOWmWRWyOpu/Bhd6n6NMJY22tiMhbZZnddkuum
OZo2Q4ZpxbEfI5i2a1npvNU85V3FrP9VAkVNwdemjy8mnGIuLmfQnhN86YFaLnujvXc6OPmq5yto
C0h9YjoREfZRzxpCRW4GwiPgCILi9wEiaJhUmYn4ex805likX8KIAi6hBMPe9cqAdn+y6NK+Wk9q
9Kw5GkzjbKDePnMK6dRt1dq0gZTVDOe4nwmzwbA7dJC5tQHT54vbvNvgiYmdXwnROBz8JQl+jgi8
YA1pXUoJlyZrqLFXnSLKwUV7vemYKBz4cvOWLv2JVNhxzaCIOUmOgInIh1QJz3lB8gDjr2f3zkth
Vlrelqw/a1WF7muda+6q6npIVnn3jQ7EIke8tNI8Dw4D0NXOHrkap+azPTrkiJdDvsgUO+F0o95p
THygzLFjz7H+lgLkB31wck2CGMJeXSS1uy3K6YVZHBM1DvO45uTBIZBP3SXz5gspEzS569XkM9Ax
LfdrqqIFUOMV7muYXxgfOP2NeoUTInFeHMU+oRl90uvpKTELOAP0+3x3M1vRa2RulaE+mFTaflEL
na8I9v/Iu+yMHrRt/t//0f48TAb+TpAH/VQay9C3GEa/vV5ou4ln/98IUloXDwneL5B0VbIbtPQJ
Pf+T744nHMGzMh0qxlGjU63+4ZO1Pw3QPd1j9mBYpmpqrv2BCQ+gqQOn6+S0ULTzZJS06FN7ByI5
4/zCQCeKweMhLVE8+ySGSv/w8UJR9CuS3nWFpMl1+AYqKWTqh48fHGfEr1cWW71lEM+5Jg/btVIR
4axeEm242Eb0SlpyOz5GRKDVJmc1BrZhPG3+4YsAqPnzF8EcYjNo88T/f9wCAQIZ5KZ+vhUbn/iG
i8XIJFUOrqM+TCUDg7S9OKTyuRX5hBppXml3oUG3yjWuPikDVojiNC5XpfPl77+Zw0Tsz9/Mo1rr
IPbSSMj44zcjtXKYCavJt17HFAqophEaj0oTocQZhBPYQteUdN/l7l02jM/T6Y2R2FPQnAsrflW9
8c0IOQHI4aFrzedgA3XrS5nOzy2XLiOeFvbEMISxnU39y6nGjRiC2N6wSWJrG3IAiFG62nKkpOMl
C+O9m6nn2cCYyLYYAhfPQbUIw/4SQyLTzBeIguuKi5/vdpucalftNpdqGrZpi4OO3q6GvCrs/XVu
12uVumdFOtqYBc9KQKt1Vr/Yo3nyJiyvRn12te7il9l75XW8ffxaFxXSEEx0ptPfOew1AER8xsTM
/7KC8hBm5aewLvJrheJt/M/gZ/EXR+hf7R7g4XRLszXV0vUP+6meRl5WADjehnqzNgv1jEZsD7Zb
jqzHZ62td3+/2TXjr7Y7QkExa3dBMbkftrs3aC5zU47MwJ4OTRp/wi5nx8ZzXAwXAhzOa9dMXifQ
lXezAiu+65+Y7u4rM9sbjOvT3tpp86ewyXd5cZyz/uJ5dOL0/AH9HzuDyoCUSPqzMfhMJPSHBr97
6wpONZKWjkvHkN/PnA87hmLifQcXEo1yZ/Xg9xiAilkBKVB7L8z2mj4evIGOjDM/98yqMqteeTG6
mwz6grZQumHD/H5jxukxj3qyar+T6MYwJYFFadP7H7VkqZNGFE04I0eizHaxRiyYWRJrhSBKL1dd
nXbsRf7RdwnpYa7/phGMSOPsSYeDkXXBQ56Mz4ODezrqFj1TMEbgxouO5JoJ0Sq1jK8109EijV7F
oLUth01spadsamh3T284cJ/MPGLKHl6qmqRkZsrBjrLvOSDCPVGzY+iaL3phbYd+n5kTuIf4HUDH
Vg+spQtlFa3bK+TavaOjEjiPpbENJ2tLr+TQt+6L3WtnMd1jxHKYVgqHK7Gdcp5U2Fu9mznthvsq
fxx1Llr8HfT0T54dkH1UIBeApqD1B/ytb4T2nByNMsHf72noR/90fkHzh9xNdR3IXh927dlRispU
jJzqpbYQU7qRza49w635Iv7k3C63+T+cbf/qrG+pDDld13GI1hCP/3K5q2l+OKk5cbJNmJA1TEyL
f76k/sUh69iabpri1tM/ilmjsEraVFXzLcDbHHM6bEg9nZ/qMdlUAXm0lIIeCW+6zDNjA5wGo6Ye
mjB5F6Ps2psBJNmryPBWnqWJSgtRY/opYdoDzuXF4USIkX8fh7ymqBf43b8jKmfc1CdHlxGdSZVW
nIgJwn3uAv25jzlV13VCnsi8KqfsiJaWDmV3Mdj+nZ+86t50aNv2UODmFvMyx5ifQ888JaW5HQ2G
5E1+tJzLPIxbi4mO+JIW4xAaYafJsJ8Kihbo+3q3/FxSYXCBkkbjOSFnxBu6J82xXoJsPLh2fCTe
5RjqwUpppoOYNmGrPaqzs0wskld16zAHDySLYAGgXqDXzJKo7t2NpJdqHQonHx93NzL0grb4bnG5
UCbmJFFyBJS+13UCPdmSxH5tRV1BfJxac6LpY+slt7unrKlXSeW8qIRkiUmJJ3Ja+S4+TGxxBjeZ
r/39zk1Kzp93b3Yxz8Qx72Dytz5UIIlHbEfaszmuJi6feYbFvIpJaWuZN9WOadM5gxmeKkTOhmwj
ZYw2Q1PucHV/QjiVLs25P9VM83qmhp1pnzrT3Tfts0VfpmKGLqZufX9usvESKsE9GAzg0vFXT0in
sJvACj3RYP8yuclrrPP+js5POuTdzoz8dUHhL8cH2Omc8ypKAD1HPqNRMagAZH/BZHUSZ9Vq7t8K
nwAWtTlE/vDmcObPOJk5RnE0Sz5pcveKaTH4AC5KcYHqna+MF8/tL1rXkTEyrrPim5ikOmQN16Cj
rbldw6w8NEa3ySxGO9Rf6IU+VxA7mOCNgwnjjcw+RmN+ArmJydxdYJ1yKGVQHc26uUAVe5u6cSMG
QVYjShYoQWNoYuDObN/ZdMXwbFv8xUCMjjDOHktKdK37PbGUC2P3/8/eme1GjqRZ+lUafc9skmbc
gJq6cKfvq9y1xg2h0MJ93/n08zEqc1CZ3VPdD9CFQgKBkDwkd9Jodv5zvtO4//qD/i9WMTZu8/+w
wqNs/+VjhtpiJU3fZdveztyaSD80AHTNvt/MF7lohqs0917h/zfXF7Co/3x92WyfeUJrmo5v4S/L
ZynFKOi0zbYEV5/TKjnNzzm7xp3drnqVDyNJTx6s2Vk/i6PO9YSE/VWxCCC8oHDq3CiE/xYz9SGD
AjdvsmNkzUqlx4C9GCZsEyFF5tRYsF+Cg7SxmEGjbmSx/do59XoOrs1LRg+KQVE2dWdu8CBZPeeh
BAejl44f+EXOAWN/ibgXjRXmrORkpOrzvO5GXHQRSCQsuYsqNVZEiesoPY1O61Zxf/PZ9LCfyMvp
Y56YWRmfZiQpdga41MSnTHAej6bbkIyH1GLdmO9hX8Tv8+8sJvV50tTnaFJPZcvnEv9UrOQ0So59
fG8cUidkVTS2svriupg3OkQEDg2XPd0hPSS4tkzODdkAw3tFD+SO7ezXWaHwO2ipQcDjVoKLSL9n
OcTuhkvGzvwzL51Nlw4nrZnBs99VEq3B8p5Mya4DPPkHgW9aQWaJYAmWRaGpAZMkZ0O2dZORvU8q
M4V+vPiBB1tF9tkiKLXFlECb4bgbxcl+JKBHleGpSFBiI+uM0/W9Ha3zrFoT81jOahNJojVmidUs
wnH2+ph/aUewY4m1a6mEe4jS6ypqb/MTPuTe6DvjDNDhOv+50GnhnNsIk33VhqcMObkbzBNefDwW
00CmCXOTR6igSeR2Xn1nZS3nvCib7qL1q1+H2LF9tMf+Q8uj+4Q4o7XqXdnPq26LSK56EYXCeBmn
6B3s2EnLWg6bwbskz1EpBis06mvajcvRo64+9g+GYbzOSlua8QXcvZlqvPIIP0QJjw92l0Vwj0rz
OG+YtGR8xs/5GvkBVdz6Sounjy7gUcduosuAH3QRzYLoiE61xjS/pPAjtP31rLU1TYK8CIw6p986
3hfFePh1wTP0mLeRIY/hoef9ZPWSqAKA7EgccAArLDovqTwBR6On/W5++GSy4QRpnLuZTOF/qAq6
/nzBzeprxEO1GDg71CUeoiFlBIG8UFvdcwJFZRFMPElLFv8J7k2J6sxyPOuEU+F9/etVS/sLzdRg
sj+fNmERqWBXJbGgP2+FklFEpS6NdFtbI4Ae3sipp3ThCZ0LwaMlrDofRu02PSJjMqPpyeRm7qw9
zxdWDaR8YTecARrqU0EQJrckNn4t279ewNJ/0vn10VXhN56Mj8gGcmEMZx7ed2jWLtYruoDIOBzR
g/pVDS1G7xYqIK4hxKUhO545WaXIlZo0C2dox60oi3Qp2vaaWhzSfR3TvVGwZbanU5aHr9qsIpkT
t8lgptVa08v3onICIGZAoOgLeaxytNAmR9tURdEvztmcijfBkw50SPVRgBLe3qNmfHZKjojdt1qJ
gj7N9HteX4JJYP2NACCoy3lVN2VzWOksTvOac8cBfIbMwqQ7eFehONgUHwuV6FAE5bQgUaztu7xa
zc/wBJKIRwgnN2GA92z15udum5zwNK3n+6+2nLsm7h1zjSRSr/OrzdskX5+PxuE+viiVtcqZCcxX
Bf075/lFHPT+Cnl5VgYUxgnEf/bzSUPS36HF5tbIxw+aqFYtun060lHtaOttVbALytubClbRIk4x
9qDISAtmxYokyXfStI8Cy9F8QzfWH1v///jTsbb++9/48wcaWBX6QfOXP/79MU/5/9/m7/l/X/Pn
7/j7Kfyo8jr/bv7lV22+8vN7+lX/9Yv+9Mr867//dO578/6nP6x+Tcwf2q9qvH3VbdL8+ik4ns9f
+T/9y3/7H83dhcZZ/p/u1Plf+P0751/h//z7PW9hJS9RE5Iw+1Ok7/dv/WPybv9m8FJM401VI+zH
Gf73wbstfhO0wXPMRNezdXvekPye6BPGb7pKAsKm6dkk7vRPsGTBVJ6dqsGCYGqGLmiD/ONd+F2k
+MfH91+LFrrQ/7otcixDNVSJaqSagtThX3YnbajHWRWF+ZYbz99oXmdxobERlyR/rOGlYhR0Y6WB
SzjQIhRIzTgyVu2mlKGRYdqbi5U6tN/ZGA6B3Hr0fsPGdKZNrmh7wcDMpb/LW3njeSR1v+2gVkUR
cxMW27nPdu6dBwqxCOeJVG8OuevTuYWU4cTqCgVCPMHVt910EMpam1rPHWj1MMZYbCA0g8vzbRrc
oCOsZcUEudag0qgWoiQu8Gir5zyRC5CyVuYbB06ZnPlL7jqNpD0/6AKfSr4CBpDtcg9azDAMbqVS
/Cwq34EeHJJMlg6odp9ZKSfuGthoXRfJnWUKo3knzC3j/m0IkculGZEKCLo5RNmTuQtHY6MHA0Bg
ewb+RdVRMTbtYIeHgjP8cnT6+k0Rw7CoK/qAoshZK0koz14DUtLjepmNl59VzGgiY9DpdrkO6zFu
wSVqRHk00yBHF9avFBQdx04JnhtAnFGEvV+EpWBa5+x0rqpDm1vaHtwjRWshVlNw0zSN7KxQM2A0
1hKSWUlqopLrLA3Soz94QBs4G5JkZoqzQi0b36euPqbiyeAAdRCgkSlX7G9CjRADEh49+LbtEzqb
31khWk1685oQCU+p5aUfZbqrHR+rYuDJpedb6sFolUNsjsk+iJvwHHUOrCineAJ42KxFO1ItEQbG
MSno+gyCFXXV3hHiLE4nmLrQAft1lcnqAZThS1ZM5VGtrGdo/M1SGEhFI0XlN2IVbtIpxFHLdiRd
bfaUg3QRZPq5ML3Jl1PoGc9eyzNG98SOedWNmKhYl0lELUYRrMo0u6qeCYrbpClj0MPYhduJfBtP
tK81JKaI1N94Q10EbxSRun8sIDEuawebipIEzPm7yKT8nAR6HOc9bd6+WPvVp8avu0BWtq4ypv0p
F29FqhXv41JEx8TrqGXqgnQhVXqKK70zGeygJkWoRFmhZm5uJRfLhMIaD4XPdW92CM3jKQ0s5crj
w/TV4hAM6c3O9FXYNnfauSaw5cEctQgOhWYendoT+1DpjW1pCevBK+ptoQMa1zIfviKI0nDg8SEa
KXbBpM0+0nbV2FglhrqpFpbR1gcKrR/gZMfbyYnLw/QZMdXeW6HKeTRN7+bQkLINx4fc9z5T2oTQ
7FSVzxViLA0B2TooHXbHqRkutJAhKO2SC1vqg6sUWb9VOLgfIKBryg9rdB7LsCovscfJoTQ2fFBB
T0nDSM+k4tT9KtdqZcE0zcFyGz+pqVwqhuMc8bkCMsY7b4v2MuhDcqG74GxZsB7NIToMwqZIw1fV
lYz0favZSDcKQUsnKPo1idC9NxTtJu6YO1HjU1H8MhCiLNeOyILHSn/OKgoYZ3RcpmrhGTCNtowc
fTloijWbix9Zgqxr37ffQS3wYGZevQxzIiaI5uZRBZyYdoVYOS1W7UCV5oa6e1oiYgCZmlmecW9a
x7xxPM6jFM+NISV6bdMqhCoZUxVlv49CM3BtBpbL3m/Fim2wcMkSh7w/+g/mAnKZlLGzUYP2s2Y0
5ie+vlH8JN5GAmGjkdWXRXcDAiqt9A2D2VUf2enVHbvYPvSV8pREng6mj7L7tMCdmEGWW+QjBGfS
OteJkQr9QUG3CoT9LR3vuRK00hC0pMlUMeUmf4EzQUjY9n0+W8/j5x4uvLWkHsf0VmZfKXuVp6rV
Fvkg6RLh4KnKqAVmjb+dMjFwk8vGj7pdBUCSsj86duCvMiLtEhg0PAQCu6FNbvzyiizc1KU1EEIK
JihO5UtkAGAMuwpIJV/jABzH1ks/E8GLZSmHp8xScxfOkbWogdAHswWf8rGPyS73LaEzkJ79B93b
6VKPmexWUbeyxiBi3kg3ytzQkVImj/YPCEbgUaFje+FpDZ2e/rhGqeSmxL7FcZ0zl4ixYU0x6Ukc
wmt+9O3gBDvm5NZRSmVgWhEQAZ12Q2Wq+9bKeTxMLByiQhKHXJ+yzA9yOcl0XNXKiwz9p5Eg+Moo
HLEbHYKtY//TGOAmM6ZCHjDrdCem8k33JzTzxHuoKgzosrvhNWFaaTzY5D+vfqiRGmiowpQmBPcx
55eoZfhQBbgCYKFn+LKE77aTAu2UJLcHmLfLLGetxf5sqkeiF7GzT7SGwKF0OOck9D2r6snujOnS
WBFNAkWmbu2M8pXJ8N0eeX4xyZXCSrcB5I6rrBz3fm1k51QSTW5SsJvkIkiMEu3FjAp+kuYrY0XE
HHPpVEIMkyP+LhkvJ1G9CA4wW70JNawLYbaK+ux9DBpComQgpomyUyK31L4ZAJMDLrCkRGcEIEBq
tbiaZuQ/DamyTQey8YE/ka+Qn6NlBacpoqY+YUylaM33mNraY1Zv1Tx91ay+QL/yX2ZRIxMezVkN
1wxmItfIjfpSggVXxC4KN4ztlb3WVm+2GZfbMoGV5RQwpD2DY4hVW+bGsab0runNLvYUgKSs34Cc
PeII/AICh9aDY5qrKFPC1zHeEa/2tkRq45WOGr+mvdHbg8JqXuJO3u1weKgzLXjtdNLJBpjWImqN
R9tTnliW0PiC5sXS/M9AdvXSjGPm8CHzNocdzNJvcnUbk7Vx46ZN7oSCYWsn8GlLlTVPLQUFU3Q+
v2JL/6GPTXPWmFW6TnQ0fV3So8kMr7d6j2SidrZLTH5BQNssgTTr3QjsV6/w3gOVg6kqU/mYtQU9
SX5iHYNqko+dVeF2ULlfNL/Dhwwe3mB4uKgCYsfTSOdQEyqSAloUYpTIm0y77iS6KnP1SSm2Jk7L
yQu+SqUEJ2pW0Z0ivBZrlqbtvFYYl6jn/TBkbkKiBmwKxW9XxL38Bh/A0pgce338Qow5WoFV7MoB
czLe1vVUFj54Jfjpcah5m2rUsr0C8s8a2+ZoZrcYot+iDIq9Q/Dh0ZnzoDS6dx8DyLLCLLEp0jlU
emq9K0b6GvL8zlvFjKsOi11LtmptehP40qTyDzZ2t9C3zGVE8SkfioEdTStdYwih8UbXeZ8FH51S
Z/KOVoDxwknLJ569a9CbUB7KEIVWNW5tUV/1fkeZkv3DpguL/e7k3PFbiBU+iuwUzgpS4DdzeEUu
kY+/dB7+S9nkiltkYnKV+cLBDhGtKD2DPGHNCd9MfEd1b7iUMJrbNFOvVBssp/pFQuv9FK3z5ulF
+KrCmFh2Y8EDLpIula09hEQO5n7+PBA9QUABk6sqRriq0yjH1jYFb941E+HJs/rhy6dWJJDB9DbW
4q5Yxs/ayfJbJrrdSLyV9YgVxBYJzP4S4dAOLxqX5WJo+2Zj9uC/NZtkJ7vSfEmveD5p1Zc3m8wt
2K0Xu5MHClIUvEbfAkLDocRY5kYqxSIKSTxix6iHmhXL9ahI3LmI7DRXeuHVlG5K4cOz3co9+7jA
ZYSpXnJPCXZaH38Wdhy7da+NYNmHlxIfSFkoBIXGyXmLu+rklfz4kWWpW4NA/BDKZ7iyzdJS9W8M
QrCtM7uhc1tt9yKMszXHhE9BG2ts6u0BHQdTUBGmC10Pn3+l8Dh6wPvIAU8Y8/f8+sZeVu0+kCnm
nJSvZYd+L3qlxoJMuSZnrAhfAcmr50zNraXshk/bCNsVRdvUOGD1WdAl+2zO6GE2Hh19IX7/j/+w
PpNtKh4IeapunkzIbSHtl1xxOiZkOm+7DRuwE6AIRi/FRBFKOwD7nv+DkXbY0432puXEu2Wo+Rj0
CIYxYLGWY7XqzLwHawaKO+l0+gJg8VJs60+uajWwwqoZyuRBTnbjohDIzNGLNk7Q35ryrNRkiDRj
yJZBDMc61Kle7+v24FstsZZA1pw4SxJxajvuQaKP+5695Qob7rxthgRdgkNKcQuR5ZpC+iKbx5J+
VLe2Q850k7/29QSQwmh1bjMGD9D0TSx6rY1D6jaV1i3v2pUV/DTjLj42nwGGRM4P0SU1aLdvQirF
PK0+UJfm7wBry+PQ7dFo1E3cmJjvChmcNMWDyBBH28mwowu+EJxlQbTy08haMOd0Tt2UPOcBpukh
luEt7hPAxTQ3tCTKmStGN414c2GUX44aIMVGHnW5ZG5WSYZ8F3vR6IZT96b0Sro0pkxFdLVfMx3n
bP6LpMOEoOeWrKN6NhIj+PWiuU+RQ0GZb79FQ74dqy7Yqlnyim3+TUZMAQrtaPXBz8BwsmWcyhel
OgUSy1fjcBAt6RnTIx5anTdd2mZ8a2JnDcZjofaJz/FDoXuAXl97XtkCdcQy0O04mByo82C8iYZm
AG6mTohCQ9IE2OY4FVdodtsMTgpYYn3zC/Ls8cwCzE68u+UMSCCLnExLhVASmArFBupF4vnCVXzs
0l7uRVu+d9HULtvQuCk1OXBHJRxjeGmMRfk57u13cxBX7t1r1sYvnijMvdPgQRjUs6Qy0WVj/+uF
COZo27KIt6VHYrSmJVUUQlt59K4a1vSi+6l+8HLu46CyORZ2jUfdAGUkxnz5tXHacwpCPgClcPAc
R995lcpdysBzTHE0lom5r3on2TBDuOAkXjZGJneAI8qVNcfYUAotwlzWhNdF79zQsWtXHds7C89D
2Ar2OCmbyNTTQ7fDKj+sRD95oFUuIYl3clsQNC/FEGk7oAzKHte0fyAZ5+2U5lNpOfRWjkV7VNsq
HAKrsz2M9jqMrcEdU4D9v37/VNFaTj30Rre2sZeiNEg+TgaGjVZsDF6vKGhslbjUl6qmAIWY1zSn
7e9ySt8Ss7noIOGWbU/zY66wj2Ivgw+deGfmWPR5+IyAQQd8sBuq2Nf7IW22xgb/zFM/UFrhdMqN
9vMI8w7sqngVwy1ddFYKpCM5q1MzrfypiJY8Xp9Vk9IixQxOkEA/UxsGE+N6uVbUjaKyV9ZjyKc9
VpMFQ08ymEwcZQdZQFW9J6sPAxdm0lefvdXQHu66/mVOznM6hNirY4j0Hf3uMblc8AW2vkmCSzr2
ZC9NiyIpJd+1Cd27waAdIqv5qVGax7zTLSfd2jS6fY187UeruXXWGjvZqm8NGuA+t5uFMU5gYNo2
2uYkPz0Q1EGE+Cu0dwdFYmGUzaapwe35MWebaiyHpa9/FUrpnM7t6Dg/dJQyalTL2Zbdo4z5tn8w
a5uYWD12IBObdW6MKsZKX7o+M+Q2Fv2lGWi/pslTXxvYEYcwjY46W/1lQz8f+jxWVoocIMStDLp7
5Ei352hon/2QBEho8xkAZYTr0jx4CvzMMKIFGEhmeen5qsjIn9QCAj7JgUWZGpNbDxDT+5iG7kTD
l65IP7hYNQVINlM4t2v11vVijDJxngsmaPQ4OZyASy7rbQUivKDPKc5KfHv5V8lZdzEE/ja0Onup
JMOleAqsZtMP+PWD6tnBTktCJrnWTlKv6vCHPleCqtQosGzEGwM4fNCwoOVIIZN+5r5eR2OxT4f0
q2i4HHRR0nBWjkuj6k+BArYeg5A76KC0upHi0SJ7V/Et08h0L9UIZAiDotgT6kKX6gAQpn0fs2Hb
CZ5yjqiJM0OfTznGWaaxUhqCPpbBcyFnz0LzZs75I5SfdhR8ohs6QXQffCpcYyH4gKrX2IzfiOl+
1c1OVnxyWlmsJWVFhmc8BD6/cMUoL6eFtRuYg2QAShKvd+lA3eGC3voqLWFVuRvyIVthltvDZIDL
geWC9lTYUCpNsl2j7uTsmOZQdVAj5VrkuOyL+uJX0WPYFXc7KMJ5hV9H7G/YHN24RxofSHDYfZl6
GrGtNMGSDOecJlOJRFFFxQ2BaR/qys/QE+aC2d26wCeg2q3KFoCrpvG3nrqqtTJds6gpCwZZ16ox
aQIeWHE7SUAmf5mcCt+h/IK88JRKczX5A3mG/rn2zK2TDR+hF5fkxEeM9OKnMtDUAU2ri8LPTtVu
1tS7qgMRJs7euoTqGVxu2LBiKq3a5J0aNFhi/fDJRJfgUsPtw+fAQYUGJmRTjgm04Zo0yvrakzCN
3VjEOx9Wo1OnCyYsb3lpPPacAvo8Wics5phUtnWHxcGHBxMomzS13IBOWX7ZLVFJRfCBQmuICy2i
y1V82oFDxEObFo1Fm3rbJM8GSXfSAfXN4hSidiV/xWzNhaXkjnbxExn4GuxkyihaLJSqOomq58Gq
xpTd9yM3lRzJuMBd1wFAgbjKe+owwLA8k94H8qw5tNixL2vo0hkpQRjljkIhrnAqPBeGnW5HuRk0
+7Py+jfZGTTSauwf88xemUVGRzaEM3FN5Jx5fc743XNoNA7XlG8vSYC6HrVf5dTzwcZQxg2APr7O
LyDQcfWuhZlHG69J69tikAl9EVVdL4jOMxc1lHsWcAryIvkci6c4tvcO6agy59snNOgmUzTE0OG7
kMDJith5Yng4LlJ7egtsEmyGJ6adiAB1xqgtTh9815k4NwZUihJVu7Vb2AyUBEJnxzCQf43oYPMo
LMTyipPUVrZmeyunVO7UdBGgcRCHjseV7OdPpL3Vs58osTuPUqPg5MV1wKk8WVO4l9FDEF7SzmNj
ipiTlWGxDhWWXhy3dN5k2C06VTA37mh28IafUEJ+ZPB2qjA4gOxIl5zCk6UGbM0eQWsinuKdYguz
lUXJjFj1aJAj0BKldbhRKmQpWXDXKS2IfTWC3O3wxLNrzphV0IIQHVukKi8fjwq3lZ6UdHzTmRwl
YMKoy5G7ufVyMaQtG0/6DJUsejcDv98NahkvU4K6Cpc+c9yYTjeLuIUeGuYRW5sYbCjeioJgniLw
W/s0tNkDtfjrO+PJ13iX+7NpaO9Z8kG/h3iyAyYEFXxy3VOjQz1qRI0sA8pA7mcUf0NtURImom1X
ga/R2WNo6JJCrgIaWdyMyrZ1rYe3KWpz5HJJQ0CJ+Fni8XQqn6owD+xNZRSgWqr2bFym9kMthFz2
U27zlBvZNgbaWlfG3O277nHU1RlAcZsKUfI2IEmolkMLWwRJEXIXgx1m39D9FmEREx5riOPpQ4tP
lA4JJv+Ao4SXPY+ocJXvPxZkEOhVCF/ipkJ96uWlY9FyNKDHoelc1VI+agFWV91msEvVoT67LcSy
6YxbUUcVxdeSY0vc/awC/7ExoTDJ2mfdwdMAqrZaqXV9txNaTtrGsVzLTbAlc5jcNWPmL7Gr6Iuo
4AlRINQT8ObutB2YdrVU2YuIwLlKfBQGHSSL0S+5Ujz1iOewI+qhb2PiT/xc9ncWOemS8qytOWkZ
jgRzG5T5uAqjl4rK7quk+keruAwbUoltEuLRTjHUdJQcOeozG9xqaRUWtjw0EXYgyUebKzAK9Cc/
tspd7HAIM5xUXFR/+lEbc+ViIvJzF1TrNCmfUg+DijDwVhtjwiGvL1wl9d6LdoKYSF/DohO4rIox
2egJL4t1Tbpl94za37p9+xXV434Q6WffdG6tY0+cFPNNmtllguhJ2dWm7Gg/irrpNatjwDhOdh8s
fij1gWLluXzRZMfbsx/+oVv93c6QMBytV1eFgaBAE/tSyeh/41RRJuUiLQbTlQzW15VvwjcY1WKh
hutI0hmmDfWWmf5c8qEsZEML5kgpDD2HSDrhwMJtRRzgVL2BVOI9KJ51r4UHXZJ7d5icFTImBMqI
ynTucafWe86aEcOwGEGBOcRtrCSwOAstvVapuuOLYW5+p+OngafeUj3d1QrGftAcbnpI4CVi8y03
6Ridi7T6UfUNV2zyZrDdNYfhCKV0if67LBSIjYZphazK3TWezwYCvxXJxyZ9MQcmh1BC2XOp5dfc
QIILm1MKcpfYxGr7oA/9C9NFkjwCR4KF0ab9nnhLOkN+2UNSuWrBq/Q+fZSlG4p3gb1fj9NP8GWD
7zzAbByWmg5d0+mPumoyffVoBu/Mh4qQ30R3vePHK8v0MX7WP2orXuEeeGaXJ9dha2OGsk6KGbl+
Bf91QaHbY9c2r4Xh7efXqgw8Y7k8sGPdkJQtnYoYwzxyGvYaz9ZQ9hv4TQc/vZRW9uro47VXzRvR
B2h5Gwibr7puHfkkgXu4OuXVRuS5NaBOGbL6CHJN2kZniVwM7Eyq3FglLFJVM59P6OFe5BNHnWI8
4ZCndSvV7vY40biVvVKWR3tw5A5Wd0zN4iD6/CmRj7xr5C2pcqLXsGUeQtX3xehpT+fzahUE3TS6
8E+eQf2oufngNfWPvkDVmiKK18yWs/aAjSqX00Lxtl7fb+G5RtiQKx4tGMlpoM2WgM1KZPrywUza
l9KGBlLVPAH0m27aC6UxFpE5Xc2oWlUiXzPOfosMUYNBLB9q5yHT5lhOsKvsce5L32Rsixd9aTyH
rb4mU7L32uxE3JByvlh5HLIKHw+kiQilSrGgB+ZBFVG4GD0PyvDJVJF+uLpZFo1/FW18A7AGLCXp
tkND7Gku9KMVxw1iKouKTl5KHddWG3zmcytlUFKiOITPaM8YXLXqVzqDvLqqX8yzJ38gbB2SscPk
SBYLbtOWarNN1uvbnFNyOrk9y6Nsr745rBquEUUbT6HUNmEU7NooeNQjNt6KWE/NuInrYut5ypqY
OUxbpi5FhrVzYKqkuSQEsDQZ7d1DBG7gDLLsbgYJCphF8ahTqJyG2X2+8BuFlHKC6sEzLe/OFD4t
O5pCK2G9QhU+VIpzxku1qhv7iUH7K+ksNzKGAydslqtSfdFIKizU8TsTmKiGtH4YueUXmgmqNe96
Zdlr2YGtx7Hs5E5Xq01aU0YqvUcd9aFg/5Kn+nkIw3MWFe+Mr9/qwd5qWJ8WAQ1rVv+RyczNGHtK
hQ5ANi4Ytvd2o/yctPqzTeXTqNtPNZ1KrIDmZ9aYjyNQVoX+L7Mpn5lj/pjYK7beD9XwHuRUf8cl
/L0sXsdG/MDMedenE+x0Bq34KxwqWtVuQxKAQHfrMqRah07yU1eZA5vinpHBhav4gQyznYCdtvF7
pai3KqnfUu56JSuObRC96kX/1jeKRfE0raextY3T9DoxghU5s29fr9ZlzAOIJgI7dYh7Q3K24OKY
/pMutGvOZ0KR7ic/66KkCi2oK7isTyqTNJPnZ6ml12h4ZL705Y32ufT1c53EP5KCYZwVbZPAP4bT
cLZNPCdKdpqEPOAd+wpJTFZxdzCU9lVwU5lA9qjUTt2QmWmsPiR1+Jal+j6pdPQ8Drgtiwk32Iuh
GEcjDF16GRaFhRstLM6B5WxFxzBFbfqLmIpLr9O2MImzkpJFBnzApQDSID62Wv+IuHSveKYsJiYi
Ob2W/jitmpxLm9XT0FSa6Lg9U/0KHnDn3TDgKYtm6adIkWbbHEy6IDifVasEDKV1MUa9ZAHH/OJk
NHfOF4unp9QRQhGo1kEBUTZEv2KdARVj1VVCbR6iFfAYLxUj7olinc9WfP8iu2TrNNkjbJBVJwBT
54bAkgcxTi0uCaTJ1rqLqN8ZRHexyZw8X381xkzAZ0ACssa7Zc5qTA+40aguUydP0ahfHaX8KYZg
60PKDtLp6DFFrafpnMb1j7QNb7jQnCCAI2lZmOF/UMS7GyAJ5BRcm56mn5s6vnkUh4HT0cr3nphF
VR/7un4N5PhmtdoqjZ3nwOaWy+QikXXzMcIzlajgjEU2BXBRkgRsp0SV74ZGd0PF38aWlTIaY7KB
LwZv3KF30OJShtFxfoqCaePF7JFYMVam4GPqweVYJLtphg/0VatleLGVAh7BXVNG0uqW9sR06+Rk
+gJ3wJ4zzjaUybPsuO37yefVp4OK/FCIeptpFZcfwpMhr+x5v0b+3iMD69BKPmgXs8SUl1BqKh6G
KXyBEnY3DQPAOVt1tUUuD5Z5AXAvKtaKEiBQG87K1OT3/O/Go/mgCucQlMEpAOKyqHSsOvM/SHv9
3UqN0A0D5zj47c0Jsj3Hji1Nkk96qq+bLn+2ltBUT4YW+AtvkJxDwPokhn1QAubP8xcNafnSWj7H
vfBLrwMiCyn5Er14aIO1RXVpT9wvu9tYSmQ7uXHq/NRrkEzEPG+UkPMkd9yJAxzR/whleKgZI07P
YqJWzqjXhVJv6tBemhJRRKkQudnsAEXREZjrWIH3kYJcBSPdD/22sroLkFBkQrnz+voyKtZp9MUO
l+MmwgsqX7sWEXt87KbQHcJxa9vtRYZv/ixl9vlX1Ns/UVt3ZsYMlEZP04f27Dwxotn6XvLlSfvk
UXS5HM1yZ6v1++SZN4D3q74NdnaGgtNSmKsxylHqxB0nlsgijTdIeEvM3j8gM6muwYQ8SfK9Fve8
laA9VxNPraWVWYprMVZdRk2KdQHbABOobCkFCsCQ6m/zkunXw6uZltmS6Y+5VOqLaTdEwyO13JME
dnSWR1wTJwOoMtj5bp8p/0h+/a/983EsMHG+f/Iod6ErVOFH88/0pNnDic/6P/6wVv5/7J/ue5w3
/8n8yTf+bv50zN+ktLHjkWE2DGnOCc3f3Z+aKn8j32YLOQ/GdNMgTvxHn4PxGzAklYGQTfOo9X/Z
O5PuSJE12/6XmnOX0cOgJg7eSyGFulBowoqWvu/59bXNlJnKl3XXq3rzN2HhSO4RcsAw+75z9nFN
zG/wwIfkP//DMv5leTLPwTF9nWIy7/rzv/i/UH/qpivVnX9zVwufzzCEIMqBZAkkpzLv4W8+O1/0
1RBFrXbNiHoLmyRq9hX3SDDiuED4lZ97PA5c3f0rK1ZJfY4uSBRet1K7L9bIpaEtJJm721kTwAtj
Iq9ZP61EzhQWz/B4vo/HsHDTLYwABUadJzPKsNET4BhqOOAOdUKck55RrvZBHo4+wOi6fOgdHsVb
f4xRFFBYqj4lS3VsW++eYHMKvzADzmanM7MbI1l9/io69xGE1DP9i08zRAyme0zxLIbJcr1aFbOi
aJGwoBs713GHJu5tLt3Dwsgf6iH9bmYbzHseZUCAW9E/5PR/dkabuvtmJHJisGtKoAUo+MW+AXTf
9Dz0vRLXx6RVv5OiOApruab1oWqm/daP9+OCwNUoegyiXhdG9e854ZfTIm0QYVnP42yx/s1fNJfi
YmXyN9sRQQxzj7CR2h6EdYf1k/Fj0y2YCzOK1dZ4aAv06o79OMyUpE0Q8rsMJKXXaW8DZr+mrb4N
KKUGiJErWNCs6wLDBKuX18Q0Lt2zLhCyi5nFGQ8QG0Fk4KQz3CznVnNdAuOXF5FNt1MNpUnDCGOX
/Lk53wJUVLIXq+kevQupvQZL3AYAaC7ODkXhgbK4tyEU1sf8ZmPuG3hzRHSQkX5jyTHttJUIi83L
mf/f5zER2/H4aI0kDfMZh1ySSMY0JYidJrRhNiSpTjFsQdAhEdDTILWX712Z32gJoI62KNIDrIYi
fWicHwKvy9wU82XgS1ibenlYFxSw65Tv/e9enl6BuYqgGaMne9nuoY4EBnTl4yyp2CInaXpp3bNu
gaZGobTvdABaSZE8j+ZMqEQnUbVGc21wD4NY7/dJMQKet/PD5DKzt3uyOTiZu6nPuZQz/UtZLMQB
mKpPk984uAcPehc0FmodktFOdp98Mie9YWbDoyqZqtfSa15zlCe7SrxYbv6lycnpRuEz7VD9vORV
9WOdYLhUt0ZJeHhO36e1oLnrjouoazk0Q/1Yz87DVnrnOrGgTjagqWMR9k5JxG4c3Ts2bYrqkwsa
J9TpkwIKXIK2Ptmbz4TD7Ma94JFq1vl1WCSSaTBBOf216cljCeuKP7H0Yl/S0ypu6Hl9pUkJn4oe
qTf8ouWElsGDUrYVCGXXtnxuGk4R0tU97b5A36yvrSwADQm6swpZS9gQm1tN5udimEBKCY0VF6Xz
duqysFqn0O+Y5doDjSjcn2gmELBi2N7e9z6OaS2LUtoikn+qNqNFApTa6+WeHIz3i+W9/vFDSa1s
FTJ1tD72ta2xwxL03B8/+9vHlTyLrUZAGTFAvyzzAGqfqDX1Ku/4mvZ6Si/eNCT0bYlokrSlS+SF
PfiBxWTp4o3pD1ewTG1G7CannuRTY6UUXFZEqqQR1JNMzvZpBQ6XRmYoxhuURbU3m839uubUyP86
pI5nnfEpXVL38PH7rGX+eOfKsyTc7LIktRbEreHBnmzM7VhurnHsFEFWHRPyB+pX1KaKI/sc00WV
b/p4p/qtFBso/uSa+glQEBo9vPP9kwgp4CfqwJRmD7E/YTnsuLrtqX7sR3oFeZVaT3OpXVcwpjO4
Npb9Ln0PhhvP/ErZJNrozfht6h3b2m3vdTk5nIfFuqL7Oo7tkF3nqX6CUdfdjkZinBy9+uRIaCYi
kZh2TZWeYY5UTLvQN23f0KQ+oNKmjkqZkLrYAYglte+WCIcyQqexTk9lqtX7aqqdXeRuGrKywrt0
rtGejLh+7qXc1jUFcJsGyTMk230BDnZIhuu4Ufeh7ABAH+LO9sqEneWf9nUzPUG9stuOy0LsQZ33
59wQ9aXZ+m9tr7snDdfjqVzr79YCPHuw2+SU9JP3nPqExDtufkLx5uwbzSvPJAd8bdfxV5WM/YMj
iYcGcR4m3VcZ2/K0VWN62erqfowWbYfGuqa8l+/LNXkosyQ6aL2DVTRxsn3vitdpYNGSx60HLIwH
bq+PYfJzbJYOnNvnjqvrMEO8QdVLYqBeIY5Zq7ENo3ggDSPdcRtjuZpiVOGEviRHBz22SvDNZMha
0mEgOKnX3hRk5uSfYTEQ1aLkS2qDuP5ummj/q+DY9+jdYehxgnqWrDBN2O8slR/nupN+LrKLsxCS
/o5+30ZiNoAwIRKS0Fy1iWRaYKZS6D5erw1s3AZsSLLQVwqMpQMmLjc4kL2poU8JJtWRiXoLgWeO
TD5raMO8k927v/bUsY+X7kaQmkxUEy6fYUoZ+VrxdCdGYt6nzBXwh7sRJSZy2dRPLZnVlhrwncoh
lQFuer9rqjU9fyQC2LrpocaTMQEKaO4BOnacyduvMgXOZlZgqNQ4GSJHEQDUqszw0/96ieG8lM6J
Cd25TKRbZLrf+y4LO3DM8rU2k12XEWJnqTg7h+W9jOPjiuRrKFTsXbG664kUo2CQ8qtapuP5MidP
nddN5Rsm8hTbMlGvldF6cnRNCNvjG25OKn/74ywrmvw/wqQLQvyQJCCIob54+QhaUBfCx8v3GGGs
GcHQLCRt8f9k6CFqW21UbLY61qgEgKhz4kPptM/q3Fsql1Dt6swbKJdo/SsNcHuPBq85i/R7j+jk
Eslkw1xmHKpvdJNfkdoMGDf2o0xF/Dimvu84Iz3RJkZRBTJ8bDTBV/zxUu2pY5vzta1JafSGmdaR
+k7V5ab20I06qLUwJqkkgY/NxzWojqkrD8jFWXBjHSeVFhkX3h2R2NvBk8Od2iDi57yopEn1epbx
kwU5lAr2/37u3u9RFUWgdmFMMbTlGIckeVmduH8GL3+cQySezODdEakKWamTwne/37nv+3bW/HAz
IGPqxHycInXG/nHMrfwpaEFOYmHhFlZ373sGgDp36rX6iUFmDdwv8UKS7J83byfDQ9XrXjGMU+RA
Z6Z9ZM/IpFl1y6hbKZHwbbX3cUyP9aPbG3S9VapphLuSlBfb7QHgycRTS1K21c/ef0Eeq2N4spM9
uiFtkv6CIwIu8l97/zimdW0cYjG2dpbngT1OWTkcXBnMCiCyu/pktRpq4JhY6ag9eFH6Hs3DmzqF
uvKlyNOqXpYqDVad0UZGxPaZRvecW1DdkrVKko1jnbmLTb4sbcb41Omei0ZKIvO3T7709Kt903FN
qktE1apb0iF5bKfLIFt1ih2qhX+8CXXbZyT3oBnlia5axwEJIu9WtXnPBe9aHO35SG9eJXT4H7kd
f3sNnpOmakFSH7oYalAfKQ8q+eE9CaKcBg1tZHZ4z3qQw7MtodjqpdpTGzVuq2NRjU6jav3Tx3BZ
RBsSUDVyvu/y+V8rP8aakffWwZeZy6X8Y5w1R3j2HmG8/C3imFTwba9+Y9GZH53Urnqb4tJ/vIyJ
QlzJ+tW+Tw1ZLN+jIS+PsQSuTzjuLmrvY/PvjlUaVhui+njL+6aUX43a/cevL6xV9pCEf6vjhXpf
FAsM9GZ6BMLy59v+3Xv/cSxPSHfYepPL8a9/mMzQb+6MWVv9br0MgdPXUGe74ac+y8dRpUt2fcwD
SG2mnqfTx7EZ4xfBvUI7CDqDx2UurqU2lkfTkedCvSNeU3bVW9Sb/93HqB/87T3+6u7tzLyp5B+f
dOYXPSEgVf3W+8e9/+7UwDTceXwbujnlR/VztSGLjTBX9dNps3ai5ELRiKwoKJtxaTW6EBtPt3Y+
91D599NYV91p0v9ElacJYEEQ/sdN3qMQNkkoVg/3xswYdfCbA6d9/Ed6akxaBacwKl87ATtF0fjx
WEQHr5lp2sRygDPQD5VpVN2sWtS9x0Z/cOQZcyivqsh7dZBuPSFuaA5CFVX7vlHDttptCJDij1+H
z5h1oXWQz1JaDfQLOXQoX5tCx6uXlnoiZNWz54KTRm5Yh5YceXBqVHxt0XsSrDqkZckfmbBxpjtw
L4rj4NtLc+rlZEBFwaby0Qg/MgHCTLCKykjQeDBIOSzPQERxUCWXag0SMqnBeP6VNKz2+qFMLkSV
bHIAtYkGtwFz7EeZNt3LjdrT7SnEszqeVL70In9V7XWORb052k4krRHNK4f2fDa4BFXUtHo9WwVF
JVRF1mCL+pTK6RRINBR+hm3t4zh6HaZt3gLF3/8g8W/Cji/SbVWaG75VORsC5Nhd1B7GDQRw23ib
tTa1fEM2Mbhz5aRKbZyRLlcVgd4hU47OfyX4u1XOb81aHuOHDA3yxqgMM0wwlznRDgkVwONWzDFq
ZHk3rlp839r1clAXjq+TzY5sm9FY7UYISGW376b14+282cSfCOpZa6B2VR5yRc37WCEiNeVsTMUr
qD3OEc+Fj4NiSrRw7FpkMPKP+NiUXuYet96liP7ncVs+gYYYCcrQR5RILLs7LJr2WX2ayrhWex8b
la8MOfXLWMbeXn3Q35LMnaXki7fArJvdZEMjZzF2jaZ4PCV0Sm05B1ebVl1qdhISs7ecRK5xgtUP
tBrZgje03yJ5atTV5vkldjD1Gs00uwluGk6u+c2YjGtVxmg2PyKtgY1Dliur+DfFvnYP50vw0fi/
NjRc57YhycuPyfQSwiJI5+M1Dd75lDdeGMGwuWTZQOqjJx24xCrSTFRH0zTlP2dXP0hxmS50pKYL
ABbq7PLlfzuWdYGGsZtckxsCdeq7Fpn1pzHqrF0P4qQQFIommA7wDQ9bOafB4GiPk4f3IhWRe0gM
xwk8v66OLoGC6GNLyXDd0n0nvO1eLx9WUbnkSjRh0bSPTb95VyT9T5sVRac+RRw4mM5XQ1+TG+l0
7ggXuh9Hvb4p4lMTebdMt7PbcRXmddERtWWQpGHt7xEkDftUxznqoX2imvviITA/51MDi2dyHzL0
L1RhBnM3Cfcy5xQql2yKTh1hKXkEW7vtXQiw83QzmU50mlv6i0gVD7hsl3BztNvRBZ289ll7Itkq
JlQCWa2/9LRm+uJTFenaHkNvdbRWrmindcYzqumTHyOoi1sb3o273WTpqFEKXr/Mpm8GszuvAeRT
c6drJP4aWLnOEFvuqGy11y5D6qv2iLv81ZvldLDbHnhwoia5pYk1fQE2Qp0z2BopdxvJFcBKR+5T
TCqkFqFwtAsr/UTEHoVPVuOHksDJAmOVMK36lNFFPlUo6rfJpZGE+dscUw/KNOx/AhYwylRiPsYF
Qn16VEFidLIMEvch4U1oe93lsJrxeGN4km/WjFNoWkYW4LZFH+d5tyaA9oNLI3uXUJuxMsQWXvPZ
brSnwjeHo0fcCL5T+640abWn9dX0jXlPqfU4FvTE6bYRAjskZWgu/t6Kpp+1DkBg1emaIs5qI/PJ
Rv5xGzVpdrLs9XkRRCa2GUC5RXoAmmTziEgc32pouNiXIMl3VNbXTHx3eoq41fQTxZq+awiu2q/+
aSOhODCd8bbqLVQjpuT7k6Z5sxXZQ+vo3REnHnQwaYYGriw+9xYPy7kqwk1URghbsT14PCmCnE7w
NMSGhFHtJ4rgwdJiFbE1KAcaOnKXwKpdLVaTVMB6u4nXeNw5TP0PJmzjc7MZZAktMe1ZlMIkIoB0
NJnC3mxa9kvocQLcnBqn0CvZyiS+1y3rW9PUMkpN/MONDbSyWPXkExrilbmsi5HUJOB2GGlmpF77
a7DlfNOkz5mzwMRUXIdj3vOwN2Ke5oMYqECUx9QcBkJr9WOEEz00a0wvUarvzbb3Q9rNM0mz3l0k
yqsPthgC3HASRVOe87z93qA+CWrd/IN49v+7d/9T987ERvJ/6949/aqqX33/CxbTOw3m/PM//8N8
f9cfrTtP/5djUzdwDR1wG09uuCl/tO588S9Tt03XgdnimpLc8lfrznT+5Xj0UsAWUBZV/bk/W3em
9S/fI37Fp61neyYR7/8vrTtD/Ddwi2f4Pl07S+imI3wQMv9n685dO1NLZrs6J7qrBWrao1J/Zssc
CFd9UbOu2kRJFGw4sAOtrXF9/zUfUz/WypWqkpqHqddqWqb21OZjqlaNqGSWEcyzbBep6Y1KohJx
zHJFvX7f9czubBT+cKwcVP3MFNCFskBz5exH7anNqKoM+GNWUM7mnSxXXXRVF1S7c1T7G9YAjqpp
dm5lFAl1k+T4WmoCIHNgi5y1c2s5MXcfchnLy19sGXPWIvXc2ZJ3tV1nZrVLiYUSQE8xYcSZZzBS
lY40sbqmGw/Csm9x1YGSypC2HfIk/obiFsL10jyTDj0jACLk9860xFcYDsmnFWq9DfjxkFtbdEpY
gOCxAojWNMXdIKb72Uqw661zHaw6HNpV60Ic2LtijE0aP0wMYQvggYrTk20x2Y2X9DoM7gECpwxQ
TF6bzryuS5zB0yEZyqrxlsQF3SxzJNW2P6ZMgANKHO1GR2F+zpMpOZR2g+9vYUk0NwcDCx8B4E/9
jJzciXyWhQW29WpxkaaXn/Em5winibi3tMY+eP6jF+sT02CDx6HuvVY0mZqmW3DToWddBUSNScBX
L9HVi7Um4RD+TVCzLjjMncw4aSmTo7SoxfasJQ/zkH0tWN5V6bbhEUGkhcQuzJkv07kb59D1LUzm
iM5mTyOI2EU7GtuPpatbJ5F2CJpTiB+jdYCvA9gXAlcBkTMkzkj6KL1bPHrLybL031qlOWGVGv6l
LZp7M+/az0Z+sSeQW6vEdK54lGLhWgeatB2iKkJwKl0f0cxuD67fI4bqkfuvhPCmhU8mLVXdpWPO
N5rLVyMlsjGvUx0RjteyAnC+z/JTnPU2z5bXCmfEqUnRbrKSfkux54HTZ+Epy0nbY1/UZbgay72o
aJsyKUMKmc5mYCXWj3hwSP4w3Zx+OJdNlDVnUAYGbsHu2I+IqAfDgbyTH7uywLEpSGsR0lbcRpLf
6PEIjVep1z0syeCHTu7ldKVMps4O67MpPeBtOm8Y/5rOQSVMYyGMPvtGfrY96HbeNAVOZz8a6fS9
GDXK/lv9eRgE5BFggdrIg5ZhjWAzYz0nGMV16Et61GCbpZdLz6p/qLoZp8mSBiC0iSK27RBjKDfi
AP6X0BqScHVSxkH/NK1OIkf+1AlMjBTLr2I7tZb1MzVG3Fx5aZ+cWtwwi1Fa92S3pNOKZ6z+ztWB
+Gyc071IHRPVey2T8lbCosHmmKuPGcoNaRe/UrGLaUsc1XJPJ+0uyivrqosZpf06HwA/0yCsyTu2
cYlWUvrESmvfa/Ex3agu0Y/RapSDoIt8sD/N5xrAULOur/3sMz+xTGO/WmRitIiQg9GMhxBoRH8G
a1DqzlsO9figH1JbhHMr8dXAHEEywMuOJm9nHmamFu4vJILDyfFAFzZSmGkZFmn3ef+l4DI7uSZ4
BpDtjFAsbrRKoMwmVaHHldf4t7olOD3lzp+kRsmujplAC5/4fh8iX8sIMwLV6M76z3Y9xyWGshh7
sk4ZA2Nvgn+eWwOsAuCC6s6R/0jdlscNtekxIdQpjMStNHMG5tLZ96OwfhZQsWoA1SMw4GVKh08o
N9Zg6roYdtNjtPjxS+/a2BTWdDlhMjh3XGNiXB3ST9ZmlxjwAteUqPgJjfyGfND2wQbOk/hh5Lwq
Rfwt1oIutZjU5RiLJPGmLOBjJA9rHGlQshg5SRgPGhuC1FDs477hakxM0tGjNPAt58VckDyAG6x2
SxwXwQLiCOm4rBKNJSJ/N4bvhTVrm1uErYgRIIZRM26BVeDZmCpkV/a8Ovtp9n5BN7UOEwCq00pY
RtCcRyQDb4VDgyjiSeV15att/dbKFtavZk/QM1OMayncgea3V1fGJY+mk9bp4ymei6eljDJaMl13
rMhzClkbOPdEfAekOAEy1aLzpjNujj+bFuhItJkvFMGmcMl1jZnkDNOp8g0igt3pYDBMNRbpNcV6
dll1eazgtGgMQFz0wYzJjUtYm8/Virut1MsJscV3XDB8jjnYVwRqYFTepql9M1kB7SwdMXw7otwU
GAfp9FTfMVx/W9ZDA0UgGLUFo1ODHVX48KnbnmXEnXB1LMVVXpxdI/ra1WI+e8nIUyYBslEmR9s2
QEoMlRsU5lacNNQ/x46e9mxbArXKVt5rdDMxZVq7SBjSW1T352R16D8OkqB57XVuSUqzUdgl2eeV
VWTQv3QwVmCg8uU12zBhYVgRAi0LZu+2BNWDljZD7Ud2QA4F5q6SyBHi0p7akmfRZsygkkTZB3nF
oDHnv+14orA6mwULzhVtkhiNcw95pDn503rbjEzvPXrSzlZ8AYtjB02LOMly5fyl+l35jhb4NnLa
KsFuVfFQifv1DuzXU+f0A8TdbL2Z4OgzbWgD+kbWQ6yn+0zb7Ctl2Cvj9KfUaeKDbbYvHXGOx5Xc
Ii07UL5cjlov7tKMoI4BJ+AeLp4W9BVWMMdyHjTNPvk2K+eqNg5y+kKDLgqduLxmuvjkVvYjd86r
kMCDtmkIJMqTi8985n2TM5HI+8zbu8ZDY3vIqjBR2snM9GGycfIndU+8vEHi+Fyfy80Xl1puzMR4
oz+dhYJl50Lk697OGdS3vPic0AYPMDS+UQ0p9w1KwyW2zSMl6oWxzmqlL8J+EhMhMEm0fhUeeLWZ
dGvNSzAaIlw3sBFW31hkjpdRAiymXKNCPZTlg4BvTDJ6FsQZ2T5pY59YCO0oXraHyP8ZsSJE9wxS
NEXniusDqA3zidOsad8Z8/sDEuK7eJjsQyxDox3NMgNn9mkjOhbPLJ9IzK71sNatMCCgho5GukpN
Kc7WPIxKrThDWBf2tAVCjt8Zdv73VrNREZhD/enBlB2KmcZpsUOLgIGdwmg4mxSYc/MBdBIdINlt
Ua07iCjxueLf7KVcpRxqMBRY6vujI11Jog9dk7KlapBRu30yqb3is05vFUDDNY3puPQZROPEPsxL
creYcDNWC7kxJRnCMghhPtVQEFRPkSpYCx7Ge6j6AX9k+rgmL9h50Z6PmLnUf8fx4SHlaXJ2/ZK4
nQlNhd4uYbJEAJw7I6gkaAlheEpuDh3s0jeKgzY0T+/N9ZWZ9GFctFuKJ/a5HBVmxgIXy9w9luH0
Yi3zvZ7pv1pbIzupdDB1gkZu3RaMY6tH2JQRGg/p1IYi7ZFTRWPz3rJT3boyerN6mLUbk2XKAHHI
TSJM76EcCGqf6QOahtMfQGpNCZXKuS9I+13Hcgc6dTgBCdhvKBsOQ+eQ7diLS08BKAR+P+26It4u
tRDO3vXKtzKllboVNMhk19dlHjUAXCCB+62dHsvM+zWnjBeJqPFU6NqxNoqL35rPC8v6vM2f0lYz
KMtIVEovkQCZ881PqfNuNglNPpV2voYIQ9TcMDfndtLj4mXzR2wkOOXi0n9lHpgggcpu6spJDzlx
k8Adfk2Qn0hcukRxDtdNJL+HpbjqY21eGvHUAAE9x4NJXq9cRGBiPyROb1OQa7pgrNeJ2ahwg8qv
2x2XEbazeF8J5mCiIcG1WvLPWmu3mOCnve2J9vTetC7qPmDS1wRN1a/n0n/oVgdButzM8Y/C9dbz
Bp7oYLTViwkWtNyJTfePcFfgWZIqocVJBw/R7o8mCzcL3xi9zuYrMwp/Z5cMNq4VDhDlKKiKjQ7I
5kGAr55bBtuDY4ZJs07XNG0fpxnLUT2601XzlmDdPP28jid3K7RLnw7fmD28kFcNS9Hpr7YPbm/M
SNnMDwKSycVwfLFDx9KGI7X1y0hNKG0pH/f2uOwxmGa7piyMi5bX7tmtv6CoWUjywLahWszWXH42
WgNPnpSUZLKxQDWuvThWnR9RaK4EBdf6wZ3eXFCEZyJkzKAUWhfEY3FTLLiIMkfzGVYMaB3lwt3t
QeliRYjVnXrOzl/xznZ+jIqshEcHYxvwfnpZ70u7GIN54ONcM36qVxKDh2xIrmO5OeeBNgJ2XXwd
DmktfuK+xC58tcTdJImNi8Rur05FURjVNwo8/u2RuLphRNUZR7R/695/ATbKfEH2YNRlviaAZhh4
0D46X93UeEty8uxhNd1khn51THMEL7ddi9hmImRjkmoIA1Ooj04wpXZtin2yoZUX0zmx3soKb7lR
l1PYer8VQURthJAyzMg2P2ML4hqVa1eLEOP3TdGML1PdL4cZBNT7odbBwmQmU7NXm8hx4dMXFD+F
MNQkfb/RkP4QvFCz08EptN/I5AO0kKJ4x3IGbJp84ZCQaUKP8QRcii3xQIo6NVEreeCU5KIlBQCN
Qmunw/AlZTBCqSWsSwqm4n0vnx20GC2jNc8hsoFsQibiivZ1peG1xpOiwT+Yx1PfYoifO5aVVnsP
rSI5Cqd1TxvMIbf1/cskf/axUceKjBZkrC3NHuoq76zL6OJk2QO2O/ewrNDzzfSzIXF+cRWtPyzq
KsEqi61Zjc5zVzv+p1aL42PiCJ7MMuV8aOkpYsMb0CwQoYmk8XWWfUxcLEQ/1kke6Kn41VDVhyA6
Uisocw8zRdFhlYbg9Jml2J9qI9kji+RTUk+Y7WbtsF3UBq0vcufRCE0UowwbNdNYqbRUG8n4NDXn
rB5rH4cNTH8299Ba4hkUcrONzVM1WD7CEDRka2p9i/o8PuiRQcCoy0WV0cPYb1yjJOXWktM3Xytn
KuvDWGUkQS5Fy1K9wFoGNghPemT4B8YAwdMlwXKflNa92pSa+C7G+tEe3D4YfP25BaTNgzPap50P
5DBLr3Vno+QwhubY9QaSTds69llxdAnUvIXRDxtLj6vQzHXrRmRuv8POmFOI/7pUD6ilCFVAClHV
cZhg0/1mTSNku8Lur9EWfU6qzn1sGqYGwgsa0BlHGP/2feSnjKtJ8XPotGPky9y6ZkRja211CGt0
3cPfq+EcYlsfE/Nqu1i9cyzdYEdqUD3G2yZKwtn98WvVZxN+wF3dZOaXvskMQggjsUM3WF9z0fJl
xXkwZz1ybU8sZ9uyfw1j8ZSI0j9BCsMtZLrHZGZ5FiUIoTcS7Leq+haVpf6jausLRYEvq1GamPEc
yLEZWD+D6NfL7E3IcuPlU5O2P4XvbdClWFrWAxwvCjskCtX+2R4M95ZIgPrglyvcFG/2b9Lmuz4X
5rW5W4rSemAFYmCkLYHzpj60Z0bEet2ac4ZYPIwbXTLARnzrcW3tVqeiR4DY6MjqNuzaqj3lUdfd
zNES3cRW9mDP39Ylyd8Ma4FtQb5OtphPZFp/874UsY7f0oN+2w22/gRqYlcOoDoW9KC7JqnWm4Em
yGHTfPvorr1/k9S5tcv6QQ+gW4Z+DFxrShYiA2w9nJqcIDPzd5dU29mxCSPdmI6wACEbseijp3pb
mcUKJhiZay23LVnFeyCUALC9+Xuhpf2dXfVfEuThgRLiKW3Y6MduSNWSeaDsmmuyo7mmeYnWuT8Q
9opjAYd6gJVSyCCX7eJ1xHmQ3P6kDjEXWi/3beGP1LXYrDJwPpvNFmTdJkIcg91lkvXbQW40WhQ+
2rfcI+DDBKFGB4ELsNBFja09fs5H2E/dBGgrNpODEmspCc9qdPes6pFoStmdoYqujeE8DwtxFEq3
pDZKBOk57QEICcRT+cRpk/seRfBZ/dyUYoNeiSeqhLlCKZYmcIyeybWS6iqRk9oYC8STiMtXCITg
o5OguVYMLTXpoTsEGFT+5YWeFWiH9Re10qlZ1rhloiOw1avTwoXi6PpPvfWSI9Q8Yi4d9B9O41+N
GOpqPVEw9CmrYBSk3LIC/25iTt60FA6zXB/VwcKKsh2P3DAV6TMJ44d2v+i5GcCJ0+FOw5a0FufX
tAJ7Wi3v6nmZTvlPil7mEbzjQxJDydPJ9+LTR8gu+ZOzmRmLF6rHqcTmEMiah03d3mUt/9bUWjob
+z424mg/RQ4Iu3WObrlaaeGuNUNkbYQJiFRavN6W3BFJ2szVdKxpYcZegX0GDQHlIwkUlUNNfD+a
7n02WYgY8xichGGc3cx9yOPsN0UtbGfaJV9wByRY0QHgEa/WTM95BpDLagml9mQMrGx2dZyCXUcs
EwGq0KK9Xl8PXfZcpOavca0qFkeYbOaYjAQjuhvj5Zj7OZWePiLB1s8Cg+Iiw+N0WFoe0QjsiOs7
UtQwyb8SMNw06LlQIRbakeACSZZkLPdW1P8pX7a7tWXo9tALB1M28OydNXs3Ofi+cNzc71XuQ2Yp
bkrCAGlp8Of72xd7di9Zvm+NJb9r/YIaHWT8sOkh3UD1bSjyhvzLTG5yQHzDKMewjSSmVc+P7rg9
Ljo+GCav2Z7Y4yboTaxBrdncwDOgtKll+h0d0rA0NC5QL6VVTLFXtxjKHWM+0M6AgeO3tw610oKG
4iKo6c5+i6ycMrrZlW+QAe2TUUbrThS0Noftk97T9DU96IaD9kih/3HfRvRfGv116in7ymlsNX8T
rK53mYHfqNzSV6jUxkPf8Gf3RFKDoSgpODMdTIv4kYVAZhI9DgYyTpPHfmu0wIp44iEVCaqmfHKM
+NZlTox+I7ld5IluV6u9cbNgIRUZ6K/xw2297eAOL5VfkK0NMYvWz4tt9fo+GS3r6A7F7exSCvEd
0FiUm7FPexD+YQ3yyNAz1nPuuU9040TP/rbIeJpVWh4Fo0D8v3wZs9Q9Y8h/8rzioDurHzaMWTzV
OnRSdghiGK2FuQwU8/XmMOp4t8EbngrbeTAMGgLp5Ed7QRj6pju3DqW4vgfDV5RNdyl70CIlZOM8
Qr+gYSAzOn0v6JqICM7u6mCCX7WWQsAMjYu4ODq9Q2DFtHpK3/Tp5f7S/OGnaSQ4YuomiLW6YGL8
NU7ukxFg3hpjUTEw6AumBzsKJxSwMHh7tkNXuZ9v9NI0Ah3muItmA/Pw1vJlCQYVwIda92Z31u/l
R0WXcFfE1a22CvumjJMvVfaDlWpC8W7I96jrxw0wtXAMlmw4PFJ8BJtP1crSDoABmqfe4gJxt8fW
Fh7rJXKYSFW6jukbvkDutNmJgs15zfR5pjxgwrxeAajncReOcAabHO51U6+HaaYkYCWgYGJhQjqg
zCIp2HaZQfl4JRhlCjOoTNZgfE9NqEntjFYm2eqXqqRUjqg636U6YIOxqw/DsjBVpppYrfoTnfC2
Ww9xxD3XjNZTlPrdKZIkjDonBHe0MKVuVeiQhOCUvndIMhzoBsEZsU5rv7H/i70zW25cWZvrq/gF
cAIozLckOImkKGpu3SAkdTfmoQoznt4L3Oc/vb39Oxy+90UrKFGiWiQBVOWXuRJfPyRgKg2Tfm3I
RxdhZGDV07TmsHVKqJxwrjOL8VBS7+eS6m7P1R4B+LVPsSXeqsn/UWb1iOoW+7uWU3oTO/ckun5H
KR6JaYjMFZG/ZYOWMjMquRrFrKDSqMEduFCl3Jy1RzPFd9higxKSiXboBnRjn/TWxjFps9Eqm4i2
4UcrLmzpKk+0r4Ygsh0SijQaIBaL69odSeR5isCV2+9Yf3xzsAex0nkZy3FBYAo217G2dsXFLI69
wZEm0xfsGQSLYcMDwmZY0UTGK0VkCekc7zB7hHxLnB4UHiPgAZCgxeuU+TPwu3zLmobWTW+jcsDz
uhk3PMx5ZnfHE5E9ydr8LRRxakYmvHcAK7jwzcPY7w6FzM/xMzk3zoZHx6brGbcvT4PPQ/RxLc+h
NqwaLf8gC8diJWnfGCLYa2mKS4o4CN1Jo7icrJs1A+QzKc3I8/YCXpCKjX4uIIVW7paWQiwoq9oS
GiTprVKxs27dkuwVRHhNygr6uf/dhuCS47l2zlE6H/rlgGrQiEINwIlPrYCs2Q7YNYcI14mG7BwT
G04u9uKtaEb2oFPXsAfS3Y3ngKAuQ/C2DjOHuqTm2v1A3fyWWD23FuHKcTi4hq8/J5XLOIgMprks
EiPzO5naYzZV+oFzTTCPxcHRlwSSG228n+7OKAvagkoiXFq6SEY9GjtY0VjXL7lIP5mwyW3Sgt1A
vbcDS0ufVJU5QEKzx37iLaaPDOxKDmnSlTB18rokd1lSSOE00Cjc6q4oVLr1JPUiWMUf3bjWAxgq
iqMr5qTqetWW7GsChWBmbnQXKXdL0IRI7bQY4liuy7HYs/p9lzk0o1zAL5K9cU4YcA55+Wl9p3Zu
3osaNGynEnhalXUgcLSeB9fZYElwVnHZVBvg6M6qo+Gbc4y7lrpLxfbYH9uI6cLIOWNnLGVO8dxt
YG98wbk9ujOjYMK9qD3gNELYPMYiHVa9VeXeroXqtwtvrr3/fHAX9+jNX/nnjtvX/nyqzUaLuXNx
IMqyMUh5Ynovb87Xv/lhURHkmhFOTUdsEeW43tvq7mZK/Nv3q1Aw/y7yl/r247fv+dvNvx5uefhq
ERMcweFhLE5KqEwXYzZmpnjceftw+9k/nyY3U+6f3/e3h/7Ht//1+6YBBG1kzJyqwxQA1H/8mjf3
5GCnuNtuv9pwYmNfzFS3UVv7os84vl2gjvD12m9EsWnfUURFLM6r9iWr602dOt+Y2/d9/5ZI/LGF
SXfEFFeUWpDtkaB+oAV+xDmn6dh1T57ogNmLGcVqcbL6AxCk/+1mKYvmTnpscPDafdwslzfX7+1D
essZ3W7+ZQC+3YyFLxnzLK9uo7vpXWGj90KtqRY7E1/82/23x3Nvvs3bXfny2263bh8cgcnwr0f6
64sWtSr4rFk5cw3+831//lt/Pdafz/+77/nvvmZprXdwm93NemovTtQBqRFI7GT+ZUy9OZ9vHujb
vX/c0H8+vX3t9gC3W3+++R8/+49Pb99XdJS/pCavhVqGI4sJW96yZzdX+R9T9j+/aNaKPcef+6vl
h5I/P3T7/Ha3I9n9dN5hWEYHquMtzbyam2Hl4vm73bzddfsA9AOJTDv8+fF//Irbp6aOsfJmrfr/
LrT/mwvNEUtX3/+ZIfEG5PV/vCYqSsrkf4VI/PWT/3aiue6/XGGbtNHonuMz/ocU8W8nmicwqZkW
JjDm4Phglrv+CyKh/8sxdXxNYCQc03Nc2sX+DZEw3X9RYI+e6KKfW8LH2vb/AJEQf0Ei/gaRwIvk
uIZHJ7VrGJZvGvwv/g6RiCaL6xBdjgfEXy50ovpV9BJUzJBccAcrbFgmOIG60tmAd58tzUCHSTtl
g9HdMw2MLecwQCTA4LJLaJ5cg6AKA9sqNKId0bZ23M8kZSM66uWmcthtNlHk4xmtmf6mMd1QUXhO
nGM9EYWZ9LvFKrJWka8x/lPZJhzmt+HTsVhizJ10WYfvva7GixTV+0HvBU7pTG51x6er1AxmKQGl
jdXBstj49BOdtoKtmhtRj2V5wzZ1uGwZ1FD2UT6fhnli+4/dIYolE/VZWxm+RIHxYO9BOMuFcWDF
Fe/KkI1BReGDRY3gxhBPgOIS1Miu36IwnXOwwQ+jUwGvZzezkQ0LkKZNIYVNmQ/7pvY3owkFzzbi
Ymd5zIEYH+tkADPCCWJ8ohfM23J4q36MGeETxhfdp8LHAfKunS6pr3PoC5cEe7qij3fYOFN9VsPY
rWDVakzvMq6L2gh+IW9lEEkJYbpLKIvt0m0c12kgmGrH8zQ+mz0TO7jUTZXDULKhTQi7OXsGpvl9
UYvnuu2HE3OCZ0MYoCuaVycermyA1/3gbHEEs36FeaBkUCVvs8Ck4U8bqWvHofYvDma3vvNfdLf+
tKiH7GsabDJTbdtsUsFyLl/uNdlkLYFLymOajyH1q7VdAhtoC0ADumHdtwmlHbAusOTl2KMRj1gr
U4mpcdkF1M/6nMXHxIAvquz86On9WfT6e1I12IXBpQViNKptDOK4lDp4AkGbXV5BMse1b+xQzWsA
ZLRqhoaD7Y1ZZtXHQKgbASqbN/iqtRkv6hIedJfk8n0216otjy0Xa95wETVx5HrYUMzDGpF/XU0i
2kEmSNbe+N0W0bMuCsxFjMyDgUpkgVECM4X5WBvilMGHxld5wf7Awmn4sGhXAVyRvtNZpi4qRzBG
vt1rJljvrMPysuwoukI11Hj720QBsR21LD41dk+bEfiNAatyprNJj0p51/Q1msPg78ypmwKZOfEm
Mil/ZYNMo0L3JrDDM3/CddHFCiqry2GG3qdraOlIVKdQadde2JI5ibrE5nAOMVix0B+CCnctuIZq
g+bgAU6In0jukQiYfdw1jcH80L1vrUKeXaCwfdsOL/GzJerHRD16aDK7yiph6NV0jbUY8nFI/LQ9
eR+GE2MDnWPRagrM78DMiHRhuJwV5WBeG78PSPRA6vc+xqGgJyK3aUN3H/drDpt35jPSxiTU4Yrv
Xaib+H3vXZWyzqcvRU1vpTH+mrQeXZ3OXemMh85QAl+iXFc2HMU5Myom6z2ohjgPusou170nMBcA
m00ZJBm5L3dOGF0VQ2tfD69NfwlFM28UZgXeeJg6KpsTgAOXpBZUhVmuXPezPZJMgB3n2x09Lom+
hzhF2wj2ruYTWiXCme4GU6R/6vPyAkVzvDYEdsmw27nMzYHUAKDVvLJf25H67gjCBAV1S7tczQca
kcQpH/Da6Wb4ONLE9hIXOULzUwEylgIeGpWA3QSVGQOoKx3+mCr+VbOsNfzBvCRDg2xmuhfoIv3d
GA+vrm8WVJO8MseUYAlYolN8mGSxd+0XMEjdA1Fb9ooepF/E94rQchzbm6FuT4Vn/3LS38xradNl
l1lMfhvYmfg1dCByC4x8kzNNmAz1Z7coms3QfEeJOdybdoXKneNIXYZIOAYotXK/IFBGNDN5NMOa
nLBac22mYHe8mjOTrCA0VH206nIrujo7MK/q3GoTSLGk5tXFjodffwqcVrEz1nz4r1I/ZS6SU0ZS
pu7sYwxNWcXWS1EjbppsnoMmPUxznsBep78On//G1Nqa1BjziAQTZSwWLcntzrKIXqS+bzwQ+v2w
G+sauH1awonjKhmyebkWPo3f4Oc5CorhriHlHRj2xsaH02g+3jUxbqKh93humC/KrEBHMJwAMfUJ
SWBa5z5o8TnzPxzf7ffFbwqO31NakdduLq/NVI8HYz+Ctl552XTJqb/IHYczHKeXFvcXykpIBaYJ
WlrHTadH5DUcuntDX8YBsiMKQKg/5J2/ASfKeyd55Vog12Gmo6tqkQEH2Dz0isvaUEhcuI33UBEk
KpgSOxZk1hHn5dGJ2avPbkIjUonsrdrqhEnqDP7OdLSLheEjjZ3+3qUEiHmEfrR0/ylpNPMORT97
0DqdD4RpDhqdIDGNhTbBJQyelB7JF9vyn8kgTQi0TGIoGYSF9ubjZbgzRrkdavofwYssQi5kwghG
JvmhA1zved83B86r5Ku05i6Z5cUb4v5KCV49oHZIV5GunrBFos6Q9uD71Oxvp96/zqY2XcNOEief
5p8dRsMVgGBvy6H2UavhEf+pBjGL978vQTbUvDFZcwx7fMLtep5M9klM1rt2w/sXSiw1UFVWBx1B
8aAaakwl9a8Kg8dWjpQi4LFcO3LyAPggefeWYrs6GIS3vbsGdi/h7/gHvajPqvMgE1nY0ViAUBrY
g9HyO9jaFLJ0lbfWC/0QTu2pUXANTS5HCdp/0AOk5aLQU975nogEeyLdacjuK6eI9gCGi4uuvE2c
iOhDunCeE6LoezD2wO/n+KWvQsbYBVaDMNkNs88FPl1jUR3fHJXVGwG80MjcN3waWx547QCE0MO9
WRvEjdoSoovfdts54gWtDAzoY/Jpa/PwrvTom+6Dcqc8WOXCPDpyaDiAeMZ0DUM87bYvPfRoN/Gc
k3AssWWQZQSOC9IkssVrAZZ15Tj5Z8rscJWT7nclWSFbokFpWv9YTO0rpaJzQHURU8o2DJhHoAD7
LeWnzPEJB78wXCZKxOh63Qxadq5SxnkubJAzrYWMr1aeqL90qp/uTcwg9uKpHZMxvZunltrXGD9D
jR+wtj/rPlEbQ83XRKsXKzhjseidtkbOiPLDUdpzlrYWHHvEbuD6lBaMWrOfKKUDYoQMk89X+nO6
lTRT+xp6xu+CCRBKPvgxA+FQsXxaM0hND8xBNrmXjkEVvmXLG1WJdOvyOh9YreQnzxhZInGuSwYo
oMQdog08lnrjRVDNkqyftnIaeX+pM/aSfMsMBpIIKYkhr5EgV3kmvjRcGOsedCv8TB3GhviwRIU/
QEsuOVfRo1H4VlDM0Ly0C0VU2boc5hp/ffkYSnkx3IbahS59TOd7WcXXkBjmpnXoX4lzC1e77yWY
0JkJAn57dgd64xrrOpVK4G1T60nq0Jkb/bEa+/K+Ze3jQqRXvsd1bCCubIvl5J5acjcvu4bu0dbJ
eo2VurqmffKKFsg/cfGqH7t9rjlcXkJishZAO66ysxmMY6/tOSNhMGtm9aOw5BtLXtZ2TQ9Jq4cZ
WtbNQ1diyB4MDb5TFcOSMeVz1kJ2B3DfUWZPGqAxNY+jm+ebXkEyFM1DhI91h5XgZXRhxvEHEQjw
RqKfTHaOvbYI9QwBstGM8ASNQxCmAnOL9ptzzOKo64oPu6f6DTOL2b0qBsiIkyxSLXHfg1Eicosq
CycfKlitDlNvYiz2qcRsbBXS9x6t3KUigsSDt6VkCXyr5maXNMSsxTpJfsgaVHNp1t0eGxjXNfxe
G0iTFtPQAUAzqWG3PE+Az/EDFAP1ful377EaTbPx0sT9r85szHVqYSjAZfOgs9k42R1nlCQNRnLC
zEIdA3s6d/H+q0KrOTgDfBazP5Jm9THTKg3imviK85NW2PwqrUq28SDfJnv6JWT22KTgyFmxlqtu
FKfmbFGgXMryXBrI81XTWIylVIaIDVtKj6lj6OYVK5GPolHwgieuew/4I++ajobdzL86/fQ6kBzS
gcIHQhzh13+0GhzuqCQFRC7gEScycr8VkTZG+qXjbo7yfj0/MmN+tMfoEwgyzzCMbQYFOaynQEWf
odYdfECENIBvI7Y3rjWcqSMStIN2NBwhPMKZQog+JAVlIZDRdrYVIws7eybQXzhZxnnezOze+rH+
UWOLNRz/xXJHUPEbXGvP4eR/s/r84facQyzi2lpNxPfsA5RXYMdSLi2enrM3KB/mltOfGz7MERHp
uH5NtB68FOVDXvNg+cuMK3cfbYA+NBTTM2KUCNxpRhMZtceYypsIbBkPlebFtbZACTrmnUFzRkAD
FR11OMZtJz7Vg3ogLPReKpKwjKLsvr2j5XbfaBQg2tWRjtv7CtwdPEFYxJwXKM9qeTsioI+RuFa6
8WoCRMstA1Uys78ycgBVdZ41aFoJ/kvfMs9prS6Tqz2IMN80zo+urhiRVyemkcya6TFUAFQBzZ3e
VVLC2TP1Z6pA9l3KWRmnesUUYU6ty6isD1nVz3ojzpEM7zsKNTXmFLW7icbsgzpr1nvS/uoKfCK0
k6yzGN67YXXfo3TIXWe7LIzXtZEHhFO5FLAQcDBTs7RzUrh6oiOKE39DUbjmISj8EB6ZLtwH26Oe
ru6fk0Ss5dKpvbw0xHyWGoVtofY+8zOcMhAS5RMVGllA3RdEYZeECwm9Wivu4C3dtb5JfL6mJEK8
eYx31inn9oEr0vKca4P3rCrA+VH8HNbnfqg/XZ2BssDP2KP1VzYsuMl/wML7Gi0G0Ab6P2kjTkFr
ZJAXlhWvqBc5yyh2z2B4HjKn30YptkloEfYTeMVYHalp6TZjy9y/K7KHjJ72gzmwnkJxOWuZrp8S
rKGAOJsDYwAsszErALLqJsjylcfLlOvOIep9yPRNzUaZ+SxAsx3XfoxbZnsmHn4ZsWczsUN3aOri
7AzaU4L/XYsTtddC66FsG7VM5Un+5u1IFXt4LKPxNGcu512/2KhK/qoc/gME8tcmx9A8UpHdSPfN
x3S1J8CArEz+ZewaHOapz+BYm++pOF6RzNiLrmb7qsefOGSutBmuQqJbG93wTmZU71CuWMZF5j3J
327r3jveWUmWBWks2MzHZ9aOX25PRxG0EcUyLh24WjiU0RJcdu6nyaS6ki3aasyT/VxXX4w9KYW3
akJYiwHIwCsFS/mhjpjStBpAN4dyahdMXtjoX0obpmc9uciFU++HJVXmrf1sRfSsx/KhN1MocLqL
xUl7dnrtArPyVTRIMFWDWqXXVMkn4uLaNPR11fxhZHIhL8fWtvUmjrZuz/uSvAlp9Lpg3DmU+FbJ
ANwnkXGk7CcGbhJv6COJ8dXm2z5k2lgxJ97kvO9so+l2cS0+zKpiEQ1xbGnFo8o4SKscJitTulSY
+rrKqs8qXJwzZPhml4GmqO51En3POPEPoZ9usAy1xxzFM7B1vDjzDsMvuQJMUaDJCQs4i8PFrI+l
QWvFiJUHWW34WaQYOHKXhgaQS/um5rRhIHVuimw4mUNPAs0VR2Gz5ajGpzTuA5Zb8PbK9sPwBGVJ
LGwGyi0GS5sOtoFJNrLb4xQjsLVd+B5ZzGuVltBqpm8xwVKzqUxjb6jhnjwgqTEbcTKZ8RBI53fR
c4B2rmQnaffvDuNLzPJPeU62KlKqAw+Vchb32ZUMuWsefTU7W1Fr1y7HoMR3Z5tYsPErbBA7Zpvt
xeL5o8R4zzXVXeWeQBDoG3YJLM78lIst0938QERjP400C8Y5fqzC3VhWSMFbg7xRGFP/OHY/K3MY
g6GpFFfuAbXKPMvO8rCqQ3/1gZlWomNdUIyntkaozOvmfkjVgztWO9gR1moY+3EjCbgaEpg/UmDq
pD/nEQtlxoYOFLrx7Yb2L0KbJdPHUFt1npse+1p/Un6z17W6oWYlemj16GomgFw9UnGhD2Xdmhja
ssthLTjiNfB0OFNR+lDn1nfS+Gngpf0pqaLzbECQFGo5RM0iUOQLCF9VGgZe7VCK53AuyQK4PHAO
oHiiZVJHvizT9ppX5nOnVYgDk/ZRasIMCle/a3uXHimJVyfStTNYMDOEEJlg7F07Ces2XB87vPP6
2t3RYfJaNRF6bORsap9yags3iSVMWJMFymgZURoPDRYX8E9NFy/OjCJFuTSNS2RKdgiq+7AvsEWw
79ASgiGuGku8bcmuXvoaXQM3bEnDYQtsYU296HoWBxmecrCBrZLfFGGJDS2Ww7JluhJmoRd7+bAE
4kDx5fYWwOADJhpjn6Q3cC1ri2ox9MfNv2+pBXc1DMCPb7XUHCjsCNnrBDZD7LvbByyrzhIzce7E
BAxldftii5kVXjCHOsaKgYrYxZqFYHW4ueajzrhHkLG3RAmbu7rU4wBpRoBKwKDG3J3BbLSkwNuF
iPQXEcyMKFhBhWGzkRp7ayKHg5ws4WP2+2HpyLwBFG8ewtutoWVRQyYhp7exysmWdNW1MCQUzoa2
y/A2xrz99pvZsraIR5WVnwdo8h6RKn7v7T9zu3VjkP3ja6xCgzGtBdEBXsR+KeAcFq/1oGAiihjd
BxmaeMwtI7N8wBY60m7jvJlLcH1c6DxxUfnT+nbT9eCjruRCYvMWBlnScv0phX2iGJs7Gss+9lWS
7jjy6rs2YfIX1z02uQSjDG6DBb3Jh46jZjMI/fPPl4TtAWYr6T4SQKQBL//X99bTwoX8z6fpRBMP
MSEOqf/cMVQMMEzJYq7CL4gCCEd/4eH++eCrhS91+zxJ2o1UolqnPkeB1/jtqhBgVlxMhGVD5hUc
RxZ4hXxy87CgT4n1cE8SZhwQsGURHgu31A8eVphc7+eN0VEwr/fYbFWr4F0W9LBnh8rADljQ3Vvh
QFylPqU84PG1HVeCK5l03OxTpz/mobpPYOCtU66lxPNnwfV0SHCvRUvtCyKvI7KQ1irn1yw00tfY
xdkT2KduSnaq9YiooUpp45OIiG0WrG5RIZ1VZNFsymEYGBqq4pQULxMe6p010UXPm/KYWvhCBBeW
0UaByKb02QjzGgYsk2jDjRdDyt0U4V2dGeCxzxzEpgq7Byv3GyLN8caoJrWty3I7ezLkekMAt0Ua
WtdudDebvgMvq6NHu+8EMowOIzTT96U+dXdV2P+QGrUlI1ggqn4W+m43FFf2iUAC7No95GHHdkm5
a06SJvOgnZZ2fKhYxInoi71v/lBrRkItRu4ztFl3pTUEqqx/SlFdGv0+ssRemksd0LTLXXTPwn7N
jLZfQS/+VWjOk2JTncv6mOdTfjCnCunTAsyap2fTFC+Z9KeVba/IFRxIXJD2jpeKx358JlWJE/MZ
uhF6C42jhPUffVUfBj+915MpqGX1ihjPfh/MG1vJ8mWyOOPO1bzuu/4jLvyH5dfWHlnTlt4618EK
Eyfpz7ICp42CzyBueg+lvilCk85XvXiyLffN0pjgQJWlA1R/p9VyQoNSPwdlvuMbpt8JYQRH/Mrs
RPMjntCwK/Gk2lMFT3aFUEn109S8LX/d2kJuOGeOM++wWH26fUQrCYvzpd8EafeOeClP030aeezc
LMLL9nONBYXAJGoS9OpdWOsvsh13vZjZJSbdT0ALLK/Y56KAc60Uh1q3tGPTPot0DDc2dWucz7wD
MPldQiccbD+u8rLAa5YUvzLLypmYYJqjzi1NKrWOI3r02FXQQKbgc2OorIX/7UQ2Nd81GpTRDfQ0
T0170SaHCNKA0biiAKrVYoXisLM7ZHpPg2RkZl6/h2TlPJSomJU9k/BilkExBxFZ1RKMn/kTSiZ7
y1PHoMj8lBQl9qb2cU8dVRyIkCGE29nvmjPQMes8GV26Y0ppnQUjuLRvl8AGmndoLLEgeVbOAjrm
9VBVAsI7JppBzP5sTN5br/RPzpVmUFbmj75SHntZ/mZJA1TeT9+ZIkiukfwWKtq1A1VyVqieHTBU
EQNRFjbmJSpryMWDhFWGLkw3rX0yEOv2jlvpd3mbfk0lEHrRXBOn+e1mCKGkTWgsJlYR2dCdE38G
sM4gQudVhI4UYZcxP+aa8Gnle6Q2/NPsy8ewM38OBV2GTYjmWjXlqm7px7G4sdyVJC4w/qz5KRpy
yJ716iQcpGHSczhWr8o1LhDCBkqn+mGjLG2Xy1c2WT6IJFLpUW45a2tQ6cEPo3VDQ9WqIEbLRN3i
TYr46+O/pReFWllXbsw0S1dJ07N0pmxA/tA7nGt0NnJVTXhJPEWipHrTNfveSgpcx9BS4vkNZ91B
WMOlNSIca1Swm4KAQpZ0B43g17534uc0tqEuOWpZpjK88zRrF0VAFlrSCjyvy9qd3ZYPl6JxFl97
x/Z9j5r9TsVztA09LubHzDVOSjkfkiVYY+P2AzEahLX3KH3nyyNYp/G2Kc3ul6jmay0fXFGBVEAG
HMOFY8EdQE4ZBMvwfXnDq3jedIm/VAgfTEsD2kweCVfyNcvcQJvST0gze9+ptvzX5qBzFjjCoD9M
IUoMiwUR2NP4EleLSzrTHossP9X9lxbhoPP6FrKefphkasG/iJZoPMND29uYDcQTMsUbUZMmk64f
hKa2z5zpHp3qSv/Gg5m317LTyFw6QZWbl9vvndo8XWGajNntYXl0SQU0erWCAr8yZpbcFt75VeIA
FGGBxIoom7adlb+48egzdY3I1ZXTYkfeVZ6IufIse0Qbkc0WEvDWY+NyLPW6i/dfldQIhY8OkQJz
GugGsz6BQdQrSoC+a85bA36mRsmXVKa7RsVHu9Tuoe1jFOKsOPoPHmqS2SIURW3MGcwyPxvy4xqt
NC29kV7+pVfY4pmdPZd4HxqMs+DlDPoimLorfc/JleYNhcI66vt5UB/IuGwWvZRtJGwfTrRaKT/T
qHjETHFRPnnV2pphb4V50BfuvGENcqJ67E73rWdbt97qiues4A9gbXlIJjcPgCF8APkAH4HyXmOl
qBnDrDTkU9bkG6avoHCdDePAT71DMu7y+iXtRwDFj7rdfusRaxxBoezQ7HKOEy60O3oFLjoXAyNm
ZGNNh7pCJjZmdEmvJoYkDabtSmMbPzETI2i1UzT+radKnL0k2Uy69S5nfZlehccqbKlWm2i6mnJ2
iYu5315jVv2Rdv1bk7U67ubkQlaASo80uQ4tvcweChJe6Hcvl5umbb7w4H9Q3vNa5iwLuuRFOv0P
2h6g8ZbjlbVGuWX/SP5SJsR2huwzbs2tz3RihVwKfU192byeoTcKDgawe5Wxofs823vTU5Rq7RXq
zqkeAxrYiNHVo3nJQ4BtXGlK6nuJ4dgcSpUZJC6vKNE0ErNDwjvBxhFeJPU7gj4NZ4nOwAvnqWZk
n63EEUAoGGwRmBk64s56wbzY4onBTpDS54nDfhDRj0Zztvokj1CmGV54XCmxkBxRXh9sDXCKGx/S
0foknkn8ikjAZHwimlGOO9AfRyE218vyezm+Qwrd1k3rrJHYACmJdl6PlvNs6e6hj3vOPg5TuMGc
TrbLpM1TTrHCQD9xKiVR6Lb2pekyNqBC+64kj2JrryVnTb2hxIQijKV8zHrDGrC3ShD5ukP3aoxk
fFvuu+1P4aBPtZGmcB0ay6X5UvYhCxXJKZPgBZHLb83if9FoxldDPfisDcHsQz0iu+hg5FkLZfvY
OoxDxs/ttTtpJC+ZKLttVGWkUbwHaAfJsWNSYhbL2Az78wxSpqjCZz9x3vWYuUAUjucpC19bvT86
DZgaAxxH2OHTTsv614RDdkVAAmzzvHNJkq2aIjtWbIdQFRiFtJ5cuWaKq8n9NBu6VjLgde6YGghJ
KQnEcV8WxsZiwr82CIIQVfMEiHxz2FWa/SbnZDjIpkClM5hPusmbFPOlYxG5Cz0BplFkV5ZAeBQm
9x3jzV7Nyl+z3KIRTZ/4i0xm3N20MfRSbvLufkJc7TuQeqPufIzIFZuZyMHiXra2JXgoKSMJVYg2
8iHdOlV0qeLmXcxY8IcR5pCGManxTZRQN9oZZrni2e9gdxKEZXqzdpm4Mgw61g27iqqx742wd3em
N77wViBZLB+EPUADzKur5qYvJBuApmhcaqFrQwWjnzQdh4o4yCQDFmv4I0v+ck5RB5jlq3BC92ma
nEOFY2U1SQqEe8JBOBH8bjuk5M/qiAgrEZCIDaGOVZ7DgXGp0VoDOoHz4E8YQyo7OefoVjD0TX0H
fvjRrs2vOsrSk24f/Oxescm+4tQ8UndvHhiZtfrMS9IWrGy4YBVpD/A78uaDVVN9VOv2aq5TvFKo
eXVXsI6M9ZXyR9J6DKRE+Qh1goSNcNbM8F/bBvyUab/79bdDVjbQmiRc6fQvF8n8WJrIdIqZ5dRE
w2OYXT1yqDOaiKshi1Wo906XD1Rha7/VPDNSSgaaPefRX1eC1hy7+y38wgnycNpZqf5iaR955vzS
rXk9lKI8msSlGZglp9mI5g31RTbLd3OTDOU9bRuv1pKmLf2aCQZ+grkJCi8vt5oTQ52ooz0s+/ve
GHWiewJxsIUaGQNXQY/2ViKjgnc2dc6JpMhicivLq8baJj00HeWEtNytp5x8TOXvnNHy9lXp7rzx
FXkGjdDR3K3X9l+lYCxT1OHTMLrvhhipP5UvXUlLMV4YtdMK534EtUtK5KehUGTzjiWNYmoT5fRF
Fl0oOU0c5lrvdsSdh5UxRHbANZS3ad48pA6UqbhSZeBmpNBJdEgfrT7y0s85Z9fWFe9Djv0p7D6a
2N+WrWIuX4dQT6hvYyB+njDnB+CFnSuzWdcsfzklyQtaBIhYdWMaDGw/gezsG4oevQRwcDH3xnri
kr13ZkGxksVCC6nTNoGbJbt+ENmqHo2vYSrbdZaTb4vSPde+aFcZL51vUVQrWOxlUE63YARXXl48
pDacj9Lsr34pnnr3Z5MWAdxBYHEhEnbbvTvpOqxVcSaGwNqGfzOWJWIUNGCF4XwydfKnBYnSFdCt
O8bd+yyhC8if0dIbfc+uT0P32wxsxMgVODR3Jkm3iqEzEyJRJHT1eQzoNaSQ9rcsM6okusgIvMT5
suDxrbIiBeKUGI+xpbc0j8D6aybnvfvyKkEjlWSahMTYuYa+sqccuadly1XW2zhkS5sNL54tz0B2
k51HDqKdyymw5UsSNnJHA8mTI7TsLuH4ZcGXQ7UTtRV0Y9xsVQ4dDZfMTrQtk7Vyb5jtsGa+9TRH
dHjb0cWmWjcwwuTT8URy6EV/aYgvrNUI3jUfwcfGyTgFs2XvSLq7j/+TvTNbUlvpsvCr9AtAKKXU
1Bd9gcRY1GSXq+r4hijbZQEChGbB0/eXKWwwv9vd59AXREerIhSSGEqZpDL3sPZaHXsXOI4xXXas
uj8nvAKckmKWJCuDRUMFlFiNSObM+qh0VCO7M6Kwo3xEPYsE4rICoVeRw40gVTCabxp9/P9A7f8W
qO2b6N79Aai9Q19xE/1CFurozxwg2sJAzM8Goi1tg+uuUuw7QLSFELwE56elKD8tF17SHwhtu2sI
S1K87juGhF7yiNCWRteHKBTOes8Cpu0J8+8gtBUR6Ak82/AMG+ir5duAAfk/FrdwCs8We5Mgqp+C
n0tf56zzClXSGaDvjPIoFB0nPXPQGPy3Tbl+wIsvclhTFdj7T//tDAyeRpaxbWr+2+x2971B4/o5
AZsCn/ejDTELAecXVMeiW2uYPFGyJV+3/cU7wO8xtC94Hng+AQzWz2LahO4YUGsS4BTsO8ji9pOb
P9+qgCb1/GaF5/G7mZYlkbKwDSWPeCJ/uBO5AMIixa2bI5O8Tfc54Vd2QB4Jv8qOm0+qaO4Cwqa+
09o8ufm+GVM5C2nqkSBVHy0BEfUi0s7hHAR9mEpCZCYFlTd6V4k9kD9pgLuAj7wTwUduKRTwekkS
Sl/bzFhuqZyFpnkJf3C8yBcB8JmK8OIaH0MJCeidl8/x2zZ7OLekAK3Q1igdNQT0+bGaaWtUBIDS
umWAd2wImxOxRQBZMeEcd5p7H7iHg+5YchcrBhG9W2czMdzazOQ/L2VCiT/sXaSq6ST4cRrYsQyl
4lK6So6hLLcUvDZuRE0nVE62W1MzDI+Vli5oVQscrV2gL2hVg72sqGpaQcdde9mMGa4a6CoV8tHo
lanCGX3kqyN9mmfTpBDm2FZVPWtrruo8FcG83ulyHQGZc1gbC5YnVZ+kq4dOipL0eUIst79qZi/p
Kh0VqWEqgw2q/wyLk6jBrbFA6kFfKvYdCmUhanKQvlv8Bc1STl4n/g7zWdp31Jm+pHfHU5EuX23k
NCiGJCivm6vZ95dF1EBBpkQdNJ0+aZKpC/sjaCHaq1upj2aVpYJP6qLhxdvBer/8eGwhRaxw6Otz
F9IaAJzIRWznnbyva+28ZssgPTZeHwkkN0c8DnjXSjfKIKegjygtq4aV3I/RRaQq1rWf9WurBQxn
+RbudzOX6GjlnaBRWRxEDfnXvllEA69MnttTMo2byW5oqpFgK+IZfaRHh0kwZFRLCBDUdX2JX5zE
jc+Yj7S4F8X9ySSdrUpofucFkuN55QZN1HEBQ6SQBNiUUHfmKVE5S7EK1LXLYbSB8H+xJ93V+IsG
7aysmdSwl8TJZj/SAhF62Fbqntujffm4tuExOBmv2yX2C4AVRnGeJKClZtmtvptE39LPneY4htaP
21TXZipLvUCJFHEsBs3MY6pYJ8pXUad61/w8+t1bAL/FvSzfoaSTwBNi7KjXi9Yx5Qk2jDNDxych
6zN09asU5WaTs1PohEgt+DlAMqS8wnyFy2SRtcPhU1/oECDtb1fl6/Hr9VFBJHZUrqr2Xdk856lr
dssgk/w2EK/B8KN2+khfI7bA9L2BwhOJyjmQYfXGvSijng0bQ799+eSdhfHeqTrr8VLNWZDgbyb6
qJEge1714Q7QFQFL9brepZ79BvYLCtSog2l7fEF/Oj1ePH6bfg8kt6K32njLUPc8Wr2HnndkDcKo
Y34olSBM2mrDKJmYyFZTFIlYHzU0kt26aW7E+NDt1TtTCc/4kUFVimq41Lo3cy15074+pyR7gYJN
oqRsHDRtZkrbRn1J+179Ln2eCAiTjqf6SF9rv+7kMzBRrYc7tHaoM8CrRX2n0To8v/ua4zUTvhr0
77LiGyBLSlOgAJyrfKxXI/+DWt2bPqN2PZkYaryC/YIdVp3WStVIHx1359e0EhH1Z4thh95Ya50i
/Z4N2kU71fjfflZ/7PhKoj93PNdH5//q11uKSjk3fLphZ1ZBZpjfE2azPnCtDNpKyLubLQSkG+NV
zhY24HRynHqnBdFS3GZ3BVPuliQNngBSer14n3TQVVmQbzCKXQ7+A1JKvfNs44O1xPlu89FqStZH
mv3m7NoGzbVc0QCQfqE/lfgf1E1NsFTL3KYu1gbkYWbZQ98BWgY1uPUO1sbD0fk1teplwMuYr1Zq
2Lszo7+hrgfG9FyE5S41ia7vAdql8PT5cuytymQQZ8VnuqOCbQMXwoFdj3BzQ2HMhGRTxZxefZT3
Mo7j9r+faL+l8N5BPruG26Lxk/7CpnsyKuR2NhxnG5UQNpW8pmYyqmC+wGTTpb2qkFin3SlmscFU
RfvQ2yVwUuxmo231VfeSbXU2CY73Fl/PvNO0P7qXNBVQ7OYUoe2XwyiHr2hd299LJdNBhRQ8695b
ms+jAWwMCDTnu5G/gegoiZCm+jRXtHxavE1LtvluSZ1+tZ19WCSVAhRSDq2Gg2XK1Shrltxw3tn7
49qc1oIlBChYDm1J/AiJ/nOBrYsOBy5eDVkYYk9VjtKhTc1iqhABAnR5u9vL8t63HSqui92I9Ll3
t/XgOTX3T2S9oUrfIZFXU54kMHASQV0X6aUeHM/u41Jm28AsGhLhCi6gd2qybeXVjtdIlMLpqDTy
5kuwA3rXjgB9uHDgDfPiugoWIFHxNjp37tw1AwN8MtS5Eq6s2odiApHaAvRb5dXRfUEOu2cDWyJ9
jt3qlO49JLfNkPgRgWCxFt/zxlj3Kf04aO1plb2j/hpOvxjuHW8I5fU3wgYPmxUlcrFHDF4fpct1
Q1Sd0q858ePJmhZAwUdaYHJy7htMdkgQqcsxdY/ta0rKq7KzFSRCPy7pd7TfsS4rso850DkQqLCH
52ptSdUOPV4kNfUhsr0lTKxVEVImgkVk1D6SXfqt2xhrQ79JHzVq5dJHxxf0+9qPoFfybaWUDPU1
N039IWweqFGDSoQ/pJwY+42k+9Qhg12QO9hAf7OfFRN9ze2QsKXebVrthD3Wl/SL86gukXbibUkn
joggc3urMgOD7Rn9rJ55401pP6AULAeMFJZ0cz5eQew0rJ0oNoL2WpG9R16UkZDCMteX7LXohIYF
61+hPnV84Xha32+xcCXcAv0KopW673VChRsBezQUXnW3GsIPWFg3wu+T9KpfNu8Ua94CNk9YHYd5
6Dyt7nA7PnT6M59QGKmbD2TX5s2wWPY5QP41dSZ7Ge6yDzB3ZAtAfCROwmU02VXPpflWUao6j4eE
tmKzP4+f5fJeLIfUQKL+myzv3eWwMHlmhq648SD/Anjpb6ab5V3aTEuwnADKfRDGN0Vn7PmBYz9G
BrnEMFqMY5RRdjDbUj9CuwbOZDP1ArlnxQ4gSgB13l9/J+6XFcMSTeXOZ4U5oP0fC3dMPi0wIG4m
mhq/QKwNRxfEfp+cqJd+IV8NYUxlwsnXn6/JBgYgNUlImMAwB3AASmvoGgNnPS63yOcN4qKXynsP
mqZP2fIBbObqFpL83hSpnDevt7xDPYZHNFgEiFRPUFP9vJtCtvx9NyDbBqiij6gPKZEe6ePmMzDG
ACDANzQY+/U4fjXC7XMaeiHC9Pve/N4aVSPy8b3Fg9t3QHg+4HTC8TqmKOdWjLZfUOSeF3cCpMO2
T14FMfQZpUZ1z5mC/N+WA5iZAFsm5OPDL3nPut+M7cEehrJA9mGIvYved9/mz9vvyRTmKjz/IOuv
X6msdHCzPxWb0L4zn/JXGb4Xo/3NGFaIMXe1GO6HFGc88szZk+RhYjUjdwiJ9k7C1dRPEpascG/3
rOFm3XfS12I5Wsw/1ORU0zBTIh2j2cBXGMP1cN2QZXED5+MezFYRGN9k8jgnbPtXlAwoZYYxdr+j
cABGmKAuoZvmRwsat7ckONCgVgaLX4CE21YAcM0+ZzdT9xHWycfN2Ak2H51mglay31+MRR12Zi/W
fpREw/2uzwxJhaT7iUqj2XQ+8h/NcHMbDZrP6HSTw59GSyp3w9gfIZJOIm33cRWHSN8Wzajw+/Vs
vMyh5/wgk97mDSSqsR/8RcHz0nzcxKNtclcPjK/bDjpdfZCcBisEEHZwRl/cby453JpEG3lyahNu
ZpjCUILcC78XP6e74MZ+gq2ucyMG2zB5sb/NWQdJ1oJS9qezD6i4u39VG0jsg9VnyiI7lnpR3kg5
qj7vnnx4y1DLmGJ7Pa4+i3clPgTr+hcfdrJJ9WYwKtOpSAKsH0jpwy3U7OMVNgq5H+h3QdjCqoMe
wssG+hbIGXvus/Olelw/eK/puLmlwJBcwHYz5fHvVGMPgNzHyumtIQL7FgXZu6qPFP2NEwDfaMRg
lQyoLuUO+fpVjdMfiFtrYj2iE0i60V/D8dRbvBu39Vvn6+pB9pMAJ+3JfI2+xU/pogcIrwQ23SuC
2V38kr5QP/AYUxgwQLr0xibVfZeMKNLdv67G8u5598H+2BlZD8t3Ar9uRNqyRwD+O9lOZ9IMkn5a
kGwcZp+KYfVojuSNMUYNPHs252H1hnccj6He7Ml+59VIAncAzWqvDMunBcjvpCcCvIIl8hyrMBUq
BA3yiUFPTfPn9ThDmYQUGTRqi54xBZY8jF6QRI970cdkFtL0pA/bX9UDLjasexT4DbzR5tH/C0Xy
Z8Lc4X4Uf14P4SaDtsm7tyi+oLgjYNIMI6B2QR0igAiAbMrjthwQpBtFpIBeGIdTSmNFj9AXGqcQ
5hD+He7vlnOKxQf2sHn8OhtFUzzP0Wa050FFodF7QFRqXDPzwIeEAB4zoBUY1BaE6Uf6dFzcUJgb
h6D+YJ7dwfRMGwhRw4TOY/3gv0LMAscn8lupNUAG1mLkm730zh1R7EcJUT4kC1sOo34cpMPlX/Vt
kn3C91qCzeUb4W59ERVUjODKA2sKH/Q4nc4GaLM+S+55CDnCqImDe6DA7k26HWxHFmsKkgKhG0SE
I0l0LPvvu/t46r/Jh/hTdBsN5182FNfcQTNaUyj9Y130NikBH71EWkwb62pVjAgeTQzpZsO5NbsT
HizuhfJwIJ8Coqp8o7KuLQA1TtlfmB6ZDA/bGqx1bfYsMn6hRQRsQgYKLKs6ipRDoo9qm1K6UXsI
kYLRX66qm1jmy+FCvadVb/2vP22RvArSHLpo8tXLMCmdIC6S/MZzv1Oy6oKQh69rUv7cLTOjnMBS
DPhBHekX8nz7GVwzWLaUfK9fZxLA/H4wj2PkDYhceXVHBPu9ZKbUhxBl7KkDo1LZdWQu+/kcg7NO
Z8DdPQAU860Lh+J6MydDbBGDQO+ec8jcmgmM9eEujncjJ1PEQYbCm/oeoSJ9VMyVU3A8p0Ac72Nu
3DgVOLYtFck9U6FlDbXT+rr66HhN+FU9RI7pYWZUIbQMeeDs+IGRpiaclG7ENoSPDTbd6D5yDGPi
AX8m478RY1LO+VBLYupdEVOUv+sgQqSiC8ddS7b08xraFfRSZdzrKFujvDZ9lG09ptzjRenkMLot
snkrtOoghkRaU450OLhQIUF9RCYxnyxi0xit5z6VWuIjxB1owfqEprYNXNS7LcsEtPfIEBpCDKTF
fFw+I2VXj+sFfKtI2w+PASTD25TBDh5rHsZFuab+CXbm9Z5IjFVkzOqwiq7mJpZnWS3Cxi6t9tSo
F1XgYSr51ezJJa8GLllxk8/34mmbeagESAYCeQBkL0VjDS1IyqO9+oUzab+sd1tEd1cNgEytriUR
Z+q5oLJCT7HBamHS4+54raoMeF9nUy3eJaoMkLMsk10IyyQlVvkdzHih5SL4ValAnA7RqSwIBWJU
IGm9VpmrYEobPD4Gk02z+mzbLhNrB4a+DihaJAoKuDvBrC+d9MuuiOFur0toFJLceqlyT+C5sTPg
W0VpseznmSP6Oqyqf2C9O55S2raYSFUmaGCTm8q/19q/4KAEjlEKbmm7q73ebucR1NZMTO1ORZNt
TcSECHe49kEVgZOZBS17mY6wapqz9hxe5nX//1Yy7pBVDN+Kt/6mgEfmsXzPdh/e83JV5D/ohNSr
OlH0lPyzN/35iw7ifW1672tSkjbnDqJFsjlN1THgT/JCP29J3++fvmH1RrPKb+/kuPyubVi2a9gk
s0DIUqikr3d8nxSeZ4HKR4BPbdbpj/zzX/2m9X9uWNuNf37PL7f+9o0EZbjIi2zxtThtvEVonbzi
L7lN/Yv8a/PPvuPYfEly07VN/mjeafNd6Kcck/QlcoZ6I7PIfzoZGv/Vj//npv3vNd9DJu/C1vPj
k4ZF7NFCt1NvZ51gd6XjOVIRdOnt6jrBctCjvLAXGAMOP7KtpSZ/0wue30Wyxrdtn4S12q7uSSDI
397T1+bfo/fk58P5Nx4Ey+y6DqwS5JF/NvL0efCcricNSiQMpDkPnXRdzwNABVLcF80GjuwCSbcF
T0PbCUwvp50gbLNrKryDcYWzYYvauKj90lTYDKY91QNqA27xS/sNt2vbqouMw6JwbZOiAAly4SBA
zJbZzoNE+ved4JtdACcCpiKvHSRXNynCmdje0wXTgeyavmVCWS7bkQCI6JeRAPSH6cL2HRt3ha3t
9StaHl2e0wtHghRd22U2sLA0fjTytBOwEVytkWxe3RCwhBSXzoaW1fUJwUtTsL6o7cxE8gweFGmg
0yjaMYIFeWVLgsXwvHAQCL/rCGUkgTXTGyP9dBAwEXRt05UwkbaGyBU9A5gsoMIuWhIgVDVRCIe7
4bAknjdf94/LqmgcZoqrGwTCsC51E0yvC20KIEOL/jz99WGpldCkSVOBGdV2fbahaRiXWsgYh45E
5sFzD8bf2WrgWV2iLpbLZHCtvSCpML7wUcBPsOAhdk15mO/OrSOBI4GT4EI8fHUPgfT+hbD5b/vK
RheUrZA2QGC9nbUfP0lIz4GP5mA4tXPPFc2HpnC9SydE6XZxg2zhM9r1drYqCoMFAx/CvML1gJ/H
u3QqJGbAWuAz37eDQK0wv8yITherkep9/2A0Xd2qCEuPf46J/9vPgtV1kMkRIM5/OwpcZToSWKGX
2tevbkbAqvMvtY2YET34e31Q/L+fEWwMZDrbVyNGbddnIUrfu3gsmMQQpWO78vczgm8RYkWlVwUo
9HZ9veBAWn7h6mh5WEISA8F121aeGYq+x+pJRJlgczsW2m6/ptXBEuLiscAaiVomwcSDz8Rzfzo7
upgILtx2xuGB8K9udhRYehd7joSJTGKmBI9/bb5nszgwQCSlQXq7uuabCEJfvETKLk6z5QrZxkbO
HWdhOF1cSqWq2j51V/QQIPnsXWooW5R4eYx/7zyp4gsiBtRhmz9ySlf388Ood3EUWdpdSt+wAU9m
utM5wPG7Jil0Sv0PHvPV9YJp4NRevh74ahKwz+xD1+m6hiC46B9af3Ues2nY8tJHgEi6cEmr2Q6h
wdMfH8PQoWZRuRDtDNgGKa9oBjAFedVLf3wioygEsdK1jfwXJwEfyUYJSJpEJ9R2dSYRvUBl6oWx
M0weh1osg1is3s6MAZVJoKBWecxtN11fL5geCkqX9YKKoptEX3CHft8LfpfFQkWWrjWfgk3gXGoe
q9Sa5fNNamL9ZUKwuzwITLiEFPR2hXYx8tMXDgKLILlFaMzGHfzRyl96gdiRB5W4i4Pw41G5rlwC
BbBmu1D/86wasSMsXwuz7wAqOVsbmSYAXKi82w/3QHf7NS0OUMJe6h3AACDJmlCWfvAUzyJoxNRd
Euy2d829cAAA/POxoJ4Iz2I4HAJIKoN6+kT4+FAtRQLhE71d31ggAHbhvCDJMaLgR9T44BCePxGm
AeKAFOMB63RNjwIGzMVmokqhklw7THo6jX46CNBH9CzPUzGVdgxcn7WoUEOXDgJsYtMDYXUwg85h
JyqYCpmFofAGers6l0Gl29uf5p9PCARTpYVbSNy4beWZoaAWByZf6ROhubapwLKMAwbin7efCdFD
sRO1z8MwOI8dObjV4FGRybpSE8FiGFwMvBFYAJYnmfLaVp4vC37XAoXHjHBIxV7djEDsw2wdmQvG
Aq00LUpIjWOw+HReVMxDxFFN03SuzmeyAJJeOiOCusD9JD4IvkZvZyaS63XRvcMgNY+j5LrMZazl
ixPOpBRApNqKI+q3MyIAJAe/kjjqoRf+xrrwPzAkgPqrd31dvb9l//GfAAAA//8=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1526"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334370</xdr:colOff>
      <xdr:row>6</xdr:row>
      <xdr:rowOff>102359</xdr:rowOff>
    </xdr:from>
    <xdr:to>
      <xdr:col>4</xdr:col>
      <xdr:colOff>498144</xdr:colOff>
      <xdr:row>32</xdr:row>
      <xdr:rowOff>156949</xdr:rowOff>
    </xdr:to>
    <xdr:sp macro="" textlink="">
      <xdr:nvSpPr>
        <xdr:cNvPr id="7" name="Rectangle: Rounded Corners 6">
          <a:extLst>
            <a:ext uri="{FF2B5EF4-FFF2-40B4-BE49-F238E27FC236}">
              <a16:creationId xmlns:a16="http://schemas.microsoft.com/office/drawing/2014/main" id="{695F216C-AADB-6DB5-33FC-E9095BA629B6}"/>
            </a:ext>
          </a:extLst>
        </xdr:cNvPr>
        <xdr:cNvSpPr/>
      </xdr:nvSpPr>
      <xdr:spPr>
        <a:xfrm>
          <a:off x="334370" y="1166884"/>
          <a:ext cx="2593075" cy="4667534"/>
        </a:xfrm>
        <a:prstGeom prst="roundRect">
          <a:avLst>
            <a:gd name="adj" fmla="val 11256"/>
          </a:avLst>
        </a:prstGeom>
        <a:solidFill>
          <a:schemeClr val="bg2"/>
        </a:solidFill>
        <a:ln>
          <a:solidFill>
            <a:schemeClr val="bg2"/>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ysClr val="windowText" lastClr="000000"/>
              </a:solidFill>
            </a:rPr>
            <a:t>Settings</a:t>
          </a:r>
        </a:p>
      </xdr:txBody>
    </xdr:sp>
    <xdr:clientData/>
  </xdr:twoCellAnchor>
  <xdr:twoCellAnchor>
    <xdr:from>
      <xdr:col>5</xdr:col>
      <xdr:colOff>363942</xdr:colOff>
      <xdr:row>6</xdr:row>
      <xdr:rowOff>97809</xdr:rowOff>
    </xdr:from>
    <xdr:to>
      <xdr:col>17</xdr:col>
      <xdr:colOff>484496</xdr:colOff>
      <xdr:row>18</xdr:row>
      <xdr:rowOff>143302</xdr:rowOff>
    </xdr:to>
    <xdr:sp macro="" textlink="">
      <xdr:nvSpPr>
        <xdr:cNvPr id="8" name="Rectangle: Rounded Corners 7">
          <a:extLst>
            <a:ext uri="{FF2B5EF4-FFF2-40B4-BE49-F238E27FC236}">
              <a16:creationId xmlns:a16="http://schemas.microsoft.com/office/drawing/2014/main" id="{A3C53FBD-6E37-DA30-CEA1-4CB4A27BED92}"/>
            </a:ext>
          </a:extLst>
        </xdr:cNvPr>
        <xdr:cNvSpPr/>
      </xdr:nvSpPr>
      <xdr:spPr>
        <a:xfrm>
          <a:off x="3400569" y="1162334"/>
          <a:ext cx="7408458" cy="2174544"/>
        </a:xfrm>
        <a:prstGeom prst="roundRect">
          <a:avLst>
            <a:gd name="adj" fmla="val 11256"/>
          </a:avLst>
        </a:prstGeom>
        <a:solidFill>
          <a:schemeClr val="bg2"/>
        </a:solidFill>
        <a:ln>
          <a:solidFill>
            <a:schemeClr val="bg2"/>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ysClr val="windowText" lastClr="000000"/>
              </a:solidFill>
            </a:rPr>
            <a:t>Sales in RSD</a:t>
          </a:r>
        </a:p>
      </xdr:txBody>
    </xdr:sp>
    <xdr:clientData/>
  </xdr:twoCellAnchor>
  <xdr:twoCellAnchor>
    <xdr:from>
      <xdr:col>12</xdr:col>
      <xdr:colOff>600686</xdr:colOff>
      <xdr:row>19</xdr:row>
      <xdr:rowOff>88915</xdr:rowOff>
    </xdr:from>
    <xdr:to>
      <xdr:col>17</xdr:col>
      <xdr:colOff>539576</xdr:colOff>
      <xdr:row>32</xdr:row>
      <xdr:rowOff>125308</xdr:rowOff>
    </xdr:to>
    <xdr:sp macro="" textlink="">
      <xdr:nvSpPr>
        <xdr:cNvPr id="10" name="Rectangle: Rounded Corners 9">
          <a:extLst>
            <a:ext uri="{FF2B5EF4-FFF2-40B4-BE49-F238E27FC236}">
              <a16:creationId xmlns:a16="http://schemas.microsoft.com/office/drawing/2014/main" id="{C39D1AE3-321D-87E8-EE7A-F1EB39F3A8BA}"/>
            </a:ext>
          </a:extLst>
        </xdr:cNvPr>
        <xdr:cNvSpPr/>
      </xdr:nvSpPr>
      <xdr:spPr>
        <a:xfrm>
          <a:off x="7889490" y="3508355"/>
          <a:ext cx="2975893" cy="2376008"/>
        </a:xfrm>
        <a:prstGeom prst="roundRect">
          <a:avLst>
            <a:gd name="adj" fmla="val 11256"/>
          </a:avLst>
        </a:prstGeom>
        <a:solidFill>
          <a:schemeClr val="bg2"/>
        </a:solidFill>
        <a:ln>
          <a:solidFill>
            <a:schemeClr val="bg2"/>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ysClr val="windowText" lastClr="000000"/>
              </a:solidFill>
            </a:rPr>
            <a:t>Sales Method</a:t>
          </a:r>
        </a:p>
      </xdr:txBody>
    </xdr:sp>
    <xdr:clientData/>
  </xdr:twoCellAnchor>
  <xdr:twoCellAnchor>
    <xdr:from>
      <xdr:col>5</xdr:col>
      <xdr:colOff>342484</xdr:colOff>
      <xdr:row>19</xdr:row>
      <xdr:rowOff>87320</xdr:rowOff>
    </xdr:from>
    <xdr:to>
      <xdr:col>12</xdr:col>
      <xdr:colOff>464924</xdr:colOff>
      <xdr:row>32</xdr:row>
      <xdr:rowOff>30554</xdr:rowOff>
    </xdr:to>
    <xdr:sp macro="" textlink="">
      <xdr:nvSpPr>
        <xdr:cNvPr id="11" name="Rectangle: Rounded Corners 10">
          <a:extLst>
            <a:ext uri="{FF2B5EF4-FFF2-40B4-BE49-F238E27FC236}">
              <a16:creationId xmlns:a16="http://schemas.microsoft.com/office/drawing/2014/main" id="{301AB541-46D4-B9EC-A6CF-6AE20D7FD00C}"/>
            </a:ext>
          </a:extLst>
        </xdr:cNvPr>
        <xdr:cNvSpPr/>
      </xdr:nvSpPr>
      <xdr:spPr>
        <a:xfrm>
          <a:off x="3379486" y="3506760"/>
          <a:ext cx="4374242" cy="2282849"/>
        </a:xfrm>
        <a:prstGeom prst="roundRect">
          <a:avLst>
            <a:gd name="adj" fmla="val 11256"/>
          </a:avLst>
        </a:prstGeom>
        <a:solidFill>
          <a:schemeClr val="bg2"/>
        </a:solidFill>
        <a:ln>
          <a:solidFill>
            <a:schemeClr val="bg2"/>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ysClr val="windowText" lastClr="000000"/>
              </a:solidFill>
            </a:rPr>
            <a:t>Sales By Retailer</a:t>
          </a:r>
        </a:p>
      </xdr:txBody>
    </xdr:sp>
    <xdr:clientData/>
  </xdr:twoCellAnchor>
  <xdr:twoCellAnchor>
    <xdr:from>
      <xdr:col>5</xdr:col>
      <xdr:colOff>559558</xdr:colOff>
      <xdr:row>8</xdr:row>
      <xdr:rowOff>136478</xdr:rowOff>
    </xdr:from>
    <xdr:to>
      <xdr:col>17</xdr:col>
      <xdr:colOff>286603</xdr:colOff>
      <xdr:row>18</xdr:row>
      <xdr:rowOff>75063</xdr:rowOff>
    </xdr:to>
    <xdr:graphicFrame macro="">
      <xdr:nvGraphicFramePr>
        <xdr:cNvPr id="12" name="Chart 11">
          <a:extLst>
            <a:ext uri="{FF2B5EF4-FFF2-40B4-BE49-F238E27FC236}">
              <a16:creationId xmlns:a16="http://schemas.microsoft.com/office/drawing/2014/main" id="{0B6A3A7C-062B-4D94-8E2A-F08E692DF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83611</xdr:colOff>
      <xdr:row>22</xdr:row>
      <xdr:rowOff>4799</xdr:rowOff>
    </xdr:from>
    <xdr:to>
      <xdr:col>17</xdr:col>
      <xdr:colOff>370289</xdr:colOff>
      <xdr:row>32</xdr:row>
      <xdr:rowOff>38917</xdr:rowOff>
    </xdr:to>
    <xdr:graphicFrame macro="">
      <xdr:nvGraphicFramePr>
        <xdr:cNvPr id="14" name="Chart 13">
          <a:extLst>
            <a:ext uri="{FF2B5EF4-FFF2-40B4-BE49-F238E27FC236}">
              <a16:creationId xmlns:a16="http://schemas.microsoft.com/office/drawing/2014/main" id="{8ABFDC6C-BE1B-4329-ABFE-66EC385AB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372156</xdr:colOff>
      <xdr:row>21</xdr:row>
      <xdr:rowOff>134978</xdr:rowOff>
    </xdr:from>
    <xdr:to>
      <xdr:col>12</xdr:col>
      <xdr:colOff>344944</xdr:colOff>
      <xdr:row>31</xdr:row>
      <xdr:rowOff>127478</xdr:rowOff>
    </xdr:to>
    <xdr:graphicFrame macro="">
      <xdr:nvGraphicFramePr>
        <xdr:cNvPr id="15" name="Chart 14">
          <a:extLst>
            <a:ext uri="{FF2B5EF4-FFF2-40B4-BE49-F238E27FC236}">
              <a16:creationId xmlns:a16="http://schemas.microsoft.com/office/drawing/2014/main" id="{B6EEBC4B-BBBF-46D1-8943-1C192BF62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402608</xdr:colOff>
      <xdr:row>0</xdr:row>
      <xdr:rowOff>143301</xdr:rowOff>
    </xdr:from>
    <xdr:to>
      <xdr:col>2</xdr:col>
      <xdr:colOff>47766</xdr:colOff>
      <xdr:row>4</xdr:row>
      <xdr:rowOff>14133</xdr:rowOff>
    </xdr:to>
    <xdr:pic>
      <xdr:nvPicPr>
        <xdr:cNvPr id="19" name="Picture 18">
          <a:extLst>
            <a:ext uri="{FF2B5EF4-FFF2-40B4-BE49-F238E27FC236}">
              <a16:creationId xmlns:a16="http://schemas.microsoft.com/office/drawing/2014/main" id="{DE5BF072-208A-2704-B9CC-A44022D56B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2608" y="143301"/>
          <a:ext cx="859809" cy="580516"/>
        </a:xfrm>
        <a:prstGeom prst="rect">
          <a:avLst/>
        </a:prstGeom>
      </xdr:spPr>
    </xdr:pic>
    <xdr:clientData/>
  </xdr:twoCellAnchor>
  <xdr:twoCellAnchor editAs="oneCell">
    <xdr:from>
      <xdr:col>0</xdr:col>
      <xdr:colOff>532262</xdr:colOff>
      <xdr:row>16</xdr:row>
      <xdr:rowOff>102359</xdr:rowOff>
    </xdr:from>
    <xdr:to>
      <xdr:col>3</xdr:col>
      <xdr:colOff>539086</xdr:colOff>
      <xdr:row>28</xdr:row>
      <xdr:rowOff>170597</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42433401-47FD-26C7-0E6C-F65A24EA5CF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532262" y="2981886"/>
              <a:ext cx="1829025" cy="22278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539086</xdr:colOff>
      <xdr:row>9</xdr:row>
      <xdr:rowOff>102358</xdr:rowOff>
    </xdr:from>
    <xdr:to>
      <xdr:col>3</xdr:col>
      <xdr:colOff>545910</xdr:colOff>
      <xdr:row>14</xdr:row>
      <xdr:rowOff>163773</xdr:rowOff>
    </xdr:to>
    <mc:AlternateContent xmlns:mc="http://schemas.openxmlformats.org/markup-compatibility/2006">
      <mc:Choice xmlns:a14="http://schemas.microsoft.com/office/drawing/2010/main" Requires="a14">
        <xdr:graphicFrame macro="">
          <xdr:nvGraphicFramePr>
            <xdr:cNvPr id="21" name="Years">
              <a:extLst>
                <a:ext uri="{FF2B5EF4-FFF2-40B4-BE49-F238E27FC236}">
                  <a16:creationId xmlns:a16="http://schemas.microsoft.com/office/drawing/2014/main" id="{74FE020A-70C1-A353-A052-1CD451E0C85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39086" y="1722092"/>
              <a:ext cx="1829025" cy="9612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337782</xdr:colOff>
      <xdr:row>2</xdr:row>
      <xdr:rowOff>20472</xdr:rowOff>
    </xdr:from>
    <xdr:to>
      <xdr:col>12</xdr:col>
      <xdr:colOff>51179</xdr:colOff>
      <xdr:row>17</xdr:row>
      <xdr:rowOff>102359</xdr:rowOff>
    </xdr:to>
    <xdr:graphicFrame macro="">
      <xdr:nvGraphicFramePr>
        <xdr:cNvPr id="2" name="Chart 1">
          <a:extLst>
            <a:ext uri="{FF2B5EF4-FFF2-40B4-BE49-F238E27FC236}">
              <a16:creationId xmlns:a16="http://schemas.microsoft.com/office/drawing/2014/main" id="{AFD0B894-D879-1EDD-B125-5B9F50D55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3411</xdr:colOff>
      <xdr:row>0</xdr:row>
      <xdr:rowOff>163773</xdr:rowOff>
    </xdr:from>
    <xdr:to>
      <xdr:col>12</xdr:col>
      <xdr:colOff>324134</xdr:colOff>
      <xdr:row>16</xdr:row>
      <xdr:rowOff>68239</xdr:rowOff>
    </xdr:to>
    <xdr:graphicFrame macro="">
      <xdr:nvGraphicFramePr>
        <xdr:cNvPr id="2" name="Chart 1">
          <a:extLst>
            <a:ext uri="{FF2B5EF4-FFF2-40B4-BE49-F238E27FC236}">
              <a16:creationId xmlns:a16="http://schemas.microsoft.com/office/drawing/2014/main" id="{EC91E503-BDD7-CA8B-A815-3A06B6AD8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320722</xdr:colOff>
      <xdr:row>16</xdr:row>
      <xdr:rowOff>81887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A59B7DD-C31F-4F82-ADE2-B086B9F51C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7910" y="177421"/>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549322</xdr:colOff>
      <xdr:row>3</xdr:row>
      <xdr:rowOff>95534</xdr:rowOff>
    </xdr:from>
    <xdr:to>
      <xdr:col>12</xdr:col>
      <xdr:colOff>262719</xdr:colOff>
      <xdr:row>19</xdr:row>
      <xdr:rowOff>0</xdr:rowOff>
    </xdr:to>
    <xdr:graphicFrame macro="">
      <xdr:nvGraphicFramePr>
        <xdr:cNvPr id="2" name="Chart 1">
          <a:extLst>
            <a:ext uri="{FF2B5EF4-FFF2-40B4-BE49-F238E27FC236}">
              <a16:creationId xmlns:a16="http://schemas.microsoft.com/office/drawing/2014/main" id="{895F6B9C-3CEF-8DB8-7483-6ACDFE44F9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YAN" refreshedDate="45109.834339004628" createdVersion="7" refreshedVersion="7" minRefreshableVersion="3" recordCount="9648" xr:uid="{95D13AF7-4416-432B-8D61-20EE5105F7AD}">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1502921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x v="0"/>
    <s v="New York"/>
    <x v="0"/>
    <n v="50"/>
    <n v="1200"/>
    <n v="600000"/>
    <n v="300000"/>
    <n v="0.5"/>
    <x v="0"/>
  </r>
  <r>
    <x v="0"/>
    <n v="1185732"/>
    <x v="1"/>
    <s v="Northeast"/>
    <x v="0"/>
    <s v="New York"/>
    <x v="1"/>
    <n v="50"/>
    <n v="1000"/>
    <n v="500000"/>
    <n v="150000"/>
    <n v="0.3"/>
    <x v="0"/>
  </r>
  <r>
    <x v="0"/>
    <n v="1185732"/>
    <x v="2"/>
    <s v="Northeast"/>
    <x v="0"/>
    <s v="New York"/>
    <x v="2"/>
    <n v="40"/>
    <n v="1000"/>
    <n v="400000"/>
    <n v="140000"/>
    <n v="0.35"/>
    <x v="0"/>
  </r>
  <r>
    <x v="0"/>
    <n v="1185732"/>
    <x v="3"/>
    <s v="Northeast"/>
    <x v="0"/>
    <s v="New York"/>
    <x v="3"/>
    <n v="45"/>
    <n v="850"/>
    <n v="382500"/>
    <n v="133875"/>
    <n v="0.35"/>
    <x v="0"/>
  </r>
  <r>
    <x v="0"/>
    <n v="1185732"/>
    <x v="4"/>
    <s v="Northeast"/>
    <x v="0"/>
    <s v="New York"/>
    <x v="4"/>
    <n v="60"/>
    <n v="900"/>
    <n v="540000"/>
    <n v="162000"/>
    <n v="0.3"/>
    <x v="0"/>
  </r>
  <r>
    <x v="0"/>
    <n v="1185732"/>
    <x v="5"/>
    <s v="Northeast"/>
    <x v="0"/>
    <s v="New York"/>
    <x v="5"/>
    <n v="50"/>
    <n v="1000"/>
    <n v="500000"/>
    <n v="125000"/>
    <n v="0.25"/>
    <x v="0"/>
  </r>
  <r>
    <x v="0"/>
    <n v="1185732"/>
    <x v="6"/>
    <s v="Northeast"/>
    <x v="0"/>
    <s v="New York"/>
    <x v="0"/>
    <n v="50"/>
    <n v="1250"/>
    <n v="625000"/>
    <n v="312500"/>
    <n v="0.5"/>
    <x v="0"/>
  </r>
  <r>
    <x v="0"/>
    <n v="1185732"/>
    <x v="7"/>
    <s v="Northeast"/>
    <x v="0"/>
    <s v="New York"/>
    <x v="1"/>
    <n v="50"/>
    <n v="900"/>
    <n v="450000"/>
    <n v="135000"/>
    <n v="0.3"/>
    <x v="1"/>
  </r>
  <r>
    <x v="0"/>
    <n v="1185732"/>
    <x v="8"/>
    <s v="Northeast"/>
    <x v="0"/>
    <s v="New York"/>
    <x v="2"/>
    <n v="40"/>
    <n v="950"/>
    <n v="380000"/>
    <n v="133000"/>
    <n v="0.35"/>
    <x v="1"/>
  </r>
  <r>
    <x v="0"/>
    <n v="1185732"/>
    <x v="9"/>
    <s v="Northeast"/>
    <x v="0"/>
    <s v="New York"/>
    <x v="3"/>
    <n v="45"/>
    <n v="825"/>
    <n v="371250"/>
    <n v="129937.49999999999"/>
    <n v="0.35"/>
    <x v="1"/>
  </r>
  <r>
    <x v="0"/>
    <n v="1185732"/>
    <x v="10"/>
    <s v="Northeast"/>
    <x v="0"/>
    <s v="New York"/>
    <x v="4"/>
    <n v="60"/>
    <n v="900"/>
    <n v="540000"/>
    <n v="162000"/>
    <n v="0.3"/>
    <x v="1"/>
  </r>
  <r>
    <x v="0"/>
    <n v="1185732"/>
    <x v="11"/>
    <s v="Northeast"/>
    <x v="0"/>
    <s v="New York"/>
    <x v="5"/>
    <n v="50"/>
    <n v="1000"/>
    <n v="500000"/>
    <n v="125000"/>
    <n v="0.25"/>
    <x v="1"/>
  </r>
  <r>
    <x v="0"/>
    <n v="1185732"/>
    <x v="12"/>
    <s v="Northeast"/>
    <x v="0"/>
    <s v="New York"/>
    <x v="0"/>
    <n v="50"/>
    <n v="1220"/>
    <n v="610000"/>
    <n v="305000"/>
    <n v="0.5"/>
    <x v="1"/>
  </r>
  <r>
    <x v="0"/>
    <n v="1185732"/>
    <x v="13"/>
    <s v="Northeast"/>
    <x v="0"/>
    <s v="New York"/>
    <x v="1"/>
    <n v="50"/>
    <n v="925"/>
    <n v="462500"/>
    <n v="138750"/>
    <n v="0.3"/>
    <x v="1"/>
  </r>
  <r>
    <x v="0"/>
    <n v="1185732"/>
    <x v="14"/>
    <s v="Northeast"/>
    <x v="0"/>
    <s v="New York"/>
    <x v="2"/>
    <n v="40"/>
    <n v="950"/>
    <n v="380000"/>
    <n v="133000"/>
    <n v="0.35"/>
    <x v="1"/>
  </r>
  <r>
    <x v="0"/>
    <n v="1185732"/>
    <x v="15"/>
    <s v="Northeast"/>
    <x v="0"/>
    <s v="New York"/>
    <x v="3"/>
    <n v="45"/>
    <n v="800"/>
    <n v="360000"/>
    <n v="125999.99999999999"/>
    <n v="0.35"/>
    <x v="1"/>
  </r>
  <r>
    <x v="0"/>
    <n v="1185732"/>
    <x v="16"/>
    <s v="Northeast"/>
    <x v="0"/>
    <s v="New York"/>
    <x v="4"/>
    <n v="60"/>
    <n v="850"/>
    <n v="510000"/>
    <n v="153000"/>
    <n v="0.3"/>
    <x v="1"/>
  </r>
  <r>
    <x v="0"/>
    <n v="1185732"/>
    <x v="17"/>
    <s v="Northeast"/>
    <x v="0"/>
    <s v="New York"/>
    <x v="5"/>
    <n v="50"/>
    <n v="950"/>
    <n v="475000"/>
    <n v="118750"/>
    <n v="0.25"/>
    <x v="1"/>
  </r>
  <r>
    <x v="0"/>
    <n v="1185732"/>
    <x v="18"/>
    <s v="Northeast"/>
    <x v="0"/>
    <s v="New York"/>
    <x v="0"/>
    <n v="50"/>
    <n v="1200"/>
    <n v="600000"/>
    <n v="300000"/>
    <n v="0.5"/>
    <x v="1"/>
  </r>
  <r>
    <x v="0"/>
    <n v="1185732"/>
    <x v="19"/>
    <s v="Northeast"/>
    <x v="0"/>
    <s v="New York"/>
    <x v="1"/>
    <n v="50"/>
    <n v="900"/>
    <n v="450000"/>
    <n v="135000"/>
    <n v="0.3"/>
    <x v="1"/>
  </r>
  <r>
    <x v="0"/>
    <n v="1185732"/>
    <x v="20"/>
    <s v="Northeast"/>
    <x v="0"/>
    <s v="New York"/>
    <x v="2"/>
    <n v="40"/>
    <n v="900"/>
    <n v="360000"/>
    <n v="125999.99999999999"/>
    <n v="0.35"/>
    <x v="1"/>
  </r>
  <r>
    <x v="0"/>
    <n v="1185732"/>
    <x v="21"/>
    <s v="Northeast"/>
    <x v="0"/>
    <s v="New York"/>
    <x v="3"/>
    <n v="45"/>
    <n v="825"/>
    <n v="371250"/>
    <n v="129937.49999999999"/>
    <n v="0.35"/>
    <x v="1"/>
  </r>
  <r>
    <x v="0"/>
    <n v="1185732"/>
    <x v="22"/>
    <s v="Northeast"/>
    <x v="0"/>
    <s v="New York"/>
    <x v="4"/>
    <n v="60"/>
    <n v="825"/>
    <n v="495000"/>
    <n v="148500"/>
    <n v="0.3"/>
    <x v="1"/>
  </r>
  <r>
    <x v="0"/>
    <n v="1185732"/>
    <x v="23"/>
    <s v="Northeast"/>
    <x v="0"/>
    <s v="New York"/>
    <x v="5"/>
    <n v="50"/>
    <n v="950"/>
    <n v="475000"/>
    <n v="118750"/>
    <n v="0.25"/>
    <x v="1"/>
  </r>
  <r>
    <x v="0"/>
    <n v="1185732"/>
    <x v="24"/>
    <s v="Northeast"/>
    <x v="0"/>
    <s v="New York"/>
    <x v="0"/>
    <n v="60"/>
    <n v="1220"/>
    <n v="732000"/>
    <n v="366000"/>
    <n v="0.5"/>
    <x v="1"/>
  </r>
  <r>
    <x v="0"/>
    <n v="1185732"/>
    <x v="25"/>
    <s v="Northeast"/>
    <x v="0"/>
    <s v="New York"/>
    <x v="1"/>
    <n v="55.000000000000007"/>
    <n v="925"/>
    <n v="508750.00000000006"/>
    <n v="152625"/>
    <n v="0.3"/>
    <x v="1"/>
  </r>
  <r>
    <x v="0"/>
    <n v="1185732"/>
    <x v="26"/>
    <s v="Northeast"/>
    <x v="0"/>
    <s v="New York"/>
    <x v="2"/>
    <n v="50"/>
    <n v="900"/>
    <n v="450000"/>
    <n v="157500"/>
    <n v="0.35"/>
    <x v="1"/>
  </r>
  <r>
    <x v="0"/>
    <n v="1185732"/>
    <x v="27"/>
    <s v="Northeast"/>
    <x v="0"/>
    <s v="New York"/>
    <x v="3"/>
    <n v="50"/>
    <n v="850"/>
    <n v="425000"/>
    <n v="148750"/>
    <n v="0.35"/>
    <x v="1"/>
  </r>
  <r>
    <x v="0"/>
    <n v="1185732"/>
    <x v="28"/>
    <s v="Northeast"/>
    <x v="0"/>
    <s v="New York"/>
    <x v="4"/>
    <n v="60"/>
    <n v="875"/>
    <n v="525000"/>
    <n v="157500"/>
    <n v="0.3"/>
    <x v="1"/>
  </r>
  <r>
    <x v="0"/>
    <n v="1185732"/>
    <x v="29"/>
    <s v="Northeast"/>
    <x v="0"/>
    <s v="New York"/>
    <x v="5"/>
    <n v="65"/>
    <n v="1000"/>
    <n v="650000"/>
    <n v="162500"/>
    <n v="0.25"/>
    <x v="1"/>
  </r>
  <r>
    <x v="0"/>
    <n v="1185732"/>
    <x v="30"/>
    <s v="Northeast"/>
    <x v="0"/>
    <s v="New York"/>
    <x v="0"/>
    <n v="60"/>
    <n v="1250"/>
    <n v="750000"/>
    <n v="375000"/>
    <n v="0.5"/>
    <x v="1"/>
  </r>
  <r>
    <x v="0"/>
    <n v="1185732"/>
    <x v="31"/>
    <s v="Northeast"/>
    <x v="0"/>
    <s v="New York"/>
    <x v="1"/>
    <n v="55.000000000000007"/>
    <n v="1000"/>
    <n v="550000.00000000012"/>
    <n v="165000.00000000003"/>
    <n v="0.3"/>
    <x v="1"/>
  </r>
  <r>
    <x v="0"/>
    <n v="1185732"/>
    <x v="32"/>
    <s v="Northeast"/>
    <x v="0"/>
    <s v="New York"/>
    <x v="2"/>
    <n v="50"/>
    <n v="925"/>
    <n v="462500"/>
    <n v="161875"/>
    <n v="0.35"/>
    <x v="1"/>
  </r>
  <r>
    <x v="0"/>
    <n v="1185732"/>
    <x v="33"/>
    <s v="Northeast"/>
    <x v="0"/>
    <s v="New York"/>
    <x v="3"/>
    <n v="50"/>
    <n v="900"/>
    <n v="450000"/>
    <n v="157500"/>
    <n v="0.35"/>
    <x v="1"/>
  </r>
  <r>
    <x v="0"/>
    <n v="1185732"/>
    <x v="34"/>
    <s v="Northeast"/>
    <x v="0"/>
    <s v="New York"/>
    <x v="4"/>
    <n v="60"/>
    <n v="900"/>
    <n v="540000"/>
    <n v="162000"/>
    <n v="0.3"/>
    <x v="1"/>
  </r>
  <r>
    <x v="0"/>
    <n v="1185732"/>
    <x v="35"/>
    <s v="Northeast"/>
    <x v="0"/>
    <s v="New York"/>
    <x v="5"/>
    <n v="65"/>
    <n v="1050"/>
    <n v="682500"/>
    <n v="170625"/>
    <n v="0.25"/>
    <x v="1"/>
  </r>
  <r>
    <x v="0"/>
    <n v="1185732"/>
    <x v="36"/>
    <s v="Northeast"/>
    <x v="0"/>
    <s v="New York"/>
    <x v="0"/>
    <n v="60"/>
    <n v="1275"/>
    <n v="765000"/>
    <n v="382500"/>
    <n v="0.5"/>
    <x v="1"/>
  </r>
  <r>
    <x v="0"/>
    <n v="1185732"/>
    <x v="37"/>
    <s v="Northeast"/>
    <x v="0"/>
    <s v="New York"/>
    <x v="1"/>
    <n v="55.000000000000007"/>
    <n v="1025"/>
    <n v="563750.00000000012"/>
    <n v="169125.00000000003"/>
    <n v="0.3"/>
    <x v="1"/>
  </r>
  <r>
    <x v="0"/>
    <n v="1185732"/>
    <x v="38"/>
    <s v="Northeast"/>
    <x v="0"/>
    <s v="New York"/>
    <x v="2"/>
    <n v="50"/>
    <n v="950"/>
    <n v="475000"/>
    <n v="166250"/>
    <n v="0.35"/>
    <x v="1"/>
  </r>
  <r>
    <x v="0"/>
    <n v="1185732"/>
    <x v="39"/>
    <s v="Northeast"/>
    <x v="0"/>
    <s v="New York"/>
    <x v="3"/>
    <n v="50"/>
    <n v="900"/>
    <n v="450000"/>
    <n v="157500"/>
    <n v="0.35"/>
    <x v="1"/>
  </r>
  <r>
    <x v="0"/>
    <n v="1185732"/>
    <x v="40"/>
    <s v="Northeast"/>
    <x v="0"/>
    <s v="New York"/>
    <x v="4"/>
    <n v="60"/>
    <n v="925"/>
    <n v="555000"/>
    <n v="166500"/>
    <n v="0.3"/>
    <x v="1"/>
  </r>
  <r>
    <x v="0"/>
    <n v="1185732"/>
    <x v="41"/>
    <s v="Northeast"/>
    <x v="0"/>
    <s v="New York"/>
    <x v="5"/>
    <n v="65"/>
    <n v="1100"/>
    <n v="715000"/>
    <n v="178750"/>
    <n v="0.25"/>
    <x v="1"/>
  </r>
  <r>
    <x v="0"/>
    <n v="1185732"/>
    <x v="42"/>
    <s v="Northeast"/>
    <x v="0"/>
    <s v="New York"/>
    <x v="0"/>
    <n v="60"/>
    <n v="1250"/>
    <n v="750000"/>
    <n v="375000"/>
    <n v="0.5"/>
    <x v="1"/>
  </r>
  <r>
    <x v="0"/>
    <n v="1185732"/>
    <x v="43"/>
    <s v="Northeast"/>
    <x v="0"/>
    <s v="New York"/>
    <x v="1"/>
    <n v="55.000000000000007"/>
    <n v="1025"/>
    <n v="563750.00000000012"/>
    <n v="169125.00000000003"/>
    <n v="0.3"/>
    <x v="1"/>
  </r>
  <r>
    <x v="0"/>
    <n v="1185732"/>
    <x v="44"/>
    <s v="Northeast"/>
    <x v="0"/>
    <s v="New York"/>
    <x v="2"/>
    <n v="50"/>
    <n v="950"/>
    <n v="475000"/>
    <n v="166250"/>
    <n v="0.35"/>
    <x v="1"/>
  </r>
  <r>
    <x v="0"/>
    <n v="1185732"/>
    <x v="45"/>
    <s v="Northeast"/>
    <x v="0"/>
    <s v="New York"/>
    <x v="3"/>
    <n v="50"/>
    <n v="925"/>
    <n v="462500"/>
    <n v="161875"/>
    <n v="0.35"/>
    <x v="1"/>
  </r>
  <r>
    <x v="1"/>
    <n v="1185732"/>
    <x v="46"/>
    <s v="Northeast"/>
    <x v="0"/>
    <s v="New York"/>
    <x v="4"/>
    <n v="60"/>
    <n v="900"/>
    <n v="540000"/>
    <n v="162000"/>
    <n v="0.3"/>
    <x v="1"/>
  </r>
  <r>
    <x v="1"/>
    <n v="1185732"/>
    <x v="47"/>
    <s v="Northeast"/>
    <x v="0"/>
    <s v="New York"/>
    <x v="5"/>
    <n v="65"/>
    <n v="1075"/>
    <n v="698750"/>
    <n v="174687.5"/>
    <n v="0.25"/>
    <x v="1"/>
  </r>
  <r>
    <x v="1"/>
    <n v="1185732"/>
    <x v="48"/>
    <s v="Northeast"/>
    <x v="0"/>
    <s v="New York"/>
    <x v="0"/>
    <n v="60"/>
    <n v="1200"/>
    <n v="720000"/>
    <n v="360000"/>
    <n v="0.5"/>
    <x v="1"/>
  </r>
  <r>
    <x v="1"/>
    <n v="1185732"/>
    <x v="49"/>
    <s v="Northeast"/>
    <x v="0"/>
    <s v="New York"/>
    <x v="1"/>
    <n v="55.000000000000007"/>
    <n v="1000"/>
    <n v="550000.00000000012"/>
    <n v="165000.00000000003"/>
    <n v="0.3"/>
    <x v="1"/>
  </r>
  <r>
    <x v="1"/>
    <n v="1185732"/>
    <x v="50"/>
    <s v="Northeast"/>
    <x v="0"/>
    <s v="New York"/>
    <x v="2"/>
    <n v="50"/>
    <n v="925"/>
    <n v="462500"/>
    <n v="161875"/>
    <n v="0.35"/>
    <x v="1"/>
  </r>
  <r>
    <x v="1"/>
    <n v="1185732"/>
    <x v="51"/>
    <s v="Northeast"/>
    <x v="0"/>
    <s v="New York"/>
    <x v="3"/>
    <n v="50"/>
    <n v="900"/>
    <n v="450000"/>
    <n v="157500"/>
    <n v="0.35"/>
    <x v="1"/>
  </r>
  <r>
    <x v="1"/>
    <n v="1185732"/>
    <x v="52"/>
    <s v="Northeast"/>
    <x v="0"/>
    <s v="New York"/>
    <x v="4"/>
    <n v="60"/>
    <n v="900"/>
    <n v="540000"/>
    <n v="162000"/>
    <n v="0.3"/>
    <x v="1"/>
  </r>
  <r>
    <x v="1"/>
    <n v="1185732"/>
    <x v="53"/>
    <s v="Northeast"/>
    <x v="0"/>
    <s v="New York"/>
    <x v="5"/>
    <n v="65"/>
    <n v="1000"/>
    <n v="650000"/>
    <n v="162500"/>
    <n v="0.25"/>
    <x v="1"/>
  </r>
  <r>
    <x v="1"/>
    <n v="1185732"/>
    <x v="54"/>
    <s v="Northeast"/>
    <x v="0"/>
    <s v="New York"/>
    <x v="4"/>
    <n v="65"/>
    <n v="875"/>
    <n v="568750"/>
    <n v="170625"/>
    <n v="0.3"/>
    <x v="1"/>
  </r>
  <r>
    <x v="1"/>
    <n v="1185732"/>
    <x v="55"/>
    <s v="Northeast"/>
    <x v="0"/>
    <s v="New York"/>
    <x v="5"/>
    <n v="70"/>
    <n v="1000"/>
    <n v="700000"/>
    <n v="175000"/>
    <n v="0.25"/>
    <x v="1"/>
  </r>
  <r>
    <x v="1"/>
    <n v="1185732"/>
    <x v="56"/>
    <s v="Northeast"/>
    <x v="0"/>
    <s v="New York"/>
    <x v="0"/>
    <n v="65"/>
    <n v="1150"/>
    <n v="747500"/>
    <n v="373750"/>
    <n v="0.5"/>
    <x v="1"/>
  </r>
  <r>
    <x v="1"/>
    <n v="1185732"/>
    <x v="57"/>
    <s v="Northeast"/>
    <x v="0"/>
    <s v="New York"/>
    <x v="1"/>
    <n v="55.000000000000007"/>
    <n v="975"/>
    <n v="536250.00000000012"/>
    <n v="160875.00000000003"/>
    <n v="0.3"/>
    <x v="1"/>
  </r>
  <r>
    <x v="1"/>
    <n v="1185732"/>
    <x v="58"/>
    <s v="Northeast"/>
    <x v="0"/>
    <s v="New York"/>
    <x v="2"/>
    <n v="55.000000000000007"/>
    <n v="920"/>
    <n v="506000.00000000006"/>
    <n v="177100"/>
    <n v="0.35"/>
    <x v="1"/>
  </r>
  <r>
    <x v="1"/>
    <n v="1185732"/>
    <x v="59"/>
    <s v="Northeast"/>
    <x v="0"/>
    <s v="New York"/>
    <x v="3"/>
    <n v="55.000000000000007"/>
    <n v="900"/>
    <n v="495000.00000000006"/>
    <n v="173250"/>
    <n v="0.35"/>
    <x v="1"/>
  </r>
  <r>
    <x v="1"/>
    <n v="1185732"/>
    <x v="60"/>
    <s v="Northeast"/>
    <x v="0"/>
    <s v="New York"/>
    <x v="4"/>
    <n v="65"/>
    <n v="875"/>
    <n v="568750"/>
    <n v="170625"/>
    <n v="0.3"/>
    <x v="1"/>
  </r>
  <r>
    <x v="1"/>
    <n v="1185732"/>
    <x v="61"/>
    <s v="Northeast"/>
    <x v="0"/>
    <s v="New York"/>
    <x v="5"/>
    <n v="70"/>
    <n v="975"/>
    <n v="682500"/>
    <n v="170625"/>
    <n v="0.25"/>
    <x v="1"/>
  </r>
  <r>
    <x v="1"/>
    <n v="1185732"/>
    <x v="62"/>
    <s v="Northeast"/>
    <x v="0"/>
    <s v="New York"/>
    <x v="0"/>
    <n v="65"/>
    <n v="1200"/>
    <n v="780000"/>
    <n v="390000"/>
    <n v="0.5"/>
    <x v="1"/>
  </r>
  <r>
    <x v="1"/>
    <n v="1185732"/>
    <x v="63"/>
    <s v="Northeast"/>
    <x v="0"/>
    <s v="New York"/>
    <x v="1"/>
    <n v="55.000000000000007"/>
    <n v="1000"/>
    <n v="550000.00000000012"/>
    <n v="165000.00000000003"/>
    <n v="0.3"/>
    <x v="1"/>
  </r>
  <r>
    <x v="1"/>
    <n v="1185732"/>
    <x v="64"/>
    <s v="Northeast"/>
    <x v="0"/>
    <s v="New York"/>
    <x v="2"/>
    <n v="55.000000000000007"/>
    <n v="950"/>
    <n v="522500.00000000006"/>
    <n v="182875"/>
    <n v="0.35"/>
    <x v="1"/>
  </r>
  <r>
    <x v="1"/>
    <n v="1185732"/>
    <x v="65"/>
    <s v="Northeast"/>
    <x v="0"/>
    <s v="New York"/>
    <x v="3"/>
    <n v="55.000000000000007"/>
    <n v="900"/>
    <n v="495000.00000000006"/>
    <n v="173250"/>
    <n v="0.35"/>
    <x v="1"/>
  </r>
  <r>
    <x v="1"/>
    <n v="1185732"/>
    <x v="66"/>
    <s v="Northeast"/>
    <x v="0"/>
    <s v="New York"/>
    <x v="4"/>
    <n v="65"/>
    <n v="900"/>
    <n v="585000"/>
    <n v="175500"/>
    <n v="0.3"/>
    <x v="1"/>
  </r>
  <r>
    <x v="1"/>
    <n v="1185732"/>
    <x v="67"/>
    <s v="Northeast"/>
    <x v="0"/>
    <s v="New York"/>
    <x v="5"/>
    <n v="70"/>
    <n v="1000"/>
    <n v="700000"/>
    <n v="175000"/>
    <n v="0.25"/>
    <x v="1"/>
  </r>
  <r>
    <x v="2"/>
    <n v="1197831"/>
    <x v="68"/>
    <s v="Northeast"/>
    <x v="0"/>
    <s v="New York"/>
    <x v="0"/>
    <n v="25"/>
    <n v="900"/>
    <n v="225000"/>
    <n v="78750"/>
    <n v="0.35"/>
    <x v="1"/>
  </r>
  <r>
    <x v="2"/>
    <n v="1197831"/>
    <x v="69"/>
    <s v="Northeast"/>
    <x v="0"/>
    <s v="New York"/>
    <x v="1"/>
    <n v="35"/>
    <n v="900"/>
    <n v="315000"/>
    <n v="110250"/>
    <n v="0.35"/>
    <x v="1"/>
  </r>
  <r>
    <x v="2"/>
    <n v="1197831"/>
    <x v="70"/>
    <s v="Northeast"/>
    <x v="0"/>
    <s v="New York"/>
    <x v="2"/>
    <n v="35"/>
    <n v="700"/>
    <n v="245000"/>
    <n v="85750"/>
    <n v="0.35"/>
    <x v="1"/>
  </r>
  <r>
    <x v="2"/>
    <n v="1197831"/>
    <x v="71"/>
    <s v="Northeast"/>
    <x v="0"/>
    <s v="New York"/>
    <x v="3"/>
    <n v="35"/>
    <n v="700"/>
    <n v="245000"/>
    <n v="110250"/>
    <n v="0.45"/>
    <x v="1"/>
  </r>
  <r>
    <x v="2"/>
    <n v="1197831"/>
    <x v="72"/>
    <s v="South"/>
    <x v="1"/>
    <s v="Houston"/>
    <x v="4"/>
    <n v="40"/>
    <n v="550"/>
    <n v="220000"/>
    <n v="66000"/>
    <n v="0.3"/>
    <x v="1"/>
  </r>
  <r>
    <x v="2"/>
    <n v="1197831"/>
    <x v="73"/>
    <s v="South"/>
    <x v="1"/>
    <s v="Houston"/>
    <x v="5"/>
    <n v="35"/>
    <n v="700"/>
    <n v="245000"/>
    <n v="122500"/>
    <n v="0.5"/>
    <x v="1"/>
  </r>
  <r>
    <x v="2"/>
    <n v="1197831"/>
    <x v="74"/>
    <s v="South"/>
    <x v="1"/>
    <s v="Houston"/>
    <x v="0"/>
    <n v="25"/>
    <n v="850"/>
    <n v="212500"/>
    <n v="74375"/>
    <n v="0.35"/>
    <x v="1"/>
  </r>
  <r>
    <x v="2"/>
    <n v="1197831"/>
    <x v="75"/>
    <s v="South"/>
    <x v="1"/>
    <s v="Houston"/>
    <x v="1"/>
    <n v="35"/>
    <n v="850"/>
    <n v="297500"/>
    <n v="104125"/>
    <n v="0.35"/>
    <x v="1"/>
  </r>
  <r>
    <x v="2"/>
    <n v="1197831"/>
    <x v="76"/>
    <s v="South"/>
    <x v="1"/>
    <s v="Houston"/>
    <x v="2"/>
    <n v="35"/>
    <n v="675"/>
    <n v="236250"/>
    <n v="82687.5"/>
    <n v="0.35"/>
    <x v="1"/>
  </r>
  <r>
    <x v="2"/>
    <n v="1197831"/>
    <x v="77"/>
    <s v="South"/>
    <x v="1"/>
    <s v="Houston"/>
    <x v="3"/>
    <n v="35"/>
    <n v="625"/>
    <n v="218750"/>
    <n v="98437.5"/>
    <n v="0.45"/>
    <x v="1"/>
  </r>
  <r>
    <x v="2"/>
    <n v="1197831"/>
    <x v="78"/>
    <s v="South"/>
    <x v="1"/>
    <s v="Houston"/>
    <x v="4"/>
    <n v="40"/>
    <n v="500"/>
    <n v="200000"/>
    <n v="60000"/>
    <n v="0.3"/>
    <x v="1"/>
  </r>
  <r>
    <x v="2"/>
    <n v="1197831"/>
    <x v="79"/>
    <s v="South"/>
    <x v="1"/>
    <s v="Houston"/>
    <x v="5"/>
    <n v="35"/>
    <n v="700"/>
    <n v="245000"/>
    <n v="122500"/>
    <n v="0.5"/>
    <x v="1"/>
  </r>
  <r>
    <x v="2"/>
    <n v="1197831"/>
    <x v="80"/>
    <s v="South"/>
    <x v="1"/>
    <s v="Houston"/>
    <x v="0"/>
    <n v="30"/>
    <n v="875"/>
    <n v="262500"/>
    <n v="91875"/>
    <n v="0.35"/>
    <x v="1"/>
  </r>
  <r>
    <x v="2"/>
    <n v="1197831"/>
    <x v="81"/>
    <s v="South"/>
    <x v="1"/>
    <s v="Houston"/>
    <x v="1"/>
    <n v="40"/>
    <n v="875"/>
    <n v="350000"/>
    <n v="122499.99999999999"/>
    <n v="0.35"/>
    <x v="1"/>
  </r>
  <r>
    <x v="2"/>
    <n v="1197831"/>
    <x v="82"/>
    <s v="South"/>
    <x v="1"/>
    <s v="Houston"/>
    <x v="2"/>
    <n v="35"/>
    <n v="700"/>
    <n v="245000"/>
    <n v="85750"/>
    <n v="0.35"/>
    <x v="1"/>
  </r>
  <r>
    <x v="2"/>
    <n v="1197831"/>
    <x v="83"/>
    <s v="South"/>
    <x v="1"/>
    <s v="Houston"/>
    <x v="3"/>
    <n v="40"/>
    <n v="600"/>
    <n v="240000"/>
    <n v="108000"/>
    <n v="0.45"/>
    <x v="1"/>
  </r>
  <r>
    <x v="2"/>
    <n v="1197831"/>
    <x v="84"/>
    <s v="South"/>
    <x v="1"/>
    <s v="Houston"/>
    <x v="4"/>
    <n v="45"/>
    <n v="500"/>
    <n v="225000"/>
    <n v="67500"/>
    <n v="0.3"/>
    <x v="1"/>
  </r>
  <r>
    <x v="2"/>
    <n v="1197831"/>
    <x v="85"/>
    <s v="South"/>
    <x v="1"/>
    <s v="Houston"/>
    <x v="5"/>
    <n v="40"/>
    <n v="650"/>
    <n v="260000"/>
    <n v="130000"/>
    <n v="0.5"/>
    <x v="1"/>
  </r>
  <r>
    <x v="2"/>
    <n v="1197831"/>
    <x v="86"/>
    <s v="South"/>
    <x v="1"/>
    <s v="Houston"/>
    <x v="0"/>
    <n v="30"/>
    <n v="900"/>
    <n v="270000"/>
    <n v="94500"/>
    <n v="0.35"/>
    <x v="1"/>
  </r>
  <r>
    <x v="2"/>
    <n v="1197831"/>
    <x v="87"/>
    <s v="South"/>
    <x v="1"/>
    <s v="Houston"/>
    <x v="1"/>
    <n v="40"/>
    <n v="900"/>
    <n v="360000"/>
    <n v="125999.99999999999"/>
    <n v="0.35"/>
    <x v="1"/>
  </r>
  <r>
    <x v="2"/>
    <n v="1197831"/>
    <x v="88"/>
    <s v="South"/>
    <x v="1"/>
    <s v="Houston"/>
    <x v="2"/>
    <n v="35"/>
    <n v="725"/>
    <n v="253750"/>
    <n v="88812.5"/>
    <n v="0.35"/>
    <x v="1"/>
  </r>
  <r>
    <x v="2"/>
    <n v="1197831"/>
    <x v="89"/>
    <s v="South"/>
    <x v="1"/>
    <s v="Houston"/>
    <x v="3"/>
    <n v="40"/>
    <n v="625"/>
    <n v="250000"/>
    <n v="112500"/>
    <n v="0.45"/>
    <x v="1"/>
  </r>
  <r>
    <x v="1"/>
    <n v="1197831"/>
    <x v="90"/>
    <s v="South"/>
    <x v="1"/>
    <s v="Houston"/>
    <x v="4"/>
    <n v="45"/>
    <n v="525"/>
    <n v="236250"/>
    <n v="70875"/>
    <n v="0.3"/>
    <x v="1"/>
  </r>
  <r>
    <x v="1"/>
    <n v="1197831"/>
    <x v="91"/>
    <s v="South"/>
    <x v="1"/>
    <s v="Houston"/>
    <x v="5"/>
    <n v="40"/>
    <n v="800"/>
    <n v="320000"/>
    <n v="160000"/>
    <n v="0.5"/>
    <x v="1"/>
  </r>
  <r>
    <x v="1"/>
    <n v="1197831"/>
    <x v="92"/>
    <s v="South"/>
    <x v="1"/>
    <s v="Houston"/>
    <x v="0"/>
    <n v="30"/>
    <n v="925"/>
    <n v="277500"/>
    <n v="97125"/>
    <n v="0.35"/>
    <x v="1"/>
  </r>
  <r>
    <x v="1"/>
    <n v="1197831"/>
    <x v="93"/>
    <s v="South"/>
    <x v="1"/>
    <s v="Houston"/>
    <x v="1"/>
    <n v="40"/>
    <n v="925"/>
    <n v="370000"/>
    <n v="129499.99999999999"/>
    <n v="0.35"/>
    <x v="1"/>
  </r>
  <r>
    <x v="1"/>
    <n v="1197831"/>
    <x v="94"/>
    <s v="South"/>
    <x v="1"/>
    <s v="Houston"/>
    <x v="2"/>
    <n v="35"/>
    <n v="775"/>
    <n v="271250"/>
    <n v="94937.5"/>
    <n v="0.35"/>
    <x v="1"/>
  </r>
  <r>
    <x v="1"/>
    <n v="1197831"/>
    <x v="95"/>
    <s v="South"/>
    <x v="1"/>
    <s v="Houston"/>
    <x v="3"/>
    <n v="40"/>
    <n v="700"/>
    <n v="280000"/>
    <n v="126000"/>
    <n v="0.45"/>
    <x v="1"/>
  </r>
  <r>
    <x v="1"/>
    <n v="1197831"/>
    <x v="96"/>
    <s v="South"/>
    <x v="1"/>
    <s v="Houston"/>
    <x v="4"/>
    <n v="45"/>
    <n v="600"/>
    <n v="270000"/>
    <n v="81000"/>
    <n v="0.3"/>
    <x v="1"/>
  </r>
  <r>
    <x v="1"/>
    <n v="1197831"/>
    <x v="97"/>
    <s v="South"/>
    <x v="1"/>
    <s v="Houston"/>
    <x v="5"/>
    <n v="40"/>
    <n v="950"/>
    <n v="380000"/>
    <n v="190000"/>
    <n v="0.5"/>
    <x v="1"/>
  </r>
  <r>
    <x v="1"/>
    <n v="1197831"/>
    <x v="98"/>
    <s v="South"/>
    <x v="1"/>
    <s v="Houston"/>
    <x v="0"/>
    <n v="40"/>
    <n v="950"/>
    <n v="380000"/>
    <n v="133000"/>
    <n v="0.35"/>
    <x v="1"/>
  </r>
  <r>
    <x v="1"/>
    <n v="1197831"/>
    <x v="99"/>
    <s v="South"/>
    <x v="1"/>
    <s v="Houston"/>
    <x v="1"/>
    <n v="45"/>
    <n v="950"/>
    <n v="427500"/>
    <n v="149625"/>
    <n v="0.35"/>
    <x v="1"/>
  </r>
  <r>
    <x v="1"/>
    <n v="1197831"/>
    <x v="100"/>
    <s v="South"/>
    <x v="1"/>
    <s v="Houston"/>
    <x v="2"/>
    <n v="40"/>
    <n v="800"/>
    <n v="320000"/>
    <n v="112000"/>
    <n v="0.35"/>
    <x v="1"/>
  </r>
  <r>
    <x v="1"/>
    <n v="1197831"/>
    <x v="101"/>
    <s v="South"/>
    <x v="1"/>
    <s v="Houston"/>
    <x v="3"/>
    <n v="40"/>
    <n v="750"/>
    <n v="300000"/>
    <n v="135000"/>
    <n v="0.45"/>
    <x v="1"/>
  </r>
  <r>
    <x v="1"/>
    <n v="1197831"/>
    <x v="102"/>
    <s v="South"/>
    <x v="1"/>
    <s v="Houston"/>
    <x v="4"/>
    <n v="45"/>
    <n v="650"/>
    <n v="292500"/>
    <n v="87750"/>
    <n v="0.3"/>
    <x v="1"/>
  </r>
  <r>
    <x v="1"/>
    <n v="1197831"/>
    <x v="103"/>
    <s v="South"/>
    <x v="1"/>
    <s v="Houston"/>
    <x v="5"/>
    <n v="50"/>
    <n v="1000"/>
    <n v="500000"/>
    <n v="250000"/>
    <n v="0.5"/>
    <x v="1"/>
  </r>
  <r>
    <x v="1"/>
    <n v="1197831"/>
    <x v="104"/>
    <s v="South"/>
    <x v="1"/>
    <s v="Houston"/>
    <x v="0"/>
    <n v="40"/>
    <n v="950"/>
    <n v="380000"/>
    <n v="133000"/>
    <n v="0.35"/>
    <x v="1"/>
  </r>
  <r>
    <x v="1"/>
    <n v="1197831"/>
    <x v="105"/>
    <s v="South"/>
    <x v="1"/>
    <s v="Houston"/>
    <x v="1"/>
    <n v="45"/>
    <n v="950"/>
    <n v="427500"/>
    <n v="149625"/>
    <n v="0.35"/>
    <x v="1"/>
  </r>
  <r>
    <x v="1"/>
    <n v="1197831"/>
    <x v="106"/>
    <s v="South"/>
    <x v="1"/>
    <s v="Houston"/>
    <x v="2"/>
    <n v="40"/>
    <n v="1100"/>
    <n v="440000"/>
    <n v="154000"/>
    <n v="0.35"/>
    <x v="1"/>
  </r>
  <r>
    <x v="1"/>
    <n v="1197831"/>
    <x v="107"/>
    <s v="South"/>
    <x v="1"/>
    <s v="Houston"/>
    <x v="3"/>
    <n v="40"/>
    <n v="700"/>
    <n v="280000"/>
    <n v="126000"/>
    <n v="0.45"/>
    <x v="1"/>
  </r>
  <r>
    <x v="1"/>
    <n v="1197831"/>
    <x v="108"/>
    <s v="South"/>
    <x v="1"/>
    <s v="Houston"/>
    <x v="4"/>
    <n v="45"/>
    <n v="700"/>
    <n v="315000"/>
    <n v="94500"/>
    <n v="0.3"/>
    <x v="1"/>
  </r>
  <r>
    <x v="1"/>
    <n v="1197831"/>
    <x v="109"/>
    <s v="South"/>
    <x v="1"/>
    <s v="Houston"/>
    <x v="5"/>
    <n v="50"/>
    <n v="975"/>
    <n v="487500"/>
    <n v="243750"/>
    <n v="0.5"/>
    <x v="1"/>
  </r>
  <r>
    <x v="1"/>
    <n v="1197831"/>
    <x v="110"/>
    <s v="South"/>
    <x v="1"/>
    <s v="Houston"/>
    <x v="0"/>
    <n v="40"/>
    <n v="925"/>
    <n v="370000"/>
    <n v="129499.99999999999"/>
    <n v="0.35"/>
    <x v="1"/>
  </r>
  <r>
    <x v="1"/>
    <n v="1197831"/>
    <x v="111"/>
    <s v="South"/>
    <x v="1"/>
    <s v="Houston"/>
    <x v="1"/>
    <n v="45"/>
    <n v="925"/>
    <n v="416250"/>
    <n v="145687.5"/>
    <n v="0.35"/>
    <x v="1"/>
  </r>
  <r>
    <x v="1"/>
    <n v="1197831"/>
    <x v="112"/>
    <s v="South"/>
    <x v="1"/>
    <s v="Houston"/>
    <x v="2"/>
    <n v="40"/>
    <n v="1100"/>
    <n v="440000"/>
    <n v="154000"/>
    <n v="0.35"/>
    <x v="1"/>
  </r>
  <r>
    <x v="1"/>
    <n v="1197831"/>
    <x v="113"/>
    <s v="South"/>
    <x v="1"/>
    <s v="Houston"/>
    <x v="3"/>
    <n v="40"/>
    <n v="650"/>
    <n v="260000"/>
    <n v="117000"/>
    <n v="0.45"/>
    <x v="1"/>
  </r>
  <r>
    <x v="1"/>
    <n v="1197831"/>
    <x v="114"/>
    <s v="South"/>
    <x v="1"/>
    <s v="Houston"/>
    <x v="4"/>
    <n v="45"/>
    <n v="650"/>
    <n v="292500"/>
    <n v="87750"/>
    <n v="0.3"/>
    <x v="1"/>
  </r>
  <r>
    <x v="1"/>
    <n v="1197831"/>
    <x v="115"/>
    <s v="South"/>
    <x v="1"/>
    <s v="Houston"/>
    <x v="5"/>
    <n v="50"/>
    <n v="900"/>
    <n v="450000"/>
    <n v="225000"/>
    <n v="0.5"/>
    <x v="1"/>
  </r>
  <r>
    <x v="1"/>
    <n v="1197831"/>
    <x v="116"/>
    <s v="South"/>
    <x v="1"/>
    <s v="Houston"/>
    <x v="0"/>
    <n v="45"/>
    <n v="850"/>
    <n v="382500"/>
    <n v="133875"/>
    <n v="0.35"/>
    <x v="1"/>
  </r>
  <r>
    <x v="1"/>
    <n v="1197831"/>
    <x v="117"/>
    <s v="South"/>
    <x v="1"/>
    <s v="Houston"/>
    <x v="1"/>
    <n v="45"/>
    <n v="850"/>
    <n v="382500"/>
    <n v="133875"/>
    <n v="0.35"/>
    <x v="1"/>
  </r>
  <r>
    <x v="1"/>
    <n v="1197831"/>
    <x v="118"/>
    <s v="South"/>
    <x v="1"/>
    <s v="Houston"/>
    <x v="2"/>
    <n v="50"/>
    <n v="900"/>
    <n v="450000"/>
    <n v="157500"/>
    <n v="0.35"/>
    <x v="1"/>
  </r>
  <r>
    <x v="1"/>
    <n v="1197831"/>
    <x v="119"/>
    <s v="South"/>
    <x v="1"/>
    <s v="Houston"/>
    <x v="3"/>
    <n v="50"/>
    <n v="625"/>
    <n v="312500"/>
    <n v="140625"/>
    <n v="0.45"/>
    <x v="1"/>
  </r>
  <r>
    <x v="1"/>
    <n v="1197831"/>
    <x v="120"/>
    <s v="South"/>
    <x v="1"/>
    <s v="Houston"/>
    <x v="4"/>
    <n v="45"/>
    <n v="625"/>
    <n v="281250"/>
    <n v="84375"/>
    <n v="0.3"/>
    <x v="1"/>
  </r>
  <r>
    <x v="1"/>
    <n v="1197831"/>
    <x v="121"/>
    <s v="South"/>
    <x v="1"/>
    <s v="Houston"/>
    <x v="5"/>
    <n v="55.000000000000007"/>
    <n v="850"/>
    <n v="467500.00000000006"/>
    <n v="233750.00000000003"/>
    <n v="0.5"/>
    <x v="1"/>
  </r>
  <r>
    <x v="1"/>
    <n v="1197831"/>
    <x v="122"/>
    <s v="South"/>
    <x v="1"/>
    <s v="Houston"/>
    <x v="0"/>
    <n v="45"/>
    <n v="800"/>
    <n v="360000"/>
    <n v="125999.99999999999"/>
    <n v="0.35"/>
    <x v="1"/>
  </r>
  <r>
    <x v="1"/>
    <n v="1197831"/>
    <x v="123"/>
    <s v="South"/>
    <x v="1"/>
    <s v="Houston"/>
    <x v="1"/>
    <n v="45"/>
    <n v="800"/>
    <n v="360000"/>
    <n v="125999.99999999999"/>
    <n v="0.35"/>
    <x v="1"/>
  </r>
  <r>
    <x v="1"/>
    <n v="1197831"/>
    <x v="124"/>
    <s v="South"/>
    <x v="1"/>
    <s v="Houston"/>
    <x v="2"/>
    <n v="50"/>
    <n v="750"/>
    <n v="375000"/>
    <n v="131250"/>
    <n v="0.35"/>
    <x v="1"/>
  </r>
  <r>
    <x v="1"/>
    <n v="1197831"/>
    <x v="125"/>
    <s v="South"/>
    <x v="1"/>
    <s v="Houston"/>
    <x v="3"/>
    <n v="50"/>
    <n v="600"/>
    <n v="300000"/>
    <n v="135000"/>
    <n v="0.45"/>
    <x v="1"/>
  </r>
  <r>
    <x v="1"/>
    <n v="1197831"/>
    <x v="126"/>
    <s v="South"/>
    <x v="1"/>
    <s v="Houston"/>
    <x v="4"/>
    <n v="45"/>
    <n v="575"/>
    <n v="258750"/>
    <n v="77625"/>
    <n v="0.3"/>
    <x v="1"/>
  </r>
  <r>
    <x v="1"/>
    <n v="1197831"/>
    <x v="127"/>
    <s v="South"/>
    <x v="1"/>
    <s v="Houston"/>
    <x v="5"/>
    <n v="55.000000000000007"/>
    <n v="750"/>
    <n v="412500.00000000006"/>
    <n v="206250.00000000003"/>
    <n v="0.5"/>
    <x v="1"/>
  </r>
  <r>
    <x v="1"/>
    <n v="1197831"/>
    <x v="128"/>
    <s v="South"/>
    <x v="1"/>
    <s v="Houston"/>
    <x v="0"/>
    <n v="45"/>
    <n v="900"/>
    <n v="405000"/>
    <n v="141750"/>
    <n v="0.35"/>
    <x v="1"/>
  </r>
  <r>
    <x v="1"/>
    <n v="1197831"/>
    <x v="129"/>
    <s v="South"/>
    <x v="1"/>
    <s v="Houston"/>
    <x v="1"/>
    <n v="45"/>
    <n v="900"/>
    <n v="405000"/>
    <n v="141750"/>
    <n v="0.35"/>
    <x v="1"/>
  </r>
  <r>
    <x v="1"/>
    <n v="1197831"/>
    <x v="130"/>
    <s v="South"/>
    <x v="1"/>
    <s v="Houston"/>
    <x v="2"/>
    <n v="50"/>
    <n v="825"/>
    <n v="412500"/>
    <n v="144375"/>
    <n v="0.35"/>
    <x v="1"/>
  </r>
  <r>
    <x v="1"/>
    <n v="1197831"/>
    <x v="131"/>
    <s v="South"/>
    <x v="1"/>
    <s v="Houston"/>
    <x v="3"/>
    <n v="50"/>
    <n v="675"/>
    <n v="337500"/>
    <n v="151875"/>
    <n v="0.45"/>
    <x v="1"/>
  </r>
  <r>
    <x v="1"/>
    <n v="1197831"/>
    <x v="132"/>
    <s v="South"/>
    <x v="1"/>
    <s v="Houston"/>
    <x v="4"/>
    <n v="45"/>
    <n v="650"/>
    <n v="292500"/>
    <n v="87750"/>
    <n v="0.3"/>
    <x v="1"/>
  </r>
  <r>
    <x v="1"/>
    <n v="1197831"/>
    <x v="133"/>
    <s v="South"/>
    <x v="1"/>
    <s v="Houston"/>
    <x v="5"/>
    <n v="55.000000000000007"/>
    <n v="850"/>
    <n v="467500.00000000006"/>
    <n v="233750.00000000003"/>
    <n v="0.5"/>
    <x v="1"/>
  </r>
  <r>
    <x v="1"/>
    <n v="1197831"/>
    <x v="134"/>
    <s v="South"/>
    <x v="1"/>
    <s v="Houston"/>
    <x v="0"/>
    <n v="45"/>
    <n v="950"/>
    <n v="427500"/>
    <n v="149625"/>
    <n v="0.35"/>
    <x v="1"/>
  </r>
  <r>
    <x v="1"/>
    <n v="1197831"/>
    <x v="135"/>
    <s v="South"/>
    <x v="1"/>
    <s v="Houston"/>
    <x v="1"/>
    <n v="45"/>
    <n v="950"/>
    <n v="427500"/>
    <n v="149625"/>
    <n v="0.35"/>
    <x v="1"/>
  </r>
  <r>
    <x v="1"/>
    <n v="1197831"/>
    <x v="136"/>
    <s v="South"/>
    <x v="1"/>
    <s v="Houston"/>
    <x v="2"/>
    <n v="50"/>
    <n v="850"/>
    <n v="425000"/>
    <n v="148750"/>
    <n v="0.35"/>
    <x v="1"/>
  </r>
  <r>
    <x v="1"/>
    <n v="1197831"/>
    <x v="137"/>
    <s v="South"/>
    <x v="1"/>
    <s v="Houston"/>
    <x v="3"/>
    <n v="50"/>
    <n v="700"/>
    <n v="350000"/>
    <n v="157500"/>
    <n v="0.45"/>
    <x v="1"/>
  </r>
  <r>
    <x v="1"/>
    <n v="1197831"/>
    <x v="138"/>
    <s v="South"/>
    <x v="1"/>
    <s v="Houston"/>
    <x v="4"/>
    <n v="45"/>
    <n v="650"/>
    <n v="292500"/>
    <n v="87750"/>
    <n v="0.3"/>
    <x v="1"/>
  </r>
  <r>
    <x v="1"/>
    <n v="1197831"/>
    <x v="139"/>
    <s v="South"/>
    <x v="1"/>
    <s v="Houston"/>
    <x v="5"/>
    <n v="55.000000000000007"/>
    <n v="900"/>
    <n v="495000.00000000006"/>
    <n v="247500.00000000003"/>
    <n v="0.5"/>
    <x v="1"/>
  </r>
  <r>
    <x v="3"/>
    <n v="1128299"/>
    <x v="140"/>
    <s v="South"/>
    <x v="1"/>
    <s v="Houston"/>
    <x v="0"/>
    <n v="40"/>
    <n v="775"/>
    <n v="310000"/>
    <n v="108500.00000000001"/>
    <n v="0.35000000000000003"/>
    <x v="1"/>
  </r>
  <r>
    <x v="3"/>
    <n v="1128299"/>
    <x v="141"/>
    <s v="South"/>
    <x v="1"/>
    <s v="Houston"/>
    <x v="1"/>
    <n v="50"/>
    <n v="775"/>
    <n v="387500"/>
    <n v="77500"/>
    <n v="0.2"/>
    <x v="1"/>
  </r>
  <r>
    <x v="3"/>
    <n v="1128299"/>
    <x v="142"/>
    <s v="South"/>
    <x v="1"/>
    <s v="Houston"/>
    <x v="2"/>
    <n v="50"/>
    <n v="775"/>
    <n v="387500"/>
    <n v="135625"/>
    <n v="0.35000000000000003"/>
    <x v="1"/>
  </r>
  <r>
    <x v="3"/>
    <n v="1128299"/>
    <x v="143"/>
    <s v="South"/>
    <x v="1"/>
    <s v="Houston"/>
    <x v="3"/>
    <n v="50"/>
    <n v="625"/>
    <n v="312500"/>
    <n v="93750"/>
    <n v="0.3"/>
    <x v="1"/>
  </r>
  <r>
    <x v="3"/>
    <n v="1128299"/>
    <x v="144"/>
    <s v="West"/>
    <x v="2"/>
    <s v="San Francisco"/>
    <x v="4"/>
    <n v="55.000000000000007"/>
    <n v="575"/>
    <n v="316250.00000000006"/>
    <n v="158125.00000000003"/>
    <n v="0.5"/>
    <x v="1"/>
  </r>
  <r>
    <x v="3"/>
    <n v="1128299"/>
    <x v="145"/>
    <s v="West"/>
    <x v="2"/>
    <s v="San Francisco"/>
    <x v="5"/>
    <n v="50"/>
    <n v="775"/>
    <n v="387500"/>
    <n v="58125.000000000007"/>
    <n v="0.15000000000000002"/>
    <x v="1"/>
  </r>
  <r>
    <x v="3"/>
    <n v="1128299"/>
    <x v="146"/>
    <s v="West"/>
    <x v="2"/>
    <s v="San Francisco"/>
    <x v="0"/>
    <n v="40"/>
    <n v="825"/>
    <n v="330000"/>
    <n v="115500.00000000001"/>
    <n v="0.35000000000000003"/>
    <x v="1"/>
  </r>
  <r>
    <x v="3"/>
    <n v="1128299"/>
    <x v="147"/>
    <s v="West"/>
    <x v="2"/>
    <s v="San Francisco"/>
    <x v="1"/>
    <n v="50"/>
    <n v="725"/>
    <n v="362500"/>
    <n v="72500"/>
    <n v="0.2"/>
    <x v="1"/>
  </r>
  <r>
    <x v="3"/>
    <n v="1128299"/>
    <x v="148"/>
    <s v="West"/>
    <x v="2"/>
    <s v="San Francisco"/>
    <x v="2"/>
    <n v="50"/>
    <n v="725"/>
    <n v="362500"/>
    <n v="126875.00000000001"/>
    <n v="0.35000000000000003"/>
    <x v="1"/>
  </r>
  <r>
    <x v="3"/>
    <n v="1128299"/>
    <x v="149"/>
    <s v="West"/>
    <x v="2"/>
    <s v="San Francisco"/>
    <x v="3"/>
    <n v="50"/>
    <n v="575"/>
    <n v="287500"/>
    <n v="86250"/>
    <n v="0.3"/>
    <x v="1"/>
  </r>
  <r>
    <x v="3"/>
    <n v="1128299"/>
    <x v="150"/>
    <s v="West"/>
    <x v="2"/>
    <s v="San Francisco"/>
    <x v="4"/>
    <n v="55.000000000000007"/>
    <n v="500"/>
    <n v="275000.00000000006"/>
    <n v="137500.00000000003"/>
    <n v="0.5"/>
    <x v="1"/>
  </r>
  <r>
    <x v="3"/>
    <n v="1128299"/>
    <x v="151"/>
    <s v="West"/>
    <x v="2"/>
    <s v="San Francisco"/>
    <x v="5"/>
    <n v="50"/>
    <n v="700"/>
    <n v="350000"/>
    <n v="52500.000000000007"/>
    <n v="0.15000000000000002"/>
    <x v="1"/>
  </r>
  <r>
    <x v="3"/>
    <n v="1128299"/>
    <x v="152"/>
    <s v="West"/>
    <x v="2"/>
    <s v="San Francisco"/>
    <x v="0"/>
    <n v="50"/>
    <n v="850"/>
    <n v="425000"/>
    <n v="148750"/>
    <n v="0.35000000000000003"/>
    <x v="1"/>
  </r>
  <r>
    <x v="3"/>
    <n v="1128299"/>
    <x v="153"/>
    <s v="West"/>
    <x v="2"/>
    <s v="San Francisco"/>
    <x v="1"/>
    <n v="60"/>
    <n v="700"/>
    <n v="420000"/>
    <n v="84000"/>
    <n v="0.2"/>
    <x v="1"/>
  </r>
  <r>
    <x v="3"/>
    <n v="1128299"/>
    <x v="154"/>
    <s v="West"/>
    <x v="2"/>
    <s v="San Francisco"/>
    <x v="2"/>
    <n v="60"/>
    <n v="700"/>
    <n v="420000"/>
    <n v="147000"/>
    <n v="0.35000000000000003"/>
    <x v="1"/>
  </r>
  <r>
    <x v="3"/>
    <n v="1128299"/>
    <x v="155"/>
    <s v="West"/>
    <x v="2"/>
    <s v="San Francisco"/>
    <x v="3"/>
    <n v="60"/>
    <n v="600"/>
    <n v="360000"/>
    <n v="108000"/>
    <n v="0.3"/>
    <x v="1"/>
  </r>
  <r>
    <x v="3"/>
    <n v="1128299"/>
    <x v="156"/>
    <s v="West"/>
    <x v="2"/>
    <s v="San Francisco"/>
    <x v="4"/>
    <n v="65"/>
    <n v="500"/>
    <n v="325000"/>
    <n v="162500"/>
    <n v="0.5"/>
    <x v="1"/>
  </r>
  <r>
    <x v="3"/>
    <n v="1128299"/>
    <x v="157"/>
    <s v="West"/>
    <x v="2"/>
    <s v="San Francisco"/>
    <x v="5"/>
    <n v="60"/>
    <n v="700"/>
    <n v="420000"/>
    <n v="63000.000000000007"/>
    <n v="0.15000000000000002"/>
    <x v="1"/>
  </r>
  <r>
    <x v="3"/>
    <n v="1128299"/>
    <x v="158"/>
    <s v="West"/>
    <x v="2"/>
    <s v="San Francisco"/>
    <x v="0"/>
    <n v="60"/>
    <n v="875"/>
    <n v="525000"/>
    <n v="183750.00000000003"/>
    <n v="0.35000000000000003"/>
    <x v="1"/>
  </r>
  <r>
    <x v="3"/>
    <n v="1128299"/>
    <x v="159"/>
    <s v="West"/>
    <x v="2"/>
    <s v="San Francisco"/>
    <x v="1"/>
    <n v="65"/>
    <n v="675"/>
    <n v="438750"/>
    <n v="87750"/>
    <n v="0.2"/>
    <x v="1"/>
  </r>
  <r>
    <x v="3"/>
    <n v="1128299"/>
    <x v="160"/>
    <s v="West"/>
    <x v="2"/>
    <s v="San Francisco"/>
    <x v="2"/>
    <n v="65"/>
    <n v="725"/>
    <n v="471250"/>
    <n v="164937.50000000003"/>
    <n v="0.35000000000000003"/>
    <x v="1"/>
  </r>
  <r>
    <x v="3"/>
    <n v="1128299"/>
    <x v="161"/>
    <s v="West"/>
    <x v="2"/>
    <s v="San Francisco"/>
    <x v="3"/>
    <n v="60"/>
    <n v="625"/>
    <n v="375000"/>
    <n v="112500"/>
    <n v="0.3"/>
    <x v="1"/>
  </r>
  <r>
    <x v="3"/>
    <n v="1128299"/>
    <x v="162"/>
    <s v="West"/>
    <x v="2"/>
    <s v="San Francisco"/>
    <x v="4"/>
    <n v="65"/>
    <n v="525"/>
    <n v="341250"/>
    <n v="170625"/>
    <n v="0.5"/>
    <x v="1"/>
  </r>
  <r>
    <x v="3"/>
    <n v="1128299"/>
    <x v="163"/>
    <s v="West"/>
    <x v="2"/>
    <s v="San Francisco"/>
    <x v="5"/>
    <n v="80"/>
    <n v="700"/>
    <n v="560000"/>
    <n v="84000.000000000015"/>
    <n v="0.15000000000000002"/>
    <x v="1"/>
  </r>
  <r>
    <x v="3"/>
    <n v="1128299"/>
    <x v="164"/>
    <s v="West"/>
    <x v="2"/>
    <s v="San Francisco"/>
    <x v="0"/>
    <n v="60"/>
    <n v="900"/>
    <n v="540000"/>
    <n v="216000"/>
    <n v="0.4"/>
    <x v="1"/>
  </r>
  <r>
    <x v="3"/>
    <n v="1128299"/>
    <x v="165"/>
    <s v="West"/>
    <x v="2"/>
    <s v="San Francisco"/>
    <x v="1"/>
    <n v="65"/>
    <n v="750"/>
    <n v="487500"/>
    <n v="121875"/>
    <n v="0.25"/>
    <x v="1"/>
  </r>
  <r>
    <x v="3"/>
    <n v="1128299"/>
    <x v="166"/>
    <s v="West"/>
    <x v="2"/>
    <s v="San Francisco"/>
    <x v="2"/>
    <n v="65"/>
    <n v="750"/>
    <n v="487500"/>
    <n v="195000"/>
    <n v="0.4"/>
    <x v="1"/>
  </r>
  <r>
    <x v="3"/>
    <n v="1128299"/>
    <x v="167"/>
    <s v="West"/>
    <x v="2"/>
    <s v="San Francisco"/>
    <x v="3"/>
    <n v="60"/>
    <n v="650"/>
    <n v="390000"/>
    <n v="136500"/>
    <n v="0.35"/>
    <x v="1"/>
  </r>
  <r>
    <x v="3"/>
    <n v="1128299"/>
    <x v="168"/>
    <s v="West"/>
    <x v="2"/>
    <s v="San Francisco"/>
    <x v="4"/>
    <n v="65"/>
    <n v="550"/>
    <n v="357500"/>
    <n v="196625.00000000003"/>
    <n v="0.55000000000000004"/>
    <x v="1"/>
  </r>
  <r>
    <x v="3"/>
    <n v="1128299"/>
    <x v="169"/>
    <s v="West"/>
    <x v="2"/>
    <s v="San Francisco"/>
    <x v="5"/>
    <n v="80"/>
    <n v="725"/>
    <n v="580000"/>
    <n v="116000"/>
    <n v="0.2"/>
    <x v="1"/>
  </r>
  <r>
    <x v="3"/>
    <n v="1128299"/>
    <x v="170"/>
    <s v="West"/>
    <x v="2"/>
    <s v="San Francisco"/>
    <x v="0"/>
    <n v="60"/>
    <n v="975"/>
    <n v="585000"/>
    <n v="234000"/>
    <n v="0.4"/>
    <x v="1"/>
  </r>
  <r>
    <x v="3"/>
    <n v="1128299"/>
    <x v="171"/>
    <s v="West"/>
    <x v="2"/>
    <s v="San Francisco"/>
    <x v="1"/>
    <n v="65"/>
    <n v="825"/>
    <n v="536250"/>
    <n v="134062.5"/>
    <n v="0.25"/>
    <x v="1"/>
  </r>
  <r>
    <x v="3"/>
    <n v="1128299"/>
    <x v="172"/>
    <s v="West"/>
    <x v="2"/>
    <s v="San Francisco"/>
    <x v="2"/>
    <n v="65"/>
    <n v="825"/>
    <n v="536250"/>
    <n v="214500"/>
    <n v="0.4"/>
    <x v="1"/>
  </r>
  <r>
    <x v="3"/>
    <n v="1128299"/>
    <x v="173"/>
    <s v="West"/>
    <x v="2"/>
    <s v="San Francisco"/>
    <x v="3"/>
    <n v="60"/>
    <n v="700"/>
    <n v="420000"/>
    <n v="147000"/>
    <n v="0.35"/>
    <x v="1"/>
  </r>
  <r>
    <x v="3"/>
    <n v="1128299"/>
    <x v="174"/>
    <s v="West"/>
    <x v="2"/>
    <s v="San Francisco"/>
    <x v="4"/>
    <n v="65"/>
    <n v="575"/>
    <n v="373750"/>
    <n v="205562.50000000003"/>
    <n v="0.55000000000000004"/>
    <x v="1"/>
  </r>
  <r>
    <x v="3"/>
    <n v="1128299"/>
    <x v="175"/>
    <s v="West"/>
    <x v="2"/>
    <s v="San Francisco"/>
    <x v="5"/>
    <n v="80"/>
    <n v="875"/>
    <n v="700000"/>
    <n v="140000"/>
    <n v="0.2"/>
    <x v="1"/>
  </r>
  <r>
    <x v="3"/>
    <n v="1128299"/>
    <x v="176"/>
    <s v="West"/>
    <x v="2"/>
    <s v="San Francisco"/>
    <x v="0"/>
    <n v="60"/>
    <n v="1025"/>
    <n v="615000"/>
    <n v="215250.00000000003"/>
    <n v="0.35000000000000003"/>
    <x v="1"/>
  </r>
  <r>
    <x v="3"/>
    <n v="1128299"/>
    <x v="177"/>
    <s v="West"/>
    <x v="2"/>
    <s v="San Francisco"/>
    <x v="1"/>
    <n v="65"/>
    <n v="875"/>
    <n v="568750"/>
    <n v="113750"/>
    <n v="0.2"/>
    <x v="1"/>
  </r>
  <r>
    <x v="3"/>
    <n v="1128299"/>
    <x v="178"/>
    <s v="West"/>
    <x v="2"/>
    <s v="San Francisco"/>
    <x v="2"/>
    <n v="65"/>
    <n v="825"/>
    <n v="536250"/>
    <n v="187687.50000000003"/>
    <n v="0.35000000000000003"/>
    <x v="1"/>
  </r>
  <r>
    <x v="3"/>
    <n v="1128299"/>
    <x v="179"/>
    <s v="West"/>
    <x v="2"/>
    <s v="San Francisco"/>
    <x v="3"/>
    <n v="60"/>
    <n v="725"/>
    <n v="435000"/>
    <n v="130500"/>
    <n v="0.3"/>
    <x v="1"/>
  </r>
  <r>
    <x v="3"/>
    <n v="1128299"/>
    <x v="180"/>
    <s v="West"/>
    <x v="2"/>
    <s v="San Francisco"/>
    <x v="4"/>
    <n v="65"/>
    <n v="775"/>
    <n v="503750"/>
    <n v="251875"/>
    <n v="0.5"/>
    <x v="1"/>
  </r>
  <r>
    <x v="3"/>
    <n v="1128299"/>
    <x v="181"/>
    <s v="West"/>
    <x v="2"/>
    <s v="San Francisco"/>
    <x v="5"/>
    <n v="80"/>
    <n v="775"/>
    <n v="620000"/>
    <n v="93000.000000000015"/>
    <n v="0.15000000000000002"/>
    <x v="1"/>
  </r>
  <r>
    <x v="3"/>
    <n v="1128299"/>
    <x v="182"/>
    <s v="West"/>
    <x v="2"/>
    <s v="San Francisco"/>
    <x v="0"/>
    <n v="65"/>
    <n v="975"/>
    <n v="633750"/>
    <n v="221812.50000000003"/>
    <n v="0.35000000000000003"/>
    <x v="1"/>
  </r>
  <r>
    <x v="3"/>
    <n v="1128299"/>
    <x v="183"/>
    <s v="West"/>
    <x v="2"/>
    <s v="San Francisco"/>
    <x v="1"/>
    <n v="70"/>
    <n v="925"/>
    <n v="647500"/>
    <n v="129500"/>
    <n v="0.2"/>
    <x v="1"/>
  </r>
  <r>
    <x v="3"/>
    <n v="1128299"/>
    <x v="184"/>
    <s v="West"/>
    <x v="2"/>
    <s v="San Francisco"/>
    <x v="2"/>
    <n v="65"/>
    <n v="800"/>
    <n v="520000"/>
    <n v="182000.00000000003"/>
    <n v="0.35000000000000003"/>
    <x v="1"/>
  </r>
  <r>
    <x v="3"/>
    <n v="1128299"/>
    <x v="185"/>
    <s v="West"/>
    <x v="2"/>
    <s v="San Francisco"/>
    <x v="3"/>
    <n v="65"/>
    <n v="750"/>
    <n v="487500"/>
    <n v="146250"/>
    <n v="0.3"/>
    <x v="1"/>
  </r>
  <r>
    <x v="3"/>
    <n v="1128299"/>
    <x v="186"/>
    <s v="West"/>
    <x v="2"/>
    <s v="San Francisco"/>
    <x v="4"/>
    <n v="75"/>
    <n v="750"/>
    <n v="562500"/>
    <n v="281250"/>
    <n v="0.5"/>
    <x v="1"/>
  </r>
  <r>
    <x v="3"/>
    <n v="1128299"/>
    <x v="187"/>
    <s v="West"/>
    <x v="2"/>
    <s v="San Francisco"/>
    <x v="5"/>
    <n v="80"/>
    <n v="725"/>
    <n v="580000"/>
    <n v="87000.000000000015"/>
    <n v="0.15000000000000002"/>
    <x v="1"/>
  </r>
  <r>
    <x v="3"/>
    <n v="1128299"/>
    <x v="188"/>
    <s v="West"/>
    <x v="2"/>
    <s v="San Francisco"/>
    <x v="0"/>
    <n v="55.000000000000007"/>
    <n v="925"/>
    <n v="508750.00000000006"/>
    <n v="152625.00000000003"/>
    <n v="0.30000000000000004"/>
    <x v="1"/>
  </r>
  <r>
    <x v="3"/>
    <n v="1128299"/>
    <x v="189"/>
    <s v="West"/>
    <x v="2"/>
    <s v="San Francisco"/>
    <x v="1"/>
    <n v="60.000000000000007"/>
    <n v="925"/>
    <n v="555000.00000000012"/>
    <n v="83250.000000000015"/>
    <n v="0.15"/>
    <x v="1"/>
  </r>
  <r>
    <x v="3"/>
    <n v="1128299"/>
    <x v="190"/>
    <s v="West"/>
    <x v="2"/>
    <s v="San Francisco"/>
    <x v="2"/>
    <n v="55.000000000000007"/>
    <n v="775"/>
    <n v="426250.00000000006"/>
    <n v="127875.00000000004"/>
    <n v="0.30000000000000004"/>
    <x v="1"/>
  </r>
  <r>
    <x v="3"/>
    <n v="1128299"/>
    <x v="191"/>
    <s v="West"/>
    <x v="2"/>
    <s v="San Francisco"/>
    <x v="3"/>
    <n v="55.000000000000007"/>
    <n v="725"/>
    <n v="398750.00000000006"/>
    <n v="99687.5"/>
    <n v="0.24999999999999997"/>
    <x v="1"/>
  </r>
  <r>
    <x v="3"/>
    <n v="1128299"/>
    <x v="192"/>
    <s v="West"/>
    <x v="2"/>
    <s v="San Francisco"/>
    <x v="4"/>
    <n v="65"/>
    <n v="725"/>
    <n v="471250"/>
    <n v="212062.50000000003"/>
    <n v="0.45000000000000007"/>
    <x v="1"/>
  </r>
  <r>
    <x v="3"/>
    <n v="1128299"/>
    <x v="193"/>
    <s v="West"/>
    <x v="2"/>
    <s v="San Francisco"/>
    <x v="5"/>
    <n v="70"/>
    <n v="775"/>
    <n v="542500"/>
    <n v="54250"/>
    <n v="0.1"/>
    <x v="1"/>
  </r>
  <r>
    <x v="3"/>
    <n v="1128299"/>
    <x v="194"/>
    <s v="West"/>
    <x v="2"/>
    <s v="San Francisco"/>
    <x v="0"/>
    <n v="55.000000000000007"/>
    <n v="875"/>
    <n v="481250.00000000006"/>
    <n v="144375.00000000003"/>
    <n v="0.30000000000000004"/>
    <x v="1"/>
  </r>
  <r>
    <x v="3"/>
    <n v="1128299"/>
    <x v="195"/>
    <s v="West"/>
    <x v="2"/>
    <s v="San Francisco"/>
    <x v="1"/>
    <n v="60.000000000000007"/>
    <n v="875"/>
    <n v="525000.00000000012"/>
    <n v="78750.000000000015"/>
    <n v="0.15"/>
    <x v="1"/>
  </r>
  <r>
    <x v="3"/>
    <n v="1128299"/>
    <x v="196"/>
    <s v="West"/>
    <x v="2"/>
    <s v="San Francisco"/>
    <x v="2"/>
    <n v="55.000000000000007"/>
    <n v="700"/>
    <n v="385000.00000000006"/>
    <n v="115500.00000000003"/>
    <n v="0.30000000000000004"/>
    <x v="1"/>
  </r>
  <r>
    <x v="3"/>
    <n v="1128299"/>
    <x v="197"/>
    <s v="West"/>
    <x v="2"/>
    <s v="San Francisco"/>
    <x v="3"/>
    <n v="55.000000000000007"/>
    <n v="675"/>
    <n v="371250.00000000006"/>
    <n v="92812.5"/>
    <n v="0.24999999999999997"/>
    <x v="1"/>
  </r>
  <r>
    <x v="3"/>
    <n v="1128299"/>
    <x v="198"/>
    <s v="West"/>
    <x v="2"/>
    <s v="San Francisco"/>
    <x v="4"/>
    <n v="65"/>
    <n v="650"/>
    <n v="422500"/>
    <n v="190125.00000000003"/>
    <n v="0.45000000000000007"/>
    <x v="1"/>
  </r>
  <r>
    <x v="3"/>
    <n v="1128299"/>
    <x v="199"/>
    <s v="West"/>
    <x v="2"/>
    <s v="San Francisco"/>
    <x v="5"/>
    <n v="70"/>
    <n v="700"/>
    <n v="490000"/>
    <n v="49000"/>
    <n v="0.1"/>
    <x v="1"/>
  </r>
  <r>
    <x v="3"/>
    <n v="1128299"/>
    <x v="200"/>
    <s v="West"/>
    <x v="2"/>
    <s v="San Francisco"/>
    <x v="0"/>
    <n v="55.000000000000007"/>
    <n v="875"/>
    <n v="481250.00000000006"/>
    <n v="144375.00000000003"/>
    <n v="0.30000000000000004"/>
    <x v="1"/>
  </r>
  <r>
    <x v="3"/>
    <n v="1128299"/>
    <x v="201"/>
    <s v="West"/>
    <x v="2"/>
    <s v="San Francisco"/>
    <x v="1"/>
    <n v="60.000000000000007"/>
    <n v="875"/>
    <n v="525000.00000000012"/>
    <n v="78750.000000000015"/>
    <n v="0.15"/>
    <x v="1"/>
  </r>
  <r>
    <x v="3"/>
    <n v="1128299"/>
    <x v="202"/>
    <s v="West"/>
    <x v="2"/>
    <s v="San Francisco"/>
    <x v="2"/>
    <n v="55.000000000000007"/>
    <n v="725"/>
    <n v="398750.00000000006"/>
    <n v="119625.00000000003"/>
    <n v="0.30000000000000004"/>
    <x v="1"/>
  </r>
  <r>
    <x v="3"/>
    <n v="1128299"/>
    <x v="203"/>
    <s v="West"/>
    <x v="2"/>
    <s v="San Francisco"/>
    <x v="3"/>
    <n v="55.000000000000007"/>
    <n v="700"/>
    <n v="385000.00000000006"/>
    <n v="96250"/>
    <n v="0.24999999999999997"/>
    <x v="1"/>
  </r>
  <r>
    <x v="3"/>
    <n v="1128299"/>
    <x v="204"/>
    <s v="West"/>
    <x v="2"/>
    <s v="San Francisco"/>
    <x v="4"/>
    <n v="65"/>
    <n v="650"/>
    <n v="422500"/>
    <n v="190125.00000000003"/>
    <n v="0.45000000000000007"/>
    <x v="1"/>
  </r>
  <r>
    <x v="3"/>
    <n v="1128299"/>
    <x v="205"/>
    <s v="West"/>
    <x v="2"/>
    <s v="San Francisco"/>
    <x v="5"/>
    <n v="70"/>
    <n v="775"/>
    <n v="542500"/>
    <n v="54250"/>
    <n v="0.1"/>
    <x v="1"/>
  </r>
  <r>
    <x v="3"/>
    <n v="1128299"/>
    <x v="206"/>
    <s v="West"/>
    <x v="2"/>
    <s v="San Francisco"/>
    <x v="0"/>
    <n v="55.000000000000007"/>
    <n v="975"/>
    <n v="536250.00000000012"/>
    <n v="160875.00000000006"/>
    <n v="0.30000000000000004"/>
    <x v="1"/>
  </r>
  <r>
    <x v="3"/>
    <n v="1128299"/>
    <x v="207"/>
    <s v="West"/>
    <x v="2"/>
    <s v="San Francisco"/>
    <x v="1"/>
    <n v="60.000000000000007"/>
    <n v="975"/>
    <n v="585000.00000000012"/>
    <n v="87750.000000000015"/>
    <n v="0.15"/>
    <x v="1"/>
  </r>
  <r>
    <x v="3"/>
    <n v="1128299"/>
    <x v="208"/>
    <s v="West"/>
    <x v="2"/>
    <s v="San Francisco"/>
    <x v="2"/>
    <n v="55.000000000000007"/>
    <n v="775"/>
    <n v="426250.00000000006"/>
    <n v="127875.00000000004"/>
    <n v="0.30000000000000004"/>
    <x v="1"/>
  </r>
  <r>
    <x v="3"/>
    <n v="1128299"/>
    <x v="209"/>
    <s v="West"/>
    <x v="2"/>
    <s v="San Francisco"/>
    <x v="3"/>
    <n v="55.000000000000007"/>
    <n v="775"/>
    <n v="426250.00000000006"/>
    <n v="106562.5"/>
    <n v="0.24999999999999997"/>
    <x v="1"/>
  </r>
  <r>
    <x v="3"/>
    <n v="1128299"/>
    <x v="210"/>
    <s v="West"/>
    <x v="2"/>
    <s v="San Francisco"/>
    <x v="4"/>
    <n v="65"/>
    <n v="700"/>
    <n v="455000"/>
    <n v="204750.00000000003"/>
    <n v="0.45000000000000007"/>
    <x v="1"/>
  </r>
  <r>
    <x v="3"/>
    <n v="1128299"/>
    <x v="211"/>
    <s v="West"/>
    <x v="2"/>
    <s v="San Francisco"/>
    <x v="5"/>
    <n v="70"/>
    <n v="800"/>
    <n v="560000"/>
    <n v="56000"/>
    <n v="0.1"/>
    <x v="1"/>
  </r>
  <r>
    <x v="4"/>
    <n v="1189833"/>
    <x v="212"/>
    <s v="West"/>
    <x v="2"/>
    <s v="San Francisco"/>
    <x v="0"/>
    <n v="35"/>
    <n v="700"/>
    <n v="245000"/>
    <n v="98000"/>
    <n v="0.4"/>
    <x v="1"/>
  </r>
  <r>
    <x v="4"/>
    <n v="1189833"/>
    <x v="213"/>
    <s v="West"/>
    <x v="2"/>
    <s v="San Francisco"/>
    <x v="1"/>
    <n v="45"/>
    <n v="700"/>
    <n v="315000"/>
    <n v="78750"/>
    <n v="0.25"/>
    <x v="1"/>
  </r>
  <r>
    <x v="4"/>
    <n v="1189833"/>
    <x v="214"/>
    <s v="West"/>
    <x v="2"/>
    <s v="San Francisco"/>
    <x v="2"/>
    <n v="45"/>
    <n v="700"/>
    <n v="315000"/>
    <n v="126000"/>
    <n v="0.4"/>
    <x v="1"/>
  </r>
  <r>
    <x v="4"/>
    <n v="1189833"/>
    <x v="215"/>
    <s v="West"/>
    <x v="2"/>
    <s v="San Francisco"/>
    <x v="3"/>
    <n v="45"/>
    <n v="550"/>
    <n v="247500"/>
    <n v="86625"/>
    <n v="0.35"/>
    <x v="1"/>
  </r>
  <r>
    <x v="4"/>
    <n v="1189833"/>
    <x v="216"/>
    <s v="West"/>
    <x v="2"/>
    <s v="Los Angeles"/>
    <x v="4"/>
    <n v="50"/>
    <n v="500"/>
    <n v="250000"/>
    <n v="137500"/>
    <n v="0.55000000000000004"/>
    <x v="1"/>
  </r>
  <r>
    <x v="4"/>
    <n v="1189833"/>
    <x v="217"/>
    <s v="West"/>
    <x v="2"/>
    <s v="Los Angeles"/>
    <x v="5"/>
    <n v="45"/>
    <n v="700"/>
    <n v="315000"/>
    <n v="63000"/>
    <n v="0.2"/>
    <x v="1"/>
  </r>
  <r>
    <x v="4"/>
    <n v="1189833"/>
    <x v="218"/>
    <s v="West"/>
    <x v="2"/>
    <s v="Los Angeles"/>
    <x v="0"/>
    <n v="35"/>
    <n v="750"/>
    <n v="262500"/>
    <n v="105000"/>
    <n v="0.4"/>
    <x v="1"/>
  </r>
  <r>
    <x v="4"/>
    <n v="1189833"/>
    <x v="219"/>
    <s v="West"/>
    <x v="2"/>
    <s v="Los Angeles"/>
    <x v="1"/>
    <n v="45"/>
    <n v="650"/>
    <n v="292500"/>
    <n v="73125"/>
    <n v="0.25"/>
    <x v="1"/>
  </r>
  <r>
    <x v="4"/>
    <n v="1189833"/>
    <x v="220"/>
    <s v="West"/>
    <x v="2"/>
    <s v="Los Angeles"/>
    <x v="2"/>
    <n v="45"/>
    <n v="675"/>
    <n v="303750"/>
    <n v="121500"/>
    <n v="0.4"/>
    <x v="1"/>
  </r>
  <r>
    <x v="4"/>
    <n v="1189833"/>
    <x v="221"/>
    <s v="West"/>
    <x v="2"/>
    <s v="Los Angeles"/>
    <x v="3"/>
    <n v="45"/>
    <n v="525"/>
    <n v="236250"/>
    <n v="82687.5"/>
    <n v="0.35"/>
    <x v="1"/>
  </r>
  <r>
    <x v="4"/>
    <n v="1189833"/>
    <x v="222"/>
    <s v="West"/>
    <x v="2"/>
    <s v="Los Angeles"/>
    <x v="4"/>
    <n v="50"/>
    <n v="450"/>
    <n v="225000"/>
    <n v="123750.00000000001"/>
    <n v="0.55000000000000004"/>
    <x v="1"/>
  </r>
  <r>
    <x v="4"/>
    <n v="1189833"/>
    <x v="223"/>
    <s v="West"/>
    <x v="2"/>
    <s v="Los Angeles"/>
    <x v="5"/>
    <n v="45"/>
    <n v="650"/>
    <n v="292500"/>
    <n v="58500"/>
    <n v="0.2"/>
    <x v="1"/>
  </r>
  <r>
    <x v="4"/>
    <n v="1189833"/>
    <x v="224"/>
    <s v="West"/>
    <x v="2"/>
    <s v="Los Angeles"/>
    <x v="0"/>
    <n v="35"/>
    <n v="800"/>
    <n v="280000"/>
    <n v="112000"/>
    <n v="0.4"/>
    <x v="1"/>
  </r>
  <r>
    <x v="4"/>
    <n v="1189833"/>
    <x v="225"/>
    <s v="West"/>
    <x v="2"/>
    <s v="Los Angeles"/>
    <x v="1"/>
    <n v="45"/>
    <n v="650"/>
    <n v="292500"/>
    <n v="73125"/>
    <n v="0.25"/>
    <x v="1"/>
  </r>
  <r>
    <x v="4"/>
    <n v="1189833"/>
    <x v="226"/>
    <s v="West"/>
    <x v="2"/>
    <s v="Los Angeles"/>
    <x v="2"/>
    <n v="45"/>
    <n v="650"/>
    <n v="292500"/>
    <n v="117000"/>
    <n v="0.4"/>
    <x v="1"/>
  </r>
  <r>
    <x v="4"/>
    <n v="1189833"/>
    <x v="227"/>
    <s v="West"/>
    <x v="2"/>
    <s v="Los Angeles"/>
    <x v="3"/>
    <n v="45"/>
    <n v="550"/>
    <n v="247500"/>
    <n v="86625"/>
    <n v="0.35"/>
    <x v="1"/>
  </r>
  <r>
    <x v="4"/>
    <n v="1189833"/>
    <x v="228"/>
    <s v="West"/>
    <x v="2"/>
    <s v="Los Angeles"/>
    <x v="4"/>
    <n v="50"/>
    <n v="425"/>
    <n v="212500"/>
    <n v="116875.00000000001"/>
    <n v="0.55000000000000004"/>
    <x v="1"/>
  </r>
  <r>
    <x v="4"/>
    <n v="1189833"/>
    <x v="229"/>
    <s v="West"/>
    <x v="2"/>
    <s v="Los Angeles"/>
    <x v="5"/>
    <n v="45"/>
    <n v="625"/>
    <n v="281250"/>
    <n v="56250"/>
    <n v="0.2"/>
    <x v="1"/>
  </r>
  <r>
    <x v="4"/>
    <n v="1189833"/>
    <x v="230"/>
    <s v="West"/>
    <x v="2"/>
    <s v="Los Angeles"/>
    <x v="0"/>
    <n v="45"/>
    <n v="800"/>
    <n v="360000"/>
    <n v="144000"/>
    <n v="0.4"/>
    <x v="1"/>
  </r>
  <r>
    <x v="4"/>
    <n v="1189833"/>
    <x v="231"/>
    <s v="West"/>
    <x v="2"/>
    <s v="Los Angeles"/>
    <x v="1"/>
    <n v="50"/>
    <n v="600"/>
    <n v="300000"/>
    <n v="75000"/>
    <n v="0.25"/>
    <x v="1"/>
  </r>
  <r>
    <x v="4"/>
    <n v="1189833"/>
    <x v="232"/>
    <s v="West"/>
    <x v="2"/>
    <s v="Los Angeles"/>
    <x v="2"/>
    <n v="50"/>
    <n v="625"/>
    <n v="312500"/>
    <n v="125000"/>
    <n v="0.4"/>
    <x v="1"/>
  </r>
  <r>
    <x v="4"/>
    <n v="1189833"/>
    <x v="233"/>
    <s v="West"/>
    <x v="2"/>
    <s v="Los Angeles"/>
    <x v="3"/>
    <n v="45"/>
    <n v="525"/>
    <n v="236250"/>
    <n v="82687.5"/>
    <n v="0.35"/>
    <x v="1"/>
  </r>
  <r>
    <x v="4"/>
    <n v="1189833"/>
    <x v="234"/>
    <s v="West"/>
    <x v="2"/>
    <s v="Los Angeles"/>
    <x v="4"/>
    <n v="50"/>
    <n v="425"/>
    <n v="212500"/>
    <n v="116875.00000000001"/>
    <n v="0.55000000000000004"/>
    <x v="1"/>
  </r>
  <r>
    <x v="4"/>
    <n v="1189833"/>
    <x v="235"/>
    <s v="West"/>
    <x v="2"/>
    <s v="Los Angeles"/>
    <x v="5"/>
    <n v="65"/>
    <n v="600"/>
    <n v="390000"/>
    <n v="78000"/>
    <n v="0.2"/>
    <x v="1"/>
  </r>
  <r>
    <x v="4"/>
    <n v="1189833"/>
    <x v="236"/>
    <s v="West"/>
    <x v="2"/>
    <s v="Los Angeles"/>
    <x v="0"/>
    <n v="45"/>
    <n v="800"/>
    <n v="360000"/>
    <n v="144000"/>
    <n v="0.4"/>
    <x v="1"/>
  </r>
  <r>
    <x v="4"/>
    <n v="1189833"/>
    <x v="237"/>
    <s v="West"/>
    <x v="2"/>
    <s v="Los Angeles"/>
    <x v="1"/>
    <n v="50"/>
    <n v="650"/>
    <n v="325000"/>
    <n v="81250"/>
    <n v="0.25"/>
    <x v="1"/>
  </r>
  <r>
    <x v="4"/>
    <n v="1189833"/>
    <x v="238"/>
    <s v="West"/>
    <x v="2"/>
    <s v="Los Angeles"/>
    <x v="2"/>
    <n v="50"/>
    <n v="650"/>
    <n v="325000"/>
    <n v="130000"/>
    <n v="0.4"/>
    <x v="1"/>
  </r>
  <r>
    <x v="4"/>
    <n v="1189833"/>
    <x v="239"/>
    <s v="West"/>
    <x v="2"/>
    <s v="Los Angeles"/>
    <x v="3"/>
    <n v="45"/>
    <n v="550"/>
    <n v="247500"/>
    <n v="86625"/>
    <n v="0.35"/>
    <x v="1"/>
  </r>
  <r>
    <x v="4"/>
    <n v="1189833"/>
    <x v="240"/>
    <s v="West"/>
    <x v="2"/>
    <s v="Los Angeles"/>
    <x v="4"/>
    <n v="50"/>
    <n v="450"/>
    <n v="225000"/>
    <n v="123750.00000000001"/>
    <n v="0.55000000000000004"/>
    <x v="1"/>
  </r>
  <r>
    <x v="4"/>
    <n v="1189833"/>
    <x v="241"/>
    <s v="West"/>
    <x v="2"/>
    <s v="Los Angeles"/>
    <x v="5"/>
    <n v="65"/>
    <n v="625"/>
    <n v="406250"/>
    <n v="81250"/>
    <n v="0.2"/>
    <x v="1"/>
  </r>
  <r>
    <x v="4"/>
    <n v="1189833"/>
    <x v="242"/>
    <s v="West"/>
    <x v="2"/>
    <s v="Los Angeles"/>
    <x v="0"/>
    <n v="45"/>
    <n v="900"/>
    <n v="405000"/>
    <n v="162000"/>
    <n v="0.4"/>
    <x v="1"/>
  </r>
  <r>
    <x v="4"/>
    <n v="1189833"/>
    <x v="243"/>
    <s v="West"/>
    <x v="2"/>
    <s v="Los Angeles"/>
    <x v="1"/>
    <n v="50"/>
    <n v="750"/>
    <n v="375000"/>
    <n v="93750"/>
    <n v="0.25"/>
    <x v="1"/>
  </r>
  <r>
    <x v="4"/>
    <n v="1189833"/>
    <x v="244"/>
    <s v="West"/>
    <x v="2"/>
    <s v="Los Angeles"/>
    <x v="2"/>
    <n v="50"/>
    <n v="750"/>
    <n v="375000"/>
    <n v="150000"/>
    <n v="0.4"/>
    <x v="1"/>
  </r>
  <r>
    <x v="4"/>
    <n v="1189833"/>
    <x v="245"/>
    <s v="West"/>
    <x v="2"/>
    <s v="Los Angeles"/>
    <x v="3"/>
    <n v="45"/>
    <n v="625"/>
    <n v="281250"/>
    <n v="98437.5"/>
    <n v="0.35"/>
    <x v="1"/>
  </r>
  <r>
    <x v="4"/>
    <n v="1189833"/>
    <x v="246"/>
    <s v="West"/>
    <x v="2"/>
    <s v="Los Angeles"/>
    <x v="4"/>
    <n v="50"/>
    <n v="500"/>
    <n v="250000"/>
    <n v="137500"/>
    <n v="0.55000000000000004"/>
    <x v="1"/>
  </r>
  <r>
    <x v="4"/>
    <n v="1189833"/>
    <x v="247"/>
    <s v="West"/>
    <x v="2"/>
    <s v="Los Angeles"/>
    <x v="5"/>
    <n v="65"/>
    <n v="800"/>
    <n v="520000"/>
    <n v="104000"/>
    <n v="0.2"/>
    <x v="1"/>
  </r>
  <r>
    <x v="4"/>
    <n v="1189833"/>
    <x v="248"/>
    <s v="West"/>
    <x v="2"/>
    <s v="Los Angeles"/>
    <x v="0"/>
    <n v="45"/>
    <n v="950"/>
    <n v="427500"/>
    <n v="171000"/>
    <n v="0.4"/>
    <x v="1"/>
  </r>
  <r>
    <x v="4"/>
    <n v="1189833"/>
    <x v="249"/>
    <s v="West"/>
    <x v="2"/>
    <s v="Los Angeles"/>
    <x v="1"/>
    <n v="50"/>
    <n v="800"/>
    <n v="400000"/>
    <n v="100000"/>
    <n v="0.25"/>
    <x v="1"/>
  </r>
  <r>
    <x v="4"/>
    <n v="1189833"/>
    <x v="250"/>
    <s v="West"/>
    <x v="2"/>
    <s v="Los Angeles"/>
    <x v="2"/>
    <n v="50"/>
    <n v="750"/>
    <n v="375000"/>
    <n v="150000"/>
    <n v="0.4"/>
    <x v="1"/>
  </r>
  <r>
    <x v="4"/>
    <n v="1189833"/>
    <x v="251"/>
    <s v="West"/>
    <x v="2"/>
    <s v="Los Angeles"/>
    <x v="3"/>
    <n v="45"/>
    <n v="650"/>
    <n v="292500"/>
    <n v="102375"/>
    <n v="0.35"/>
    <x v="1"/>
  </r>
  <r>
    <x v="4"/>
    <n v="1189833"/>
    <x v="252"/>
    <s v="West"/>
    <x v="2"/>
    <s v="Los Angeles"/>
    <x v="4"/>
    <n v="50"/>
    <n v="700"/>
    <n v="350000"/>
    <n v="192500.00000000003"/>
    <n v="0.55000000000000004"/>
    <x v="1"/>
  </r>
  <r>
    <x v="4"/>
    <n v="1189833"/>
    <x v="253"/>
    <s v="West"/>
    <x v="2"/>
    <s v="Los Angeles"/>
    <x v="5"/>
    <n v="65"/>
    <n v="700"/>
    <n v="455000"/>
    <n v="91000"/>
    <n v="0.2"/>
    <x v="1"/>
  </r>
  <r>
    <x v="4"/>
    <n v="1189833"/>
    <x v="254"/>
    <s v="West"/>
    <x v="2"/>
    <s v="Los Angeles"/>
    <x v="0"/>
    <n v="50"/>
    <n v="900"/>
    <n v="450000"/>
    <n v="180000"/>
    <n v="0.4"/>
    <x v="1"/>
  </r>
  <r>
    <x v="4"/>
    <n v="1189833"/>
    <x v="255"/>
    <s v="West"/>
    <x v="2"/>
    <s v="Los Angeles"/>
    <x v="1"/>
    <n v="55.000000000000007"/>
    <n v="850"/>
    <n v="467500.00000000006"/>
    <n v="116875.00000000001"/>
    <n v="0.25"/>
    <x v="1"/>
  </r>
  <r>
    <x v="4"/>
    <n v="1189833"/>
    <x v="256"/>
    <s v="West"/>
    <x v="2"/>
    <s v="Los Angeles"/>
    <x v="2"/>
    <n v="50"/>
    <n v="725"/>
    <n v="362500"/>
    <n v="145000"/>
    <n v="0.4"/>
    <x v="1"/>
  </r>
  <r>
    <x v="4"/>
    <n v="1189833"/>
    <x v="257"/>
    <s v="West"/>
    <x v="2"/>
    <s v="Los Angeles"/>
    <x v="3"/>
    <n v="50"/>
    <n v="675"/>
    <n v="337500"/>
    <n v="118124.99999999999"/>
    <n v="0.35"/>
    <x v="1"/>
  </r>
  <r>
    <x v="4"/>
    <n v="1189833"/>
    <x v="258"/>
    <s v="West"/>
    <x v="2"/>
    <s v="Los Angeles"/>
    <x v="4"/>
    <n v="60"/>
    <n v="675"/>
    <n v="405000"/>
    <n v="222750.00000000003"/>
    <n v="0.55000000000000004"/>
    <x v="1"/>
  </r>
  <r>
    <x v="4"/>
    <n v="1189833"/>
    <x v="259"/>
    <s v="West"/>
    <x v="2"/>
    <s v="Los Angeles"/>
    <x v="5"/>
    <n v="65"/>
    <n v="650"/>
    <n v="422500"/>
    <n v="84500"/>
    <n v="0.2"/>
    <x v="1"/>
  </r>
  <r>
    <x v="4"/>
    <n v="1189833"/>
    <x v="260"/>
    <s v="West"/>
    <x v="2"/>
    <s v="Los Angeles"/>
    <x v="0"/>
    <n v="50"/>
    <n v="850"/>
    <n v="425000"/>
    <n v="170000"/>
    <n v="0.4"/>
    <x v="1"/>
  </r>
  <r>
    <x v="4"/>
    <n v="1189833"/>
    <x v="261"/>
    <s v="West"/>
    <x v="2"/>
    <s v="Los Angeles"/>
    <x v="1"/>
    <n v="55.000000000000007"/>
    <n v="850"/>
    <n v="467500.00000000006"/>
    <n v="116875.00000000001"/>
    <n v="0.25"/>
    <x v="1"/>
  </r>
  <r>
    <x v="4"/>
    <n v="1189833"/>
    <x v="262"/>
    <s v="West"/>
    <x v="2"/>
    <s v="Los Angeles"/>
    <x v="2"/>
    <n v="50"/>
    <n v="700"/>
    <n v="350000"/>
    <n v="140000"/>
    <n v="0.4"/>
    <x v="1"/>
  </r>
  <r>
    <x v="4"/>
    <n v="1189833"/>
    <x v="263"/>
    <s v="West"/>
    <x v="2"/>
    <s v="Los Angeles"/>
    <x v="3"/>
    <n v="50"/>
    <n v="650"/>
    <n v="325000"/>
    <n v="113750"/>
    <n v="0.35"/>
    <x v="1"/>
  </r>
  <r>
    <x v="4"/>
    <n v="1189833"/>
    <x v="264"/>
    <s v="West"/>
    <x v="2"/>
    <s v="Los Angeles"/>
    <x v="4"/>
    <n v="60"/>
    <n v="650"/>
    <n v="390000"/>
    <n v="214500.00000000003"/>
    <n v="0.55000000000000004"/>
    <x v="1"/>
  </r>
  <r>
    <x v="4"/>
    <n v="1189833"/>
    <x v="265"/>
    <s v="West"/>
    <x v="2"/>
    <s v="Los Angeles"/>
    <x v="5"/>
    <n v="65"/>
    <n v="700"/>
    <n v="455000"/>
    <n v="91000"/>
    <n v="0.2"/>
    <x v="1"/>
  </r>
  <r>
    <x v="4"/>
    <n v="1189833"/>
    <x v="266"/>
    <s v="West"/>
    <x v="2"/>
    <s v="Los Angeles"/>
    <x v="0"/>
    <n v="50"/>
    <n v="800"/>
    <n v="400000"/>
    <n v="160000"/>
    <n v="0.4"/>
    <x v="1"/>
  </r>
  <r>
    <x v="4"/>
    <n v="1189833"/>
    <x v="267"/>
    <s v="West"/>
    <x v="2"/>
    <s v="Los Angeles"/>
    <x v="1"/>
    <n v="55.000000000000007"/>
    <n v="800"/>
    <n v="440000.00000000006"/>
    <n v="110000.00000000001"/>
    <n v="0.25"/>
    <x v="1"/>
  </r>
  <r>
    <x v="4"/>
    <n v="1189833"/>
    <x v="268"/>
    <s v="West"/>
    <x v="2"/>
    <s v="Los Angeles"/>
    <x v="2"/>
    <n v="50"/>
    <n v="650"/>
    <n v="325000"/>
    <n v="130000"/>
    <n v="0.4"/>
    <x v="1"/>
  </r>
  <r>
    <x v="4"/>
    <n v="1189833"/>
    <x v="269"/>
    <s v="West"/>
    <x v="2"/>
    <s v="Los Angeles"/>
    <x v="3"/>
    <n v="50"/>
    <n v="625"/>
    <n v="312500"/>
    <n v="109375"/>
    <n v="0.35"/>
    <x v="1"/>
  </r>
  <r>
    <x v="4"/>
    <n v="1189833"/>
    <x v="270"/>
    <s v="West"/>
    <x v="2"/>
    <s v="Los Angeles"/>
    <x v="4"/>
    <n v="60"/>
    <n v="600"/>
    <n v="360000"/>
    <n v="198000.00000000003"/>
    <n v="0.55000000000000004"/>
    <x v="1"/>
  </r>
  <r>
    <x v="4"/>
    <n v="1189833"/>
    <x v="271"/>
    <s v="West"/>
    <x v="2"/>
    <s v="Los Angeles"/>
    <x v="5"/>
    <n v="65"/>
    <n v="650"/>
    <n v="422500"/>
    <n v="84500"/>
    <n v="0.2"/>
    <x v="1"/>
  </r>
  <r>
    <x v="4"/>
    <n v="1189833"/>
    <x v="272"/>
    <s v="West"/>
    <x v="2"/>
    <s v="Los Angeles"/>
    <x v="0"/>
    <n v="50"/>
    <n v="825"/>
    <n v="412500"/>
    <n v="165000"/>
    <n v="0.4"/>
    <x v="1"/>
  </r>
  <r>
    <x v="4"/>
    <n v="1189833"/>
    <x v="273"/>
    <s v="West"/>
    <x v="2"/>
    <s v="Los Angeles"/>
    <x v="1"/>
    <n v="55.000000000000007"/>
    <n v="825"/>
    <n v="453750.00000000006"/>
    <n v="113437.50000000001"/>
    <n v="0.25"/>
    <x v="1"/>
  </r>
  <r>
    <x v="4"/>
    <n v="1189833"/>
    <x v="274"/>
    <s v="West"/>
    <x v="2"/>
    <s v="Los Angeles"/>
    <x v="2"/>
    <n v="50"/>
    <n v="675"/>
    <n v="337500"/>
    <n v="135000"/>
    <n v="0.4"/>
    <x v="1"/>
  </r>
  <r>
    <x v="4"/>
    <n v="1189833"/>
    <x v="275"/>
    <s v="West"/>
    <x v="2"/>
    <s v="Los Angeles"/>
    <x v="3"/>
    <n v="50"/>
    <n v="650"/>
    <n v="325000"/>
    <n v="113750"/>
    <n v="0.35"/>
    <x v="1"/>
  </r>
  <r>
    <x v="4"/>
    <n v="1189833"/>
    <x v="276"/>
    <s v="West"/>
    <x v="2"/>
    <s v="Los Angeles"/>
    <x v="4"/>
    <n v="60"/>
    <n v="600"/>
    <n v="360000"/>
    <n v="198000.00000000003"/>
    <n v="0.55000000000000004"/>
    <x v="1"/>
  </r>
  <r>
    <x v="4"/>
    <n v="1189833"/>
    <x v="277"/>
    <s v="West"/>
    <x v="2"/>
    <s v="Los Angeles"/>
    <x v="5"/>
    <n v="65"/>
    <n v="700"/>
    <n v="455000"/>
    <n v="91000"/>
    <n v="0.2"/>
    <x v="1"/>
  </r>
  <r>
    <x v="4"/>
    <n v="1189833"/>
    <x v="278"/>
    <s v="West"/>
    <x v="2"/>
    <s v="Los Angeles"/>
    <x v="0"/>
    <n v="50"/>
    <n v="900"/>
    <n v="450000"/>
    <n v="180000"/>
    <n v="0.4"/>
    <x v="1"/>
  </r>
  <r>
    <x v="4"/>
    <n v="1189833"/>
    <x v="279"/>
    <s v="West"/>
    <x v="2"/>
    <s v="Los Angeles"/>
    <x v="1"/>
    <n v="55.000000000000007"/>
    <n v="900"/>
    <n v="495000.00000000006"/>
    <n v="123750.00000000001"/>
    <n v="0.25"/>
    <x v="1"/>
  </r>
  <r>
    <x v="4"/>
    <n v="1189833"/>
    <x v="280"/>
    <s v="West"/>
    <x v="2"/>
    <s v="Los Angeles"/>
    <x v="2"/>
    <n v="50"/>
    <n v="700"/>
    <n v="350000"/>
    <n v="140000"/>
    <n v="0.4"/>
    <x v="1"/>
  </r>
  <r>
    <x v="4"/>
    <n v="1189833"/>
    <x v="281"/>
    <s v="West"/>
    <x v="2"/>
    <s v="Los Angeles"/>
    <x v="3"/>
    <n v="50"/>
    <n v="700"/>
    <n v="350000"/>
    <n v="122499.99999999999"/>
    <n v="0.35"/>
    <x v="1"/>
  </r>
  <r>
    <x v="4"/>
    <n v="1189833"/>
    <x v="282"/>
    <s v="West"/>
    <x v="2"/>
    <s v="Los Angeles"/>
    <x v="4"/>
    <n v="60"/>
    <n v="625"/>
    <n v="375000"/>
    <n v="206250.00000000003"/>
    <n v="0.55000000000000004"/>
    <x v="1"/>
  </r>
  <r>
    <x v="4"/>
    <n v="1189833"/>
    <x v="283"/>
    <s v="West"/>
    <x v="2"/>
    <s v="Los Angeles"/>
    <x v="5"/>
    <n v="65"/>
    <n v="725"/>
    <n v="471250"/>
    <n v="94250"/>
    <n v="0.2"/>
    <x v="1"/>
  </r>
  <r>
    <x v="0"/>
    <n v="1185732"/>
    <x v="284"/>
    <s v="West"/>
    <x v="2"/>
    <s v="Los Angeles"/>
    <x v="0"/>
    <n v="45"/>
    <n v="475"/>
    <n v="213750"/>
    <n v="85500"/>
    <n v="0.4"/>
    <x v="1"/>
  </r>
  <r>
    <x v="0"/>
    <n v="1185732"/>
    <x v="285"/>
    <s v="West"/>
    <x v="2"/>
    <s v="Los Angeles"/>
    <x v="1"/>
    <n v="45"/>
    <n v="275"/>
    <n v="123750"/>
    <n v="43312.5"/>
    <n v="0.35"/>
    <x v="1"/>
  </r>
  <r>
    <x v="0"/>
    <n v="1185732"/>
    <x v="286"/>
    <s v="West"/>
    <x v="2"/>
    <s v="Los Angeles"/>
    <x v="2"/>
    <n v="35"/>
    <n v="275"/>
    <n v="96250"/>
    <n v="33687.5"/>
    <n v="0.35"/>
    <x v="1"/>
  </r>
  <r>
    <x v="0"/>
    <n v="1185732"/>
    <x v="287"/>
    <s v="West"/>
    <x v="2"/>
    <s v="Los Angeles"/>
    <x v="3"/>
    <n v="40"/>
    <n v="125"/>
    <n v="50000"/>
    <n v="20000"/>
    <n v="0.4"/>
    <x v="1"/>
  </r>
  <r>
    <x v="0"/>
    <n v="1185732"/>
    <x v="288"/>
    <s v="Midwest"/>
    <x v="3"/>
    <s v="Chicago"/>
    <x v="4"/>
    <n v="54.999999999999993"/>
    <n v="175"/>
    <n v="96249.999999999985"/>
    <n v="33687.499999999993"/>
    <n v="0.35"/>
    <x v="1"/>
  </r>
  <r>
    <x v="0"/>
    <n v="1185732"/>
    <x v="289"/>
    <s v="Midwest"/>
    <x v="3"/>
    <s v="Chicago"/>
    <x v="5"/>
    <n v="45"/>
    <n v="275"/>
    <n v="123750"/>
    <n v="61875"/>
    <n v="0.5"/>
    <x v="1"/>
  </r>
  <r>
    <x v="0"/>
    <n v="1185732"/>
    <x v="290"/>
    <s v="Midwest"/>
    <x v="3"/>
    <s v="Chicago"/>
    <x v="0"/>
    <n v="45"/>
    <n v="525"/>
    <n v="236250"/>
    <n v="94500"/>
    <n v="0.4"/>
    <x v="1"/>
  </r>
  <r>
    <x v="0"/>
    <n v="1185732"/>
    <x v="291"/>
    <s v="Midwest"/>
    <x v="3"/>
    <s v="Chicago"/>
    <x v="1"/>
    <n v="45"/>
    <n v="175"/>
    <n v="78750"/>
    <n v="27562.5"/>
    <n v="0.35"/>
    <x v="1"/>
  </r>
  <r>
    <x v="0"/>
    <n v="1185732"/>
    <x v="292"/>
    <s v="Midwest"/>
    <x v="3"/>
    <s v="Chicago"/>
    <x v="2"/>
    <n v="35"/>
    <n v="225"/>
    <n v="78750"/>
    <n v="27562.5"/>
    <n v="0.35"/>
    <x v="1"/>
  </r>
  <r>
    <x v="0"/>
    <n v="1185732"/>
    <x v="293"/>
    <s v="Midwest"/>
    <x v="3"/>
    <s v="Chicago"/>
    <x v="3"/>
    <n v="40"/>
    <n v="100"/>
    <n v="40000"/>
    <n v="16000"/>
    <n v="0.4"/>
    <x v="1"/>
  </r>
  <r>
    <x v="0"/>
    <n v="1185732"/>
    <x v="294"/>
    <s v="Midwest"/>
    <x v="3"/>
    <s v="Chicago"/>
    <x v="4"/>
    <n v="54.999999999999993"/>
    <n v="175"/>
    <n v="96249.999999999985"/>
    <n v="33687.499999999993"/>
    <n v="0.35"/>
    <x v="1"/>
  </r>
  <r>
    <x v="0"/>
    <n v="1185732"/>
    <x v="295"/>
    <s v="Midwest"/>
    <x v="3"/>
    <s v="Chicago"/>
    <x v="5"/>
    <n v="45"/>
    <n v="275"/>
    <n v="123750"/>
    <n v="61875"/>
    <n v="0.5"/>
    <x v="1"/>
  </r>
  <r>
    <x v="0"/>
    <n v="1185732"/>
    <x v="296"/>
    <s v="Midwest"/>
    <x v="3"/>
    <s v="Chicago"/>
    <x v="0"/>
    <n v="50"/>
    <n v="495"/>
    <n v="247500"/>
    <n v="99000"/>
    <n v="0.4"/>
    <x v="1"/>
  </r>
  <r>
    <x v="0"/>
    <n v="1185732"/>
    <x v="297"/>
    <s v="Midwest"/>
    <x v="3"/>
    <s v="Chicago"/>
    <x v="1"/>
    <n v="50"/>
    <n v="200"/>
    <n v="100000"/>
    <n v="35000"/>
    <n v="0.35"/>
    <x v="1"/>
  </r>
  <r>
    <x v="0"/>
    <n v="1185732"/>
    <x v="298"/>
    <s v="Midwest"/>
    <x v="3"/>
    <s v="Chicago"/>
    <x v="2"/>
    <n v="40"/>
    <n v="225"/>
    <n v="90000"/>
    <n v="31499.999999999996"/>
    <n v="0.35"/>
    <x v="1"/>
  </r>
  <r>
    <x v="0"/>
    <n v="1185732"/>
    <x v="299"/>
    <s v="Midwest"/>
    <x v="3"/>
    <s v="Chicago"/>
    <x v="3"/>
    <n v="45"/>
    <n v="75"/>
    <n v="33750"/>
    <n v="13500"/>
    <n v="0.4"/>
    <x v="1"/>
  </r>
  <r>
    <x v="0"/>
    <n v="1185732"/>
    <x v="300"/>
    <s v="Midwest"/>
    <x v="3"/>
    <s v="Chicago"/>
    <x v="4"/>
    <n v="60"/>
    <n v="125"/>
    <n v="75000"/>
    <n v="26250"/>
    <n v="0.35"/>
    <x v="1"/>
  </r>
  <r>
    <x v="0"/>
    <n v="1185732"/>
    <x v="301"/>
    <s v="Midwest"/>
    <x v="3"/>
    <s v="Chicago"/>
    <x v="5"/>
    <n v="50"/>
    <n v="225"/>
    <n v="112500"/>
    <n v="56250"/>
    <n v="0.5"/>
    <x v="1"/>
  </r>
  <r>
    <x v="0"/>
    <n v="1185732"/>
    <x v="302"/>
    <s v="Midwest"/>
    <x v="3"/>
    <s v="Chicago"/>
    <x v="0"/>
    <n v="50"/>
    <n v="450"/>
    <n v="225000"/>
    <n v="90000"/>
    <n v="0.4"/>
    <x v="1"/>
  </r>
  <r>
    <x v="0"/>
    <n v="1185732"/>
    <x v="303"/>
    <s v="Midwest"/>
    <x v="3"/>
    <s v="Chicago"/>
    <x v="1"/>
    <n v="50"/>
    <n v="150"/>
    <n v="75000"/>
    <n v="26250"/>
    <n v="0.35"/>
    <x v="1"/>
  </r>
  <r>
    <x v="0"/>
    <n v="1185732"/>
    <x v="304"/>
    <s v="Midwest"/>
    <x v="3"/>
    <s v="Chicago"/>
    <x v="2"/>
    <n v="40"/>
    <n v="150"/>
    <n v="60000"/>
    <n v="21000"/>
    <n v="0.35"/>
    <x v="1"/>
  </r>
  <r>
    <x v="0"/>
    <n v="1185732"/>
    <x v="305"/>
    <s v="Midwest"/>
    <x v="3"/>
    <s v="Chicago"/>
    <x v="3"/>
    <n v="45"/>
    <n v="75"/>
    <n v="33750"/>
    <n v="13500"/>
    <n v="0.4"/>
    <x v="1"/>
  </r>
  <r>
    <x v="0"/>
    <n v="1185732"/>
    <x v="306"/>
    <s v="Midwest"/>
    <x v="3"/>
    <s v="Chicago"/>
    <x v="4"/>
    <n v="60"/>
    <n v="100"/>
    <n v="60000"/>
    <n v="21000"/>
    <n v="0.35"/>
    <x v="1"/>
  </r>
  <r>
    <x v="0"/>
    <n v="1185732"/>
    <x v="307"/>
    <s v="Midwest"/>
    <x v="3"/>
    <s v="Chicago"/>
    <x v="5"/>
    <n v="50"/>
    <n v="225"/>
    <n v="112500"/>
    <n v="56250"/>
    <n v="0.5"/>
    <x v="1"/>
  </r>
  <r>
    <x v="0"/>
    <n v="1185732"/>
    <x v="308"/>
    <s v="Midwest"/>
    <x v="3"/>
    <s v="Chicago"/>
    <x v="0"/>
    <n v="60"/>
    <n v="495"/>
    <n v="297000"/>
    <n v="118800"/>
    <n v="0.4"/>
    <x v="1"/>
  </r>
  <r>
    <x v="0"/>
    <n v="1185732"/>
    <x v="309"/>
    <s v="Midwest"/>
    <x v="3"/>
    <s v="Chicago"/>
    <x v="1"/>
    <n v="55.000000000000007"/>
    <n v="200"/>
    <n v="110000.00000000001"/>
    <n v="38500"/>
    <n v="0.35"/>
    <x v="1"/>
  </r>
  <r>
    <x v="0"/>
    <n v="1185732"/>
    <x v="310"/>
    <s v="Midwest"/>
    <x v="3"/>
    <s v="Chicago"/>
    <x v="2"/>
    <n v="50"/>
    <n v="175"/>
    <n v="87500"/>
    <n v="30624.999999999996"/>
    <n v="0.35"/>
    <x v="1"/>
  </r>
  <r>
    <x v="0"/>
    <n v="1185732"/>
    <x v="311"/>
    <s v="Midwest"/>
    <x v="3"/>
    <s v="Chicago"/>
    <x v="3"/>
    <n v="50"/>
    <n v="100"/>
    <n v="50000"/>
    <n v="20000"/>
    <n v="0.4"/>
    <x v="1"/>
  </r>
  <r>
    <x v="0"/>
    <n v="1185732"/>
    <x v="312"/>
    <s v="Midwest"/>
    <x v="3"/>
    <s v="Chicago"/>
    <x v="4"/>
    <n v="60"/>
    <n v="125"/>
    <n v="75000"/>
    <n v="26250"/>
    <n v="0.35"/>
    <x v="1"/>
  </r>
  <r>
    <x v="0"/>
    <n v="1185732"/>
    <x v="313"/>
    <s v="Midwest"/>
    <x v="3"/>
    <s v="Chicago"/>
    <x v="5"/>
    <n v="65"/>
    <n v="250"/>
    <n v="162500"/>
    <n v="81250"/>
    <n v="0.5"/>
    <x v="1"/>
  </r>
  <r>
    <x v="0"/>
    <n v="1185732"/>
    <x v="314"/>
    <s v="Midwest"/>
    <x v="3"/>
    <s v="Chicago"/>
    <x v="0"/>
    <n v="50"/>
    <n v="500"/>
    <n v="250000"/>
    <n v="100000"/>
    <n v="0.4"/>
    <x v="1"/>
  </r>
  <r>
    <x v="0"/>
    <n v="1185732"/>
    <x v="315"/>
    <s v="Midwest"/>
    <x v="3"/>
    <s v="Chicago"/>
    <x v="1"/>
    <n v="45.000000000000007"/>
    <n v="250"/>
    <n v="112500.00000000001"/>
    <n v="39375"/>
    <n v="0.35"/>
    <x v="1"/>
  </r>
  <r>
    <x v="0"/>
    <n v="1185732"/>
    <x v="316"/>
    <s v="Midwest"/>
    <x v="3"/>
    <s v="Chicago"/>
    <x v="2"/>
    <n v="40"/>
    <n v="200"/>
    <n v="80000"/>
    <n v="28000"/>
    <n v="0.35"/>
    <x v="1"/>
  </r>
  <r>
    <x v="0"/>
    <n v="1185732"/>
    <x v="317"/>
    <s v="Midwest"/>
    <x v="3"/>
    <s v="Chicago"/>
    <x v="3"/>
    <n v="40"/>
    <n v="175"/>
    <n v="70000"/>
    <n v="28000"/>
    <n v="0.4"/>
    <x v="1"/>
  </r>
  <r>
    <x v="0"/>
    <n v="1185732"/>
    <x v="318"/>
    <s v="Midwest"/>
    <x v="3"/>
    <s v="Chicago"/>
    <x v="4"/>
    <n v="50"/>
    <n v="175"/>
    <n v="87500"/>
    <n v="30624.999999999996"/>
    <n v="0.35"/>
    <x v="1"/>
  </r>
  <r>
    <x v="0"/>
    <n v="1185732"/>
    <x v="319"/>
    <s v="Midwest"/>
    <x v="3"/>
    <s v="Chicago"/>
    <x v="5"/>
    <n v="55.000000000000007"/>
    <n v="350"/>
    <n v="192500.00000000003"/>
    <n v="96250.000000000015"/>
    <n v="0.5"/>
    <x v="1"/>
  </r>
  <r>
    <x v="0"/>
    <n v="1185732"/>
    <x v="320"/>
    <s v="Midwest"/>
    <x v="3"/>
    <s v="Chicago"/>
    <x v="0"/>
    <n v="50"/>
    <n v="575"/>
    <n v="287500"/>
    <n v="115000"/>
    <n v="0.4"/>
    <x v="1"/>
  </r>
  <r>
    <x v="0"/>
    <n v="1185732"/>
    <x v="321"/>
    <s v="Midwest"/>
    <x v="3"/>
    <s v="Chicago"/>
    <x v="1"/>
    <n v="45.000000000000007"/>
    <n v="325"/>
    <n v="146250.00000000003"/>
    <n v="51187.500000000007"/>
    <n v="0.35"/>
    <x v="1"/>
  </r>
  <r>
    <x v="0"/>
    <n v="1185732"/>
    <x v="322"/>
    <s v="Midwest"/>
    <x v="3"/>
    <s v="Chicago"/>
    <x v="2"/>
    <n v="40"/>
    <n v="250"/>
    <n v="100000"/>
    <n v="35000"/>
    <n v="0.35"/>
    <x v="1"/>
  </r>
  <r>
    <x v="0"/>
    <n v="1185732"/>
    <x v="323"/>
    <s v="Midwest"/>
    <x v="3"/>
    <s v="Chicago"/>
    <x v="3"/>
    <n v="40"/>
    <n v="200"/>
    <n v="80000"/>
    <n v="32000"/>
    <n v="0.4"/>
    <x v="1"/>
  </r>
  <r>
    <x v="0"/>
    <n v="1185732"/>
    <x v="324"/>
    <s v="Midwest"/>
    <x v="3"/>
    <s v="Chicago"/>
    <x v="4"/>
    <n v="50"/>
    <n v="225"/>
    <n v="112500"/>
    <n v="39375"/>
    <n v="0.35"/>
    <x v="1"/>
  </r>
  <r>
    <x v="0"/>
    <n v="1185732"/>
    <x v="325"/>
    <s v="Midwest"/>
    <x v="3"/>
    <s v="Chicago"/>
    <x v="5"/>
    <n v="55.000000000000007"/>
    <n v="400"/>
    <n v="220000.00000000003"/>
    <n v="110000.00000000001"/>
    <n v="0.5"/>
    <x v="1"/>
  </r>
  <r>
    <x v="0"/>
    <n v="1185732"/>
    <x v="326"/>
    <s v="Midwest"/>
    <x v="3"/>
    <s v="Chicago"/>
    <x v="0"/>
    <n v="50"/>
    <n v="550"/>
    <n v="275000"/>
    <n v="110000"/>
    <n v="0.4"/>
    <x v="1"/>
  </r>
  <r>
    <x v="0"/>
    <n v="1185732"/>
    <x v="327"/>
    <s v="Midwest"/>
    <x v="3"/>
    <s v="Chicago"/>
    <x v="1"/>
    <n v="45.000000000000007"/>
    <n v="325"/>
    <n v="146250.00000000003"/>
    <n v="51187.500000000007"/>
    <n v="0.35"/>
    <x v="1"/>
  </r>
  <r>
    <x v="0"/>
    <n v="1185732"/>
    <x v="328"/>
    <s v="Midwest"/>
    <x v="3"/>
    <s v="Chicago"/>
    <x v="2"/>
    <n v="40"/>
    <n v="250"/>
    <n v="100000"/>
    <n v="35000"/>
    <n v="0.35"/>
    <x v="1"/>
  </r>
  <r>
    <x v="0"/>
    <n v="1185732"/>
    <x v="329"/>
    <s v="Midwest"/>
    <x v="3"/>
    <s v="Chicago"/>
    <x v="3"/>
    <n v="40"/>
    <n v="225"/>
    <n v="90000"/>
    <n v="36000"/>
    <n v="0.4"/>
    <x v="1"/>
  </r>
  <r>
    <x v="0"/>
    <n v="1185732"/>
    <x v="330"/>
    <s v="Midwest"/>
    <x v="3"/>
    <s v="Chicago"/>
    <x v="4"/>
    <n v="50"/>
    <n v="200"/>
    <n v="100000"/>
    <n v="35000"/>
    <n v="0.35"/>
    <x v="1"/>
  </r>
  <r>
    <x v="0"/>
    <n v="1185732"/>
    <x v="331"/>
    <s v="Midwest"/>
    <x v="3"/>
    <s v="Chicago"/>
    <x v="5"/>
    <n v="55.000000000000007"/>
    <n v="375"/>
    <n v="206250.00000000003"/>
    <n v="103125.00000000001"/>
    <n v="0.5"/>
    <x v="1"/>
  </r>
  <r>
    <x v="0"/>
    <n v="1185732"/>
    <x v="332"/>
    <s v="Midwest"/>
    <x v="3"/>
    <s v="Chicago"/>
    <x v="0"/>
    <n v="50"/>
    <n v="500"/>
    <n v="250000"/>
    <n v="100000"/>
    <n v="0.4"/>
    <x v="1"/>
  </r>
  <r>
    <x v="0"/>
    <n v="1185732"/>
    <x v="333"/>
    <s v="Midwest"/>
    <x v="3"/>
    <s v="Chicago"/>
    <x v="1"/>
    <n v="45.000000000000007"/>
    <n v="300"/>
    <n v="135000.00000000003"/>
    <n v="47250.000000000007"/>
    <n v="0.35"/>
    <x v="1"/>
  </r>
  <r>
    <x v="0"/>
    <n v="1185732"/>
    <x v="334"/>
    <s v="Midwest"/>
    <x v="3"/>
    <s v="Chicago"/>
    <x v="2"/>
    <n v="40"/>
    <n v="200"/>
    <n v="80000"/>
    <n v="28000"/>
    <n v="0.35"/>
    <x v="1"/>
  </r>
  <r>
    <x v="0"/>
    <n v="1185732"/>
    <x v="335"/>
    <s v="Midwest"/>
    <x v="3"/>
    <s v="Chicago"/>
    <x v="3"/>
    <n v="40"/>
    <n v="175"/>
    <n v="70000"/>
    <n v="28000"/>
    <n v="0.4"/>
    <x v="1"/>
  </r>
  <r>
    <x v="0"/>
    <n v="1185732"/>
    <x v="336"/>
    <s v="Midwest"/>
    <x v="3"/>
    <s v="Chicago"/>
    <x v="4"/>
    <n v="50"/>
    <n v="175"/>
    <n v="87500"/>
    <n v="30624.999999999996"/>
    <n v="0.35"/>
    <x v="1"/>
  </r>
  <r>
    <x v="0"/>
    <n v="1185732"/>
    <x v="337"/>
    <s v="Midwest"/>
    <x v="3"/>
    <s v="Chicago"/>
    <x v="5"/>
    <n v="55.000000000000007"/>
    <n v="250"/>
    <n v="137500.00000000003"/>
    <n v="68750.000000000015"/>
    <n v="0.5"/>
    <x v="1"/>
  </r>
  <r>
    <x v="0"/>
    <n v="1185732"/>
    <x v="338"/>
    <s v="Midwest"/>
    <x v="3"/>
    <s v="Chicago"/>
    <x v="0"/>
    <n v="60"/>
    <n v="425"/>
    <n v="255000"/>
    <n v="102000"/>
    <n v="0.4"/>
    <x v="1"/>
  </r>
  <r>
    <x v="0"/>
    <n v="1185732"/>
    <x v="339"/>
    <s v="Midwest"/>
    <x v="3"/>
    <s v="Chicago"/>
    <x v="1"/>
    <n v="50"/>
    <n v="250"/>
    <n v="125000"/>
    <n v="43750"/>
    <n v="0.35"/>
    <x v="1"/>
  </r>
  <r>
    <x v="0"/>
    <n v="1185732"/>
    <x v="340"/>
    <s v="Midwest"/>
    <x v="3"/>
    <s v="Chicago"/>
    <x v="2"/>
    <n v="50"/>
    <n v="150"/>
    <n v="75000"/>
    <n v="26250"/>
    <n v="0.35"/>
    <x v="1"/>
  </r>
  <r>
    <x v="0"/>
    <n v="1185732"/>
    <x v="341"/>
    <s v="Midwest"/>
    <x v="3"/>
    <s v="Chicago"/>
    <x v="3"/>
    <n v="50"/>
    <n v="125"/>
    <n v="62500"/>
    <n v="25000"/>
    <n v="0.4"/>
    <x v="1"/>
  </r>
  <r>
    <x v="0"/>
    <n v="1185732"/>
    <x v="342"/>
    <s v="Midwest"/>
    <x v="3"/>
    <s v="Chicago"/>
    <x v="4"/>
    <n v="60"/>
    <n v="125"/>
    <n v="75000"/>
    <n v="26250"/>
    <n v="0.35"/>
    <x v="1"/>
  </r>
  <r>
    <x v="0"/>
    <n v="1185732"/>
    <x v="343"/>
    <s v="Midwest"/>
    <x v="3"/>
    <s v="Chicago"/>
    <x v="5"/>
    <n v="64.999999999999986"/>
    <n v="250"/>
    <n v="162499.99999999997"/>
    <n v="81249.999999999985"/>
    <n v="0.5"/>
    <x v="1"/>
  </r>
  <r>
    <x v="0"/>
    <n v="1185732"/>
    <x v="344"/>
    <s v="Midwest"/>
    <x v="3"/>
    <s v="Chicago"/>
    <x v="0"/>
    <n v="60"/>
    <n v="400"/>
    <n v="240000"/>
    <n v="96000"/>
    <n v="0.4"/>
    <x v="1"/>
  </r>
  <r>
    <x v="0"/>
    <n v="1185732"/>
    <x v="345"/>
    <s v="Midwest"/>
    <x v="3"/>
    <s v="Chicago"/>
    <x v="1"/>
    <n v="50"/>
    <n v="250"/>
    <n v="125000"/>
    <n v="43750"/>
    <n v="0.35"/>
    <x v="1"/>
  </r>
  <r>
    <x v="0"/>
    <n v="1185732"/>
    <x v="346"/>
    <s v="Midwest"/>
    <x v="3"/>
    <s v="Chicago"/>
    <x v="2"/>
    <n v="50"/>
    <n v="195"/>
    <n v="97500"/>
    <n v="34125"/>
    <n v="0.35"/>
    <x v="1"/>
  </r>
  <r>
    <x v="0"/>
    <n v="1185732"/>
    <x v="347"/>
    <s v="Midwest"/>
    <x v="3"/>
    <s v="Chicago"/>
    <x v="3"/>
    <n v="50"/>
    <n v="175"/>
    <n v="87500"/>
    <n v="35000"/>
    <n v="0.4"/>
    <x v="1"/>
  </r>
  <r>
    <x v="0"/>
    <n v="1185732"/>
    <x v="348"/>
    <s v="Midwest"/>
    <x v="3"/>
    <s v="Chicago"/>
    <x v="4"/>
    <n v="60"/>
    <n v="150"/>
    <n v="90000"/>
    <n v="31499.999999999996"/>
    <n v="0.35"/>
    <x v="1"/>
  </r>
  <r>
    <x v="0"/>
    <n v="1185732"/>
    <x v="349"/>
    <s v="Midwest"/>
    <x v="3"/>
    <s v="Chicago"/>
    <x v="5"/>
    <n v="64.999999999999986"/>
    <n v="250"/>
    <n v="162499.99999999997"/>
    <n v="81249.999999999985"/>
    <n v="0.5"/>
    <x v="1"/>
  </r>
  <r>
    <x v="0"/>
    <n v="1185732"/>
    <x v="350"/>
    <s v="Midwest"/>
    <x v="3"/>
    <s v="Chicago"/>
    <x v="0"/>
    <n v="60"/>
    <n v="500"/>
    <n v="300000"/>
    <n v="120000"/>
    <n v="0.4"/>
    <x v="1"/>
  </r>
  <r>
    <x v="0"/>
    <n v="1185732"/>
    <x v="351"/>
    <s v="Midwest"/>
    <x v="3"/>
    <s v="Chicago"/>
    <x v="1"/>
    <n v="50"/>
    <n v="300"/>
    <n v="150000"/>
    <n v="52500"/>
    <n v="0.35"/>
    <x v="1"/>
  </r>
  <r>
    <x v="0"/>
    <n v="1185732"/>
    <x v="352"/>
    <s v="Midwest"/>
    <x v="3"/>
    <s v="Chicago"/>
    <x v="2"/>
    <n v="50"/>
    <n v="250"/>
    <n v="125000"/>
    <n v="43750"/>
    <n v="0.35"/>
    <x v="1"/>
  </r>
  <r>
    <x v="0"/>
    <n v="1185732"/>
    <x v="353"/>
    <s v="Midwest"/>
    <x v="3"/>
    <s v="Chicago"/>
    <x v="3"/>
    <n v="50"/>
    <n v="200"/>
    <n v="100000"/>
    <n v="40000"/>
    <n v="0.4"/>
    <x v="1"/>
  </r>
  <r>
    <x v="0"/>
    <n v="1185732"/>
    <x v="354"/>
    <s v="Midwest"/>
    <x v="3"/>
    <s v="Chicago"/>
    <x v="4"/>
    <n v="60"/>
    <n v="200"/>
    <n v="120000"/>
    <n v="42000"/>
    <n v="0.35"/>
    <x v="1"/>
  </r>
  <r>
    <x v="0"/>
    <n v="1185732"/>
    <x v="355"/>
    <s v="Midwest"/>
    <x v="3"/>
    <s v="Chicago"/>
    <x v="5"/>
    <n v="64.999999999999986"/>
    <n v="300"/>
    <n v="194999.99999999997"/>
    <n v="97499.999999999985"/>
    <n v="0.5"/>
    <x v="1"/>
  </r>
  <r>
    <x v="2"/>
    <n v="1197831"/>
    <x v="356"/>
    <s v="Midwest"/>
    <x v="3"/>
    <s v="Chicago"/>
    <x v="0"/>
    <n v="20"/>
    <n v="725"/>
    <n v="145000"/>
    <n v="43500"/>
    <n v="0.3"/>
    <x v="1"/>
  </r>
  <r>
    <x v="2"/>
    <n v="1197831"/>
    <x v="357"/>
    <s v="Midwest"/>
    <x v="3"/>
    <s v="Chicago"/>
    <x v="1"/>
    <n v="30"/>
    <n v="725"/>
    <n v="217500"/>
    <n v="65250"/>
    <n v="0.3"/>
    <x v="1"/>
  </r>
  <r>
    <x v="2"/>
    <n v="1197831"/>
    <x v="358"/>
    <s v="Midwest"/>
    <x v="3"/>
    <s v="Chicago"/>
    <x v="2"/>
    <n v="30"/>
    <n v="525"/>
    <n v="157500"/>
    <n v="47250"/>
    <n v="0.3"/>
    <x v="1"/>
  </r>
  <r>
    <x v="2"/>
    <n v="1197831"/>
    <x v="359"/>
    <s v="Midwest"/>
    <x v="3"/>
    <s v="Chicago"/>
    <x v="3"/>
    <n v="35"/>
    <n v="525"/>
    <n v="183750"/>
    <n v="73500"/>
    <n v="0.4"/>
    <x v="1"/>
  </r>
  <r>
    <x v="2"/>
    <n v="1197831"/>
    <x v="360"/>
    <s v="South"/>
    <x v="1"/>
    <s v="Dallas"/>
    <x v="4"/>
    <n v="40"/>
    <n v="375"/>
    <n v="150000"/>
    <n v="37500"/>
    <n v="0.25"/>
    <x v="1"/>
  </r>
  <r>
    <x v="2"/>
    <n v="1197831"/>
    <x v="361"/>
    <s v="South"/>
    <x v="1"/>
    <s v="Dallas"/>
    <x v="5"/>
    <n v="35"/>
    <n v="525"/>
    <n v="183750"/>
    <n v="82687.5"/>
    <n v="0.45"/>
    <x v="1"/>
  </r>
  <r>
    <x v="2"/>
    <n v="1197831"/>
    <x v="362"/>
    <s v="South"/>
    <x v="1"/>
    <s v="Dallas"/>
    <x v="0"/>
    <n v="25"/>
    <n v="675"/>
    <n v="168750"/>
    <n v="50625"/>
    <n v="0.3"/>
    <x v="1"/>
  </r>
  <r>
    <x v="2"/>
    <n v="1197831"/>
    <x v="363"/>
    <s v="South"/>
    <x v="1"/>
    <s v="Dallas"/>
    <x v="1"/>
    <n v="35"/>
    <n v="650"/>
    <n v="227500"/>
    <n v="68250"/>
    <n v="0.3"/>
    <x v="1"/>
  </r>
  <r>
    <x v="2"/>
    <n v="1197831"/>
    <x v="364"/>
    <s v="South"/>
    <x v="1"/>
    <s v="Dallas"/>
    <x v="2"/>
    <n v="35"/>
    <n v="475"/>
    <n v="166250"/>
    <n v="49875"/>
    <n v="0.3"/>
    <x v="1"/>
  </r>
  <r>
    <x v="2"/>
    <n v="1197831"/>
    <x v="365"/>
    <s v="South"/>
    <x v="1"/>
    <s v="Dallas"/>
    <x v="3"/>
    <n v="35"/>
    <n v="425"/>
    <n v="148750"/>
    <n v="59500"/>
    <n v="0.4"/>
    <x v="1"/>
  </r>
  <r>
    <x v="2"/>
    <n v="1197831"/>
    <x v="366"/>
    <s v="South"/>
    <x v="1"/>
    <s v="Dallas"/>
    <x v="4"/>
    <n v="40"/>
    <n v="300"/>
    <n v="120000"/>
    <n v="30000"/>
    <n v="0.25"/>
    <x v="1"/>
  </r>
  <r>
    <x v="2"/>
    <n v="1197831"/>
    <x v="367"/>
    <s v="South"/>
    <x v="1"/>
    <s v="Dallas"/>
    <x v="5"/>
    <n v="35"/>
    <n v="500"/>
    <n v="175000"/>
    <n v="78750"/>
    <n v="0.45"/>
    <x v="1"/>
  </r>
  <r>
    <x v="2"/>
    <n v="1197831"/>
    <x v="368"/>
    <s v="South"/>
    <x v="1"/>
    <s v="Dallas"/>
    <x v="0"/>
    <n v="30"/>
    <n v="675"/>
    <n v="202500"/>
    <n v="70875"/>
    <n v="0.35"/>
    <x v="1"/>
  </r>
  <r>
    <x v="2"/>
    <n v="1197831"/>
    <x v="369"/>
    <s v="South"/>
    <x v="1"/>
    <s v="Dallas"/>
    <x v="1"/>
    <n v="40"/>
    <n v="675"/>
    <n v="270000"/>
    <n v="94500"/>
    <n v="0.35"/>
    <x v="1"/>
  </r>
  <r>
    <x v="2"/>
    <n v="1197831"/>
    <x v="370"/>
    <s v="South"/>
    <x v="1"/>
    <s v="Dallas"/>
    <x v="2"/>
    <n v="30"/>
    <n v="500"/>
    <n v="150000"/>
    <n v="52500"/>
    <n v="0.35"/>
    <x v="1"/>
  </r>
  <r>
    <x v="2"/>
    <n v="1197831"/>
    <x v="371"/>
    <s v="South"/>
    <x v="1"/>
    <s v="Dallas"/>
    <x v="3"/>
    <n v="35"/>
    <n v="400"/>
    <n v="140000"/>
    <n v="63000"/>
    <n v="0.45"/>
    <x v="1"/>
  </r>
  <r>
    <x v="2"/>
    <n v="1197831"/>
    <x v="372"/>
    <s v="South"/>
    <x v="1"/>
    <s v="Dallas"/>
    <x v="4"/>
    <n v="40"/>
    <n v="300"/>
    <n v="120000"/>
    <n v="36000"/>
    <n v="0.3"/>
    <x v="1"/>
  </r>
  <r>
    <x v="2"/>
    <n v="1197831"/>
    <x v="373"/>
    <s v="South"/>
    <x v="1"/>
    <s v="Dallas"/>
    <x v="5"/>
    <n v="35"/>
    <n v="450"/>
    <n v="157500"/>
    <n v="78750"/>
    <n v="0.5"/>
    <x v="1"/>
  </r>
  <r>
    <x v="2"/>
    <n v="1197831"/>
    <x v="374"/>
    <s v="South"/>
    <x v="1"/>
    <s v="Dallas"/>
    <x v="0"/>
    <n v="20"/>
    <n v="700"/>
    <n v="140000"/>
    <n v="49000"/>
    <n v="0.35"/>
    <x v="1"/>
  </r>
  <r>
    <x v="2"/>
    <n v="1197831"/>
    <x v="375"/>
    <s v="South"/>
    <x v="1"/>
    <s v="Dallas"/>
    <x v="1"/>
    <n v="30.000000000000004"/>
    <n v="700"/>
    <n v="210000.00000000003"/>
    <n v="73500"/>
    <n v="0.35"/>
    <x v="1"/>
  </r>
  <r>
    <x v="2"/>
    <n v="1197831"/>
    <x v="376"/>
    <s v="South"/>
    <x v="1"/>
    <s v="Dallas"/>
    <x v="2"/>
    <n v="24.999999999999996"/>
    <n v="525"/>
    <n v="131249.99999999997"/>
    <n v="45937.499999999985"/>
    <n v="0.35"/>
    <x v="1"/>
  </r>
  <r>
    <x v="2"/>
    <n v="1197831"/>
    <x v="377"/>
    <s v="South"/>
    <x v="1"/>
    <s v="Dallas"/>
    <x v="3"/>
    <n v="30.000000000000004"/>
    <n v="425"/>
    <n v="127500.00000000001"/>
    <n v="57375.000000000007"/>
    <n v="0.45"/>
    <x v="1"/>
  </r>
  <r>
    <x v="2"/>
    <n v="1197831"/>
    <x v="378"/>
    <s v="South"/>
    <x v="1"/>
    <s v="Dallas"/>
    <x v="4"/>
    <n v="35"/>
    <n v="325"/>
    <n v="113750"/>
    <n v="34125"/>
    <n v="0.3"/>
    <x v="1"/>
  </r>
  <r>
    <x v="2"/>
    <n v="1197831"/>
    <x v="379"/>
    <s v="South"/>
    <x v="1"/>
    <s v="Dallas"/>
    <x v="5"/>
    <n v="30.000000000000004"/>
    <n v="600"/>
    <n v="180000.00000000003"/>
    <n v="90000.000000000015"/>
    <n v="0.5"/>
    <x v="1"/>
  </r>
  <r>
    <x v="2"/>
    <n v="1197831"/>
    <x v="380"/>
    <s v="South"/>
    <x v="1"/>
    <s v="Dallas"/>
    <x v="0"/>
    <n v="20"/>
    <n v="750"/>
    <n v="150000"/>
    <n v="52500"/>
    <n v="0.35"/>
    <x v="1"/>
  </r>
  <r>
    <x v="2"/>
    <n v="1197831"/>
    <x v="381"/>
    <s v="South"/>
    <x v="1"/>
    <s v="Dallas"/>
    <x v="1"/>
    <n v="30.000000000000004"/>
    <n v="775"/>
    <n v="232500.00000000003"/>
    <n v="81375"/>
    <n v="0.35"/>
    <x v="1"/>
  </r>
  <r>
    <x v="2"/>
    <n v="1197831"/>
    <x v="382"/>
    <s v="South"/>
    <x v="1"/>
    <s v="Dallas"/>
    <x v="2"/>
    <n v="24.999999999999996"/>
    <n v="625"/>
    <n v="156249.99999999997"/>
    <n v="54687.499999999985"/>
    <n v="0.35"/>
    <x v="1"/>
  </r>
  <r>
    <x v="2"/>
    <n v="1197831"/>
    <x v="383"/>
    <s v="South"/>
    <x v="1"/>
    <s v="Dallas"/>
    <x v="3"/>
    <n v="35"/>
    <n v="550"/>
    <n v="192500"/>
    <n v="86625"/>
    <n v="0.45"/>
    <x v="1"/>
  </r>
  <r>
    <x v="2"/>
    <n v="1197831"/>
    <x v="384"/>
    <s v="South"/>
    <x v="1"/>
    <s v="Dallas"/>
    <x v="4"/>
    <n v="50"/>
    <n v="450"/>
    <n v="225000"/>
    <n v="67500"/>
    <n v="0.3"/>
    <x v="1"/>
  </r>
  <r>
    <x v="2"/>
    <n v="1197831"/>
    <x v="385"/>
    <s v="South"/>
    <x v="1"/>
    <s v="Dallas"/>
    <x v="5"/>
    <n v="45"/>
    <n v="800"/>
    <n v="360000"/>
    <n v="180000"/>
    <n v="0.5"/>
    <x v="1"/>
  </r>
  <r>
    <x v="2"/>
    <n v="1197831"/>
    <x v="386"/>
    <s v="South"/>
    <x v="1"/>
    <s v="Dallas"/>
    <x v="0"/>
    <n v="45"/>
    <n v="800"/>
    <n v="360000"/>
    <n v="125999.99999999999"/>
    <n v="0.35"/>
    <x v="1"/>
  </r>
  <r>
    <x v="2"/>
    <n v="1197831"/>
    <x v="387"/>
    <s v="South"/>
    <x v="1"/>
    <s v="Dallas"/>
    <x v="1"/>
    <n v="50"/>
    <n v="800"/>
    <n v="400000"/>
    <n v="140000"/>
    <n v="0.35"/>
    <x v="1"/>
  </r>
  <r>
    <x v="2"/>
    <n v="1197831"/>
    <x v="388"/>
    <s v="South"/>
    <x v="1"/>
    <s v="Dallas"/>
    <x v="2"/>
    <n v="45"/>
    <n v="650"/>
    <n v="292500"/>
    <n v="102375"/>
    <n v="0.35"/>
    <x v="1"/>
  </r>
  <r>
    <x v="2"/>
    <n v="1197831"/>
    <x v="389"/>
    <s v="South"/>
    <x v="1"/>
    <s v="Dallas"/>
    <x v="3"/>
    <n v="45"/>
    <n v="600"/>
    <n v="270000"/>
    <n v="121500"/>
    <n v="0.45"/>
    <x v="1"/>
  </r>
  <r>
    <x v="2"/>
    <n v="1197831"/>
    <x v="390"/>
    <s v="South"/>
    <x v="1"/>
    <s v="Dallas"/>
    <x v="4"/>
    <n v="50"/>
    <n v="500"/>
    <n v="250000"/>
    <n v="75000"/>
    <n v="0.3"/>
    <x v="1"/>
  </r>
  <r>
    <x v="2"/>
    <n v="1197831"/>
    <x v="391"/>
    <s v="South"/>
    <x v="1"/>
    <s v="Dallas"/>
    <x v="5"/>
    <n v="55.000000000000007"/>
    <n v="875"/>
    <n v="481250.00000000006"/>
    <n v="240625.00000000003"/>
    <n v="0.5"/>
    <x v="1"/>
  </r>
  <r>
    <x v="2"/>
    <n v="1197831"/>
    <x v="392"/>
    <s v="South"/>
    <x v="1"/>
    <s v="Dallas"/>
    <x v="0"/>
    <n v="45"/>
    <n v="825"/>
    <n v="371250"/>
    <n v="148500"/>
    <n v="0.39999999999999997"/>
    <x v="1"/>
  </r>
  <r>
    <x v="2"/>
    <n v="1197831"/>
    <x v="393"/>
    <s v="South"/>
    <x v="1"/>
    <s v="Dallas"/>
    <x v="1"/>
    <n v="50"/>
    <n v="825"/>
    <n v="412500"/>
    <n v="165000"/>
    <n v="0.39999999999999997"/>
    <x v="1"/>
  </r>
  <r>
    <x v="2"/>
    <n v="1197831"/>
    <x v="394"/>
    <s v="South"/>
    <x v="1"/>
    <s v="Dallas"/>
    <x v="2"/>
    <n v="45"/>
    <n v="975"/>
    <n v="438750"/>
    <n v="175499.99999999997"/>
    <n v="0.39999999999999997"/>
    <x v="1"/>
  </r>
  <r>
    <x v="2"/>
    <n v="1197831"/>
    <x v="395"/>
    <s v="South"/>
    <x v="1"/>
    <s v="Dallas"/>
    <x v="3"/>
    <n v="45"/>
    <n v="575"/>
    <n v="258750"/>
    <n v="129375"/>
    <n v="0.5"/>
    <x v="1"/>
  </r>
  <r>
    <x v="2"/>
    <n v="1197831"/>
    <x v="396"/>
    <s v="South"/>
    <x v="1"/>
    <s v="Dallas"/>
    <x v="4"/>
    <n v="50"/>
    <n v="575"/>
    <n v="287500"/>
    <n v="100625"/>
    <n v="0.35"/>
    <x v="1"/>
  </r>
  <r>
    <x v="2"/>
    <n v="1197831"/>
    <x v="397"/>
    <s v="South"/>
    <x v="1"/>
    <s v="Dallas"/>
    <x v="5"/>
    <n v="60"/>
    <n v="850"/>
    <n v="510000"/>
    <n v="280500"/>
    <n v="0.55000000000000004"/>
    <x v="1"/>
  </r>
  <r>
    <x v="2"/>
    <n v="1197831"/>
    <x v="398"/>
    <s v="South"/>
    <x v="1"/>
    <s v="Dallas"/>
    <x v="0"/>
    <n v="50"/>
    <n v="800"/>
    <n v="400000"/>
    <n v="160000"/>
    <n v="0.39999999999999997"/>
    <x v="1"/>
  </r>
  <r>
    <x v="2"/>
    <n v="1197831"/>
    <x v="399"/>
    <s v="South"/>
    <x v="1"/>
    <s v="Dallas"/>
    <x v="1"/>
    <n v="55.000000000000007"/>
    <n v="800"/>
    <n v="440000.00000000006"/>
    <n v="176000"/>
    <n v="0.39999999999999997"/>
    <x v="1"/>
  </r>
  <r>
    <x v="2"/>
    <n v="1197831"/>
    <x v="400"/>
    <s v="South"/>
    <x v="1"/>
    <s v="Dallas"/>
    <x v="2"/>
    <n v="50"/>
    <n v="975"/>
    <n v="487500"/>
    <n v="194999.99999999997"/>
    <n v="0.39999999999999997"/>
    <x v="1"/>
  </r>
  <r>
    <x v="2"/>
    <n v="1197831"/>
    <x v="401"/>
    <s v="South"/>
    <x v="1"/>
    <s v="Dallas"/>
    <x v="3"/>
    <n v="50"/>
    <n v="525"/>
    <n v="262500"/>
    <n v="131250"/>
    <n v="0.5"/>
    <x v="1"/>
  </r>
  <r>
    <x v="2"/>
    <n v="1197831"/>
    <x v="402"/>
    <s v="South"/>
    <x v="1"/>
    <s v="Dallas"/>
    <x v="4"/>
    <n v="55.000000000000007"/>
    <n v="525"/>
    <n v="288750.00000000006"/>
    <n v="101062.50000000001"/>
    <n v="0.35"/>
    <x v="1"/>
  </r>
  <r>
    <x v="2"/>
    <n v="1197831"/>
    <x v="403"/>
    <s v="South"/>
    <x v="1"/>
    <s v="Dallas"/>
    <x v="5"/>
    <n v="60"/>
    <n v="775"/>
    <n v="465000"/>
    <n v="255750.00000000003"/>
    <n v="0.55000000000000004"/>
    <x v="1"/>
  </r>
  <r>
    <x v="2"/>
    <n v="1197831"/>
    <x v="404"/>
    <s v="South"/>
    <x v="1"/>
    <s v="Dallas"/>
    <x v="0"/>
    <n v="55.000000000000007"/>
    <n v="725"/>
    <n v="398750.00000000006"/>
    <n v="159500"/>
    <n v="0.39999999999999997"/>
    <x v="1"/>
  </r>
  <r>
    <x v="2"/>
    <n v="1197831"/>
    <x v="405"/>
    <s v="South"/>
    <x v="1"/>
    <s v="Dallas"/>
    <x v="1"/>
    <n v="55.000000000000007"/>
    <n v="675"/>
    <n v="371250.00000000006"/>
    <n v="148500"/>
    <n v="0.39999999999999997"/>
    <x v="1"/>
  </r>
  <r>
    <x v="2"/>
    <n v="1197831"/>
    <x v="406"/>
    <s v="South"/>
    <x v="1"/>
    <s v="Dallas"/>
    <x v="2"/>
    <n v="60"/>
    <n v="725"/>
    <n v="435000"/>
    <n v="174000"/>
    <n v="0.39999999999999997"/>
    <x v="1"/>
  </r>
  <r>
    <x v="2"/>
    <n v="1197831"/>
    <x v="407"/>
    <s v="South"/>
    <x v="1"/>
    <s v="Dallas"/>
    <x v="3"/>
    <n v="60"/>
    <n v="450"/>
    <n v="270000"/>
    <n v="135000"/>
    <n v="0.5"/>
    <x v="1"/>
  </r>
  <r>
    <x v="2"/>
    <n v="1197831"/>
    <x v="408"/>
    <s v="South"/>
    <x v="1"/>
    <s v="Dallas"/>
    <x v="4"/>
    <n v="55.000000000000007"/>
    <n v="450"/>
    <n v="247500.00000000003"/>
    <n v="86625"/>
    <n v="0.35"/>
    <x v="1"/>
  </r>
  <r>
    <x v="2"/>
    <n v="1197831"/>
    <x v="409"/>
    <s v="South"/>
    <x v="1"/>
    <s v="Dallas"/>
    <x v="5"/>
    <n v="50"/>
    <n v="675"/>
    <n v="337500"/>
    <n v="185625.00000000003"/>
    <n v="0.55000000000000004"/>
    <x v="1"/>
  </r>
  <r>
    <x v="2"/>
    <n v="1197831"/>
    <x v="410"/>
    <s v="South"/>
    <x v="1"/>
    <s v="Dallas"/>
    <x v="0"/>
    <n v="40"/>
    <n v="625"/>
    <n v="250000"/>
    <n v="99999.999999999985"/>
    <n v="0.39999999999999997"/>
    <x v="1"/>
  </r>
  <r>
    <x v="2"/>
    <n v="1197831"/>
    <x v="411"/>
    <s v="South"/>
    <x v="1"/>
    <s v="Dallas"/>
    <x v="1"/>
    <n v="40"/>
    <n v="625"/>
    <n v="250000"/>
    <n v="99999.999999999985"/>
    <n v="0.39999999999999997"/>
    <x v="1"/>
  </r>
  <r>
    <x v="2"/>
    <n v="1197831"/>
    <x v="412"/>
    <s v="South"/>
    <x v="1"/>
    <s v="Dallas"/>
    <x v="2"/>
    <n v="45"/>
    <n v="575"/>
    <n v="258750"/>
    <n v="103499.99999999999"/>
    <n v="0.39999999999999997"/>
    <x v="1"/>
  </r>
  <r>
    <x v="2"/>
    <n v="1197831"/>
    <x v="413"/>
    <s v="South"/>
    <x v="1"/>
    <s v="Dallas"/>
    <x v="3"/>
    <n v="45"/>
    <n v="425"/>
    <n v="191250"/>
    <n v="95625"/>
    <n v="0.5"/>
    <x v="1"/>
  </r>
  <r>
    <x v="2"/>
    <n v="1197831"/>
    <x v="414"/>
    <s v="South"/>
    <x v="1"/>
    <s v="Dallas"/>
    <x v="4"/>
    <n v="40"/>
    <n v="400"/>
    <n v="160000"/>
    <n v="56000"/>
    <n v="0.35"/>
    <x v="1"/>
  </r>
  <r>
    <x v="2"/>
    <n v="1197831"/>
    <x v="415"/>
    <s v="South"/>
    <x v="1"/>
    <s v="Dallas"/>
    <x v="5"/>
    <n v="50"/>
    <n v="575"/>
    <n v="287500"/>
    <n v="158125"/>
    <n v="0.55000000000000004"/>
    <x v="1"/>
  </r>
  <r>
    <x v="2"/>
    <n v="1197831"/>
    <x v="416"/>
    <s v="South"/>
    <x v="1"/>
    <s v="Dallas"/>
    <x v="0"/>
    <n v="40"/>
    <n v="725"/>
    <n v="290000"/>
    <n v="115999.99999999999"/>
    <n v="0.39999999999999997"/>
    <x v="1"/>
  </r>
  <r>
    <x v="2"/>
    <n v="1197831"/>
    <x v="417"/>
    <s v="South"/>
    <x v="1"/>
    <s v="Dallas"/>
    <x v="1"/>
    <n v="40"/>
    <n v="725"/>
    <n v="290000"/>
    <n v="115999.99999999999"/>
    <n v="0.39999999999999997"/>
    <x v="1"/>
  </r>
  <r>
    <x v="2"/>
    <n v="1197831"/>
    <x v="418"/>
    <s v="South"/>
    <x v="1"/>
    <s v="Dallas"/>
    <x v="2"/>
    <n v="65"/>
    <n v="650"/>
    <n v="422500"/>
    <n v="169000"/>
    <n v="0.39999999999999997"/>
    <x v="1"/>
  </r>
  <r>
    <x v="2"/>
    <n v="1197831"/>
    <x v="419"/>
    <s v="South"/>
    <x v="1"/>
    <s v="Dallas"/>
    <x v="3"/>
    <n v="65"/>
    <n v="500"/>
    <n v="325000"/>
    <n v="162500"/>
    <n v="0.5"/>
    <x v="1"/>
  </r>
  <r>
    <x v="2"/>
    <n v="1197831"/>
    <x v="420"/>
    <s v="South"/>
    <x v="1"/>
    <s v="Dallas"/>
    <x v="4"/>
    <n v="60"/>
    <n v="475"/>
    <n v="285000"/>
    <n v="99750"/>
    <n v="0.35"/>
    <x v="1"/>
  </r>
  <r>
    <x v="2"/>
    <n v="1197831"/>
    <x v="421"/>
    <s v="South"/>
    <x v="1"/>
    <s v="Dallas"/>
    <x v="5"/>
    <n v="70"/>
    <n v="675"/>
    <n v="472500"/>
    <n v="259875.00000000003"/>
    <n v="0.55000000000000004"/>
    <x v="1"/>
  </r>
  <r>
    <x v="2"/>
    <n v="1197831"/>
    <x v="422"/>
    <s v="South"/>
    <x v="1"/>
    <s v="Dallas"/>
    <x v="0"/>
    <n v="60"/>
    <n v="825"/>
    <n v="495000"/>
    <n v="197999.99999999997"/>
    <n v="0.39999999999999997"/>
    <x v="1"/>
  </r>
  <r>
    <x v="2"/>
    <n v="1197831"/>
    <x v="423"/>
    <s v="South"/>
    <x v="1"/>
    <s v="Dallas"/>
    <x v="1"/>
    <n v="60"/>
    <n v="825"/>
    <n v="495000"/>
    <n v="197999.99999999997"/>
    <n v="0.39999999999999997"/>
    <x v="1"/>
  </r>
  <r>
    <x v="2"/>
    <n v="1197831"/>
    <x v="424"/>
    <s v="South"/>
    <x v="1"/>
    <s v="Dallas"/>
    <x v="2"/>
    <n v="65"/>
    <n v="725"/>
    <n v="471250"/>
    <n v="188499.99999999997"/>
    <n v="0.39999999999999997"/>
    <x v="1"/>
  </r>
  <r>
    <x v="2"/>
    <n v="1197831"/>
    <x v="425"/>
    <s v="South"/>
    <x v="1"/>
    <s v="Dallas"/>
    <x v="3"/>
    <n v="65"/>
    <n v="575"/>
    <n v="373750"/>
    <n v="186875"/>
    <n v="0.5"/>
    <x v="1"/>
  </r>
  <r>
    <x v="2"/>
    <n v="1197831"/>
    <x v="426"/>
    <s v="South"/>
    <x v="1"/>
    <s v="Dallas"/>
    <x v="4"/>
    <n v="60"/>
    <n v="525"/>
    <n v="315000"/>
    <n v="110250"/>
    <n v="0.35"/>
    <x v="1"/>
  </r>
  <r>
    <x v="2"/>
    <n v="1197831"/>
    <x v="427"/>
    <s v="South"/>
    <x v="1"/>
    <s v="Dallas"/>
    <x v="5"/>
    <n v="70"/>
    <n v="775"/>
    <n v="542500"/>
    <n v="298375"/>
    <n v="0.55000000000000004"/>
    <x v="1"/>
  </r>
  <r>
    <x v="0"/>
    <n v="1185732"/>
    <x v="428"/>
    <s v="South"/>
    <x v="1"/>
    <s v="Dallas"/>
    <x v="0"/>
    <n v="45"/>
    <n v="425"/>
    <n v="191250"/>
    <n v="105187.50000000001"/>
    <n v="0.55000000000000004"/>
    <x v="1"/>
  </r>
  <r>
    <x v="0"/>
    <n v="1185732"/>
    <x v="429"/>
    <s v="South"/>
    <x v="1"/>
    <s v="Dallas"/>
    <x v="1"/>
    <n v="45"/>
    <n v="225"/>
    <n v="101250"/>
    <n v="35437.5"/>
    <n v="0.35"/>
    <x v="1"/>
  </r>
  <r>
    <x v="0"/>
    <n v="1185732"/>
    <x v="430"/>
    <s v="South"/>
    <x v="1"/>
    <s v="Dallas"/>
    <x v="2"/>
    <n v="35"/>
    <n v="225"/>
    <n v="78750"/>
    <n v="31499.999999999996"/>
    <n v="0.39999999999999997"/>
    <x v="1"/>
  </r>
  <r>
    <x v="0"/>
    <n v="1185732"/>
    <x v="431"/>
    <s v="South"/>
    <x v="1"/>
    <s v="Dallas"/>
    <x v="3"/>
    <n v="40"/>
    <n v="75"/>
    <n v="30000"/>
    <n v="11999.999999999998"/>
    <n v="0.39999999999999997"/>
    <x v="1"/>
  </r>
  <r>
    <x v="0"/>
    <n v="1185732"/>
    <x v="432"/>
    <s v="Northeast"/>
    <x v="4"/>
    <s v="Philadelphia"/>
    <x v="4"/>
    <n v="54.999999999999993"/>
    <n v="125"/>
    <n v="68749.999999999985"/>
    <n v="24062.499999999993"/>
    <n v="0.35"/>
    <x v="1"/>
  </r>
  <r>
    <x v="0"/>
    <n v="1185732"/>
    <x v="433"/>
    <s v="Northeast"/>
    <x v="4"/>
    <s v="Philadelphia"/>
    <x v="5"/>
    <n v="45"/>
    <n v="225"/>
    <n v="101250"/>
    <n v="30375"/>
    <n v="0.3"/>
    <x v="1"/>
  </r>
  <r>
    <x v="0"/>
    <n v="1185732"/>
    <x v="434"/>
    <s v="Northeast"/>
    <x v="4"/>
    <s v="Philadelphia"/>
    <x v="0"/>
    <n v="45"/>
    <n v="475"/>
    <n v="213750"/>
    <n v="117562.50000000001"/>
    <n v="0.55000000000000004"/>
    <x v="1"/>
  </r>
  <r>
    <x v="0"/>
    <n v="1185732"/>
    <x v="435"/>
    <s v="Northeast"/>
    <x v="4"/>
    <s v="Philadelphia"/>
    <x v="1"/>
    <n v="45"/>
    <n v="125"/>
    <n v="56250"/>
    <n v="19687.5"/>
    <n v="0.35"/>
    <x v="1"/>
  </r>
  <r>
    <x v="0"/>
    <n v="1185732"/>
    <x v="436"/>
    <s v="Northeast"/>
    <x v="4"/>
    <s v="Philadelphia"/>
    <x v="2"/>
    <n v="35"/>
    <n v="175"/>
    <n v="61250"/>
    <n v="24499.999999999996"/>
    <n v="0.39999999999999997"/>
    <x v="1"/>
  </r>
  <r>
    <x v="0"/>
    <n v="1185732"/>
    <x v="437"/>
    <s v="Northeast"/>
    <x v="4"/>
    <s v="Philadelphia"/>
    <x v="3"/>
    <n v="40"/>
    <n v="50"/>
    <n v="20000"/>
    <n v="7999.9999999999991"/>
    <n v="0.39999999999999997"/>
    <x v="1"/>
  </r>
  <r>
    <x v="0"/>
    <n v="1185732"/>
    <x v="438"/>
    <s v="Northeast"/>
    <x v="4"/>
    <s v="Philadelphia"/>
    <x v="4"/>
    <n v="54.999999999999993"/>
    <n v="125"/>
    <n v="68749.999999999985"/>
    <n v="24062.499999999993"/>
    <n v="0.35"/>
    <x v="1"/>
  </r>
  <r>
    <x v="0"/>
    <n v="1185732"/>
    <x v="439"/>
    <s v="Northeast"/>
    <x v="4"/>
    <s v="Philadelphia"/>
    <x v="5"/>
    <n v="45"/>
    <n v="225"/>
    <n v="101250"/>
    <n v="30375"/>
    <n v="0.3"/>
    <x v="1"/>
  </r>
  <r>
    <x v="0"/>
    <n v="1185732"/>
    <x v="440"/>
    <s v="Northeast"/>
    <x v="4"/>
    <s v="Philadelphia"/>
    <x v="0"/>
    <n v="50"/>
    <n v="445"/>
    <n v="222500"/>
    <n v="122375.00000000001"/>
    <n v="0.55000000000000004"/>
    <x v="1"/>
  </r>
  <r>
    <x v="0"/>
    <n v="1185732"/>
    <x v="441"/>
    <s v="Northeast"/>
    <x v="4"/>
    <s v="Philadelphia"/>
    <x v="1"/>
    <n v="50"/>
    <n v="150"/>
    <n v="75000"/>
    <n v="26250"/>
    <n v="0.35"/>
    <x v="1"/>
  </r>
  <r>
    <x v="0"/>
    <n v="1185732"/>
    <x v="442"/>
    <s v="Northeast"/>
    <x v="4"/>
    <s v="Philadelphia"/>
    <x v="2"/>
    <n v="40"/>
    <n v="175"/>
    <n v="70000"/>
    <n v="27999.999999999996"/>
    <n v="0.39999999999999997"/>
    <x v="1"/>
  </r>
  <r>
    <x v="0"/>
    <n v="1185732"/>
    <x v="443"/>
    <s v="Northeast"/>
    <x v="4"/>
    <s v="Philadelphia"/>
    <x v="3"/>
    <n v="45"/>
    <n v="25"/>
    <n v="11250"/>
    <n v="4500"/>
    <n v="0.39999999999999997"/>
    <x v="1"/>
  </r>
  <r>
    <x v="0"/>
    <n v="1185732"/>
    <x v="444"/>
    <s v="Northeast"/>
    <x v="4"/>
    <s v="Philadelphia"/>
    <x v="4"/>
    <n v="60"/>
    <n v="75"/>
    <n v="45000"/>
    <n v="13500"/>
    <n v="0.3"/>
    <x v="1"/>
  </r>
  <r>
    <x v="0"/>
    <n v="1185732"/>
    <x v="445"/>
    <s v="Northeast"/>
    <x v="4"/>
    <s v="Philadelphia"/>
    <x v="5"/>
    <n v="50"/>
    <n v="175"/>
    <n v="87500"/>
    <n v="21875"/>
    <n v="0.25"/>
    <x v="1"/>
  </r>
  <r>
    <x v="0"/>
    <n v="1185732"/>
    <x v="446"/>
    <s v="Northeast"/>
    <x v="4"/>
    <s v="Philadelphia"/>
    <x v="0"/>
    <n v="50"/>
    <n v="450"/>
    <n v="225000"/>
    <n v="112500"/>
    <n v="0.5"/>
    <x v="1"/>
  </r>
  <r>
    <x v="0"/>
    <n v="1185732"/>
    <x v="447"/>
    <s v="Northeast"/>
    <x v="4"/>
    <s v="Philadelphia"/>
    <x v="1"/>
    <n v="50"/>
    <n v="150"/>
    <n v="75000"/>
    <n v="22500"/>
    <n v="0.3"/>
    <x v="1"/>
  </r>
  <r>
    <x v="0"/>
    <n v="1185732"/>
    <x v="448"/>
    <s v="Northeast"/>
    <x v="4"/>
    <s v="Philadelphia"/>
    <x v="2"/>
    <n v="40"/>
    <n v="150"/>
    <n v="60000"/>
    <n v="21000"/>
    <n v="0.35"/>
    <x v="1"/>
  </r>
  <r>
    <x v="0"/>
    <n v="1185732"/>
    <x v="449"/>
    <s v="Northeast"/>
    <x v="4"/>
    <s v="Philadelphia"/>
    <x v="3"/>
    <n v="45"/>
    <n v="75"/>
    <n v="33750"/>
    <n v="11812.5"/>
    <n v="0.35"/>
    <x v="1"/>
  </r>
  <r>
    <x v="0"/>
    <n v="1185732"/>
    <x v="450"/>
    <s v="Northeast"/>
    <x v="4"/>
    <s v="Philadelphia"/>
    <x v="4"/>
    <n v="60"/>
    <n v="75"/>
    <n v="45000"/>
    <n v="13500"/>
    <n v="0.3"/>
    <x v="1"/>
  </r>
  <r>
    <x v="0"/>
    <n v="1185732"/>
    <x v="451"/>
    <s v="Northeast"/>
    <x v="4"/>
    <s v="Philadelphia"/>
    <x v="5"/>
    <n v="50"/>
    <n v="200"/>
    <n v="100000"/>
    <n v="25000"/>
    <n v="0.25"/>
    <x v="1"/>
  </r>
  <r>
    <x v="0"/>
    <n v="1185732"/>
    <x v="452"/>
    <s v="Northeast"/>
    <x v="4"/>
    <s v="Philadelphia"/>
    <x v="0"/>
    <n v="60"/>
    <n v="470"/>
    <n v="282000"/>
    <n v="141000"/>
    <n v="0.5"/>
    <x v="1"/>
  </r>
  <r>
    <x v="0"/>
    <n v="1185732"/>
    <x v="453"/>
    <s v="Northeast"/>
    <x v="4"/>
    <s v="Philadelphia"/>
    <x v="1"/>
    <n v="60.000000000000007"/>
    <n v="175"/>
    <n v="105000.00000000001"/>
    <n v="31500.000000000004"/>
    <n v="0.3"/>
    <x v="1"/>
  </r>
  <r>
    <x v="0"/>
    <n v="1185732"/>
    <x v="454"/>
    <s v="Northeast"/>
    <x v="4"/>
    <s v="Philadelphia"/>
    <x v="2"/>
    <n v="55.000000000000007"/>
    <n v="150"/>
    <n v="82500.000000000015"/>
    <n v="28875.000000000004"/>
    <n v="0.35"/>
    <x v="1"/>
  </r>
  <r>
    <x v="0"/>
    <n v="1185732"/>
    <x v="455"/>
    <s v="Northeast"/>
    <x v="4"/>
    <s v="Philadelphia"/>
    <x v="3"/>
    <n v="55.000000000000007"/>
    <n v="100"/>
    <n v="55000.000000000007"/>
    <n v="19250"/>
    <n v="0.35"/>
    <x v="1"/>
  </r>
  <r>
    <x v="0"/>
    <n v="1185732"/>
    <x v="456"/>
    <s v="Northeast"/>
    <x v="4"/>
    <s v="Philadelphia"/>
    <x v="4"/>
    <n v="65"/>
    <n v="125"/>
    <n v="81250"/>
    <n v="24375"/>
    <n v="0.3"/>
    <x v="1"/>
  </r>
  <r>
    <x v="0"/>
    <n v="1185732"/>
    <x v="457"/>
    <s v="Northeast"/>
    <x v="4"/>
    <s v="Philadelphia"/>
    <x v="5"/>
    <n v="70"/>
    <n v="250"/>
    <n v="175000"/>
    <n v="52500"/>
    <n v="0.3"/>
    <x v="1"/>
  </r>
  <r>
    <x v="0"/>
    <n v="1185732"/>
    <x v="458"/>
    <s v="Northeast"/>
    <x v="4"/>
    <s v="Philadelphia"/>
    <x v="0"/>
    <n v="65"/>
    <n v="500"/>
    <n v="325000"/>
    <n v="178750"/>
    <n v="0.55000000000000004"/>
    <x v="1"/>
  </r>
  <r>
    <x v="0"/>
    <n v="1185732"/>
    <x v="459"/>
    <s v="Northeast"/>
    <x v="4"/>
    <s v="Philadelphia"/>
    <x v="1"/>
    <n v="60.000000000000007"/>
    <n v="250"/>
    <n v="150000.00000000003"/>
    <n v="52500.000000000007"/>
    <n v="0.35"/>
    <x v="1"/>
  </r>
  <r>
    <x v="0"/>
    <n v="1185732"/>
    <x v="460"/>
    <s v="Northeast"/>
    <x v="4"/>
    <s v="Philadelphia"/>
    <x v="2"/>
    <n v="55.000000000000007"/>
    <n v="175"/>
    <n v="96250.000000000015"/>
    <n v="38500"/>
    <n v="0.39999999999999997"/>
    <x v="1"/>
  </r>
  <r>
    <x v="0"/>
    <n v="1185732"/>
    <x v="461"/>
    <s v="Northeast"/>
    <x v="4"/>
    <s v="Philadelphia"/>
    <x v="3"/>
    <n v="55.000000000000007"/>
    <n v="150"/>
    <n v="82500.000000000015"/>
    <n v="33000"/>
    <n v="0.39999999999999997"/>
    <x v="1"/>
  </r>
  <r>
    <x v="0"/>
    <n v="1185732"/>
    <x v="462"/>
    <s v="Northeast"/>
    <x v="4"/>
    <s v="Philadelphia"/>
    <x v="4"/>
    <n v="65"/>
    <n v="150"/>
    <n v="97500"/>
    <n v="34125"/>
    <n v="0.35"/>
    <x v="1"/>
  </r>
  <r>
    <x v="0"/>
    <n v="1185732"/>
    <x v="463"/>
    <s v="Northeast"/>
    <x v="4"/>
    <s v="Philadelphia"/>
    <x v="5"/>
    <n v="70"/>
    <n v="300"/>
    <n v="210000"/>
    <n v="63000"/>
    <n v="0.3"/>
    <x v="1"/>
  </r>
  <r>
    <x v="0"/>
    <n v="1185732"/>
    <x v="464"/>
    <s v="Northeast"/>
    <x v="4"/>
    <s v="Philadelphia"/>
    <x v="0"/>
    <n v="65"/>
    <n v="500"/>
    <n v="325000"/>
    <n v="178750"/>
    <n v="0.55000000000000004"/>
    <x v="1"/>
  </r>
  <r>
    <x v="0"/>
    <n v="1185732"/>
    <x v="465"/>
    <s v="Northeast"/>
    <x v="4"/>
    <s v="Philadelphia"/>
    <x v="1"/>
    <n v="60.000000000000007"/>
    <n v="300"/>
    <n v="180000.00000000003"/>
    <n v="63000.000000000007"/>
    <n v="0.35"/>
    <x v="1"/>
  </r>
  <r>
    <x v="0"/>
    <n v="1185732"/>
    <x v="466"/>
    <s v="Northeast"/>
    <x v="4"/>
    <s v="Philadelphia"/>
    <x v="2"/>
    <n v="55.000000000000007"/>
    <n v="225"/>
    <n v="123750.00000000001"/>
    <n v="49500"/>
    <n v="0.39999999999999997"/>
    <x v="1"/>
  </r>
  <r>
    <x v="0"/>
    <n v="1185732"/>
    <x v="467"/>
    <s v="Northeast"/>
    <x v="4"/>
    <s v="Philadelphia"/>
    <x v="3"/>
    <n v="55.000000000000007"/>
    <n v="175"/>
    <n v="96250.000000000015"/>
    <n v="38500"/>
    <n v="0.39999999999999997"/>
    <x v="1"/>
  </r>
  <r>
    <x v="0"/>
    <n v="1185732"/>
    <x v="468"/>
    <s v="Northeast"/>
    <x v="4"/>
    <s v="Philadelphia"/>
    <x v="4"/>
    <n v="65"/>
    <n v="200"/>
    <n v="130000"/>
    <n v="45500"/>
    <n v="0.35"/>
    <x v="1"/>
  </r>
  <r>
    <x v="0"/>
    <n v="1185732"/>
    <x v="469"/>
    <s v="Northeast"/>
    <x v="4"/>
    <s v="Philadelphia"/>
    <x v="5"/>
    <n v="70"/>
    <n v="375"/>
    <n v="262500"/>
    <n v="78750"/>
    <n v="0.3"/>
    <x v="1"/>
  </r>
  <r>
    <x v="0"/>
    <n v="1185732"/>
    <x v="470"/>
    <s v="Northeast"/>
    <x v="4"/>
    <s v="Philadelphia"/>
    <x v="0"/>
    <n v="65"/>
    <n v="525"/>
    <n v="341250"/>
    <n v="187687.50000000003"/>
    <n v="0.55000000000000004"/>
    <x v="1"/>
  </r>
  <r>
    <x v="0"/>
    <n v="1185732"/>
    <x v="471"/>
    <s v="Northeast"/>
    <x v="4"/>
    <s v="Philadelphia"/>
    <x v="1"/>
    <n v="60.000000000000007"/>
    <n v="300"/>
    <n v="180000.00000000003"/>
    <n v="63000.000000000007"/>
    <n v="0.35"/>
    <x v="1"/>
  </r>
  <r>
    <x v="0"/>
    <n v="1185732"/>
    <x v="472"/>
    <s v="Northeast"/>
    <x v="4"/>
    <s v="Philadelphia"/>
    <x v="2"/>
    <n v="55.000000000000007"/>
    <n v="225"/>
    <n v="123750.00000000001"/>
    <n v="49500"/>
    <n v="0.39999999999999997"/>
    <x v="1"/>
  </r>
  <r>
    <x v="0"/>
    <n v="1185732"/>
    <x v="473"/>
    <s v="Northeast"/>
    <x v="4"/>
    <s v="Philadelphia"/>
    <x v="3"/>
    <n v="55.000000000000007"/>
    <n v="200"/>
    <n v="110000.00000000001"/>
    <n v="44000"/>
    <n v="0.39999999999999997"/>
    <x v="1"/>
  </r>
  <r>
    <x v="0"/>
    <n v="1185732"/>
    <x v="474"/>
    <s v="Northeast"/>
    <x v="4"/>
    <s v="Philadelphia"/>
    <x v="4"/>
    <n v="65"/>
    <n v="175"/>
    <n v="113750"/>
    <n v="39812.5"/>
    <n v="0.35"/>
    <x v="1"/>
  </r>
  <r>
    <x v="0"/>
    <n v="1185732"/>
    <x v="475"/>
    <s v="Northeast"/>
    <x v="4"/>
    <s v="Philadelphia"/>
    <x v="5"/>
    <n v="70"/>
    <n v="350"/>
    <n v="245000"/>
    <n v="73500"/>
    <n v="0.3"/>
    <x v="1"/>
  </r>
  <r>
    <x v="0"/>
    <n v="1185732"/>
    <x v="476"/>
    <s v="Northeast"/>
    <x v="4"/>
    <s v="Philadelphia"/>
    <x v="0"/>
    <n v="65"/>
    <n v="475"/>
    <n v="308750"/>
    <n v="154375"/>
    <n v="0.5"/>
    <x v="1"/>
  </r>
  <r>
    <x v="0"/>
    <n v="1185732"/>
    <x v="477"/>
    <s v="Northeast"/>
    <x v="4"/>
    <s v="Philadelphia"/>
    <x v="1"/>
    <n v="50"/>
    <n v="275"/>
    <n v="137500"/>
    <n v="41250"/>
    <n v="0.3"/>
    <x v="1"/>
  </r>
  <r>
    <x v="0"/>
    <n v="1185732"/>
    <x v="478"/>
    <s v="Northeast"/>
    <x v="4"/>
    <s v="Philadelphia"/>
    <x v="2"/>
    <n v="45"/>
    <n v="200"/>
    <n v="90000"/>
    <n v="31499.999999999996"/>
    <n v="0.35"/>
    <x v="1"/>
  </r>
  <r>
    <x v="0"/>
    <n v="1185732"/>
    <x v="479"/>
    <s v="Northeast"/>
    <x v="4"/>
    <s v="Philadelphia"/>
    <x v="3"/>
    <n v="45"/>
    <n v="175"/>
    <n v="78750"/>
    <n v="27562.5"/>
    <n v="0.35"/>
    <x v="1"/>
  </r>
  <r>
    <x v="0"/>
    <n v="1185732"/>
    <x v="480"/>
    <s v="Northeast"/>
    <x v="4"/>
    <s v="Philadelphia"/>
    <x v="4"/>
    <n v="54.999999999999993"/>
    <n v="125"/>
    <n v="68749.999999999985"/>
    <n v="20624.999999999996"/>
    <n v="0.3"/>
    <x v="1"/>
  </r>
  <r>
    <x v="0"/>
    <n v="1185732"/>
    <x v="481"/>
    <s v="Northeast"/>
    <x v="4"/>
    <s v="Philadelphia"/>
    <x v="5"/>
    <n v="60"/>
    <n v="225"/>
    <n v="135000"/>
    <n v="33750"/>
    <n v="0.25"/>
    <x v="1"/>
  </r>
  <r>
    <x v="0"/>
    <n v="1185732"/>
    <x v="482"/>
    <s v="Northeast"/>
    <x v="4"/>
    <s v="Philadelphia"/>
    <x v="0"/>
    <n v="60"/>
    <n v="400"/>
    <n v="240000"/>
    <n v="120000"/>
    <n v="0.5"/>
    <x v="1"/>
  </r>
  <r>
    <x v="0"/>
    <n v="1185732"/>
    <x v="483"/>
    <s v="Northeast"/>
    <x v="4"/>
    <s v="Philadelphia"/>
    <x v="1"/>
    <n v="50"/>
    <n v="225"/>
    <n v="112500"/>
    <n v="33750"/>
    <n v="0.3"/>
    <x v="1"/>
  </r>
  <r>
    <x v="0"/>
    <n v="1185732"/>
    <x v="484"/>
    <s v="Northeast"/>
    <x v="4"/>
    <s v="Philadelphia"/>
    <x v="2"/>
    <n v="50"/>
    <n v="125"/>
    <n v="62500"/>
    <n v="21875"/>
    <n v="0.35"/>
    <x v="1"/>
  </r>
  <r>
    <x v="0"/>
    <n v="1185732"/>
    <x v="485"/>
    <s v="Northeast"/>
    <x v="4"/>
    <s v="Philadelphia"/>
    <x v="3"/>
    <n v="50"/>
    <n v="100"/>
    <n v="50000"/>
    <n v="17500"/>
    <n v="0.35"/>
    <x v="1"/>
  </r>
  <r>
    <x v="0"/>
    <n v="1185732"/>
    <x v="486"/>
    <s v="Northeast"/>
    <x v="4"/>
    <s v="Philadelphia"/>
    <x v="4"/>
    <n v="60"/>
    <n v="100"/>
    <n v="60000"/>
    <n v="18000"/>
    <n v="0.3"/>
    <x v="1"/>
  </r>
  <r>
    <x v="0"/>
    <n v="1185732"/>
    <x v="487"/>
    <s v="Northeast"/>
    <x v="4"/>
    <s v="Philadelphia"/>
    <x v="5"/>
    <n v="64.999999999999986"/>
    <n v="225"/>
    <n v="146249.99999999997"/>
    <n v="36562.499999999993"/>
    <n v="0.25"/>
    <x v="1"/>
  </r>
  <r>
    <x v="0"/>
    <n v="1185732"/>
    <x v="488"/>
    <s v="Northeast"/>
    <x v="4"/>
    <s v="Philadelphia"/>
    <x v="0"/>
    <n v="70"/>
    <n v="375"/>
    <n v="262500"/>
    <n v="144375"/>
    <n v="0.55000000000000004"/>
    <x v="1"/>
  </r>
  <r>
    <x v="0"/>
    <n v="1185732"/>
    <x v="489"/>
    <s v="Northeast"/>
    <x v="4"/>
    <s v="Philadelphia"/>
    <x v="1"/>
    <n v="60.000000000000007"/>
    <n v="200"/>
    <n v="120000.00000000001"/>
    <n v="42000"/>
    <n v="0.35"/>
    <x v="1"/>
  </r>
  <r>
    <x v="0"/>
    <n v="1185732"/>
    <x v="490"/>
    <s v="Northeast"/>
    <x v="4"/>
    <s v="Philadelphia"/>
    <x v="2"/>
    <n v="60.000000000000007"/>
    <n v="195"/>
    <n v="117000.00000000001"/>
    <n v="46800"/>
    <n v="0.39999999999999997"/>
    <x v="1"/>
  </r>
  <r>
    <x v="0"/>
    <n v="1185732"/>
    <x v="491"/>
    <s v="Northeast"/>
    <x v="4"/>
    <s v="Philadelphia"/>
    <x v="3"/>
    <n v="60.000000000000007"/>
    <n v="175"/>
    <n v="105000.00000000001"/>
    <n v="42000"/>
    <n v="0.39999999999999997"/>
    <x v="1"/>
  </r>
  <r>
    <x v="0"/>
    <n v="1185732"/>
    <x v="492"/>
    <s v="Northeast"/>
    <x v="4"/>
    <s v="Philadelphia"/>
    <x v="4"/>
    <n v="70"/>
    <n v="150"/>
    <n v="105000"/>
    <n v="36750"/>
    <n v="0.35"/>
    <x v="1"/>
  </r>
  <r>
    <x v="0"/>
    <n v="1185732"/>
    <x v="493"/>
    <s v="Northeast"/>
    <x v="4"/>
    <s v="Philadelphia"/>
    <x v="5"/>
    <n v="75"/>
    <n v="250"/>
    <n v="187500"/>
    <n v="56250"/>
    <n v="0.3"/>
    <x v="1"/>
  </r>
  <r>
    <x v="0"/>
    <n v="1185732"/>
    <x v="494"/>
    <s v="Northeast"/>
    <x v="4"/>
    <s v="Philadelphia"/>
    <x v="0"/>
    <n v="70"/>
    <n v="475"/>
    <n v="332500"/>
    <n v="182875.00000000003"/>
    <n v="0.55000000000000004"/>
    <x v="1"/>
  </r>
  <r>
    <x v="0"/>
    <n v="1185732"/>
    <x v="495"/>
    <s v="Northeast"/>
    <x v="4"/>
    <s v="Philadelphia"/>
    <x v="1"/>
    <n v="60.000000000000007"/>
    <n v="275"/>
    <n v="165000.00000000003"/>
    <n v="57750.000000000007"/>
    <n v="0.35"/>
    <x v="1"/>
  </r>
  <r>
    <x v="0"/>
    <n v="1185732"/>
    <x v="496"/>
    <s v="Northeast"/>
    <x v="4"/>
    <s v="Philadelphia"/>
    <x v="2"/>
    <n v="60.000000000000007"/>
    <n v="225"/>
    <n v="135000.00000000003"/>
    <n v="54000.000000000007"/>
    <n v="0.39999999999999997"/>
    <x v="1"/>
  </r>
  <r>
    <x v="0"/>
    <n v="1185732"/>
    <x v="497"/>
    <s v="Northeast"/>
    <x v="4"/>
    <s v="Philadelphia"/>
    <x v="3"/>
    <n v="60.000000000000007"/>
    <n v="175"/>
    <n v="105000.00000000001"/>
    <n v="42000"/>
    <n v="0.39999999999999997"/>
    <x v="1"/>
  </r>
  <r>
    <x v="0"/>
    <n v="1185732"/>
    <x v="498"/>
    <s v="Northeast"/>
    <x v="4"/>
    <s v="Philadelphia"/>
    <x v="4"/>
    <n v="70"/>
    <n v="175"/>
    <n v="122500"/>
    <n v="42875"/>
    <n v="0.35"/>
    <x v="1"/>
  </r>
  <r>
    <x v="0"/>
    <n v="1185732"/>
    <x v="0"/>
    <s v="Northeast"/>
    <x v="4"/>
    <s v="Philadelphia"/>
    <x v="5"/>
    <n v="75"/>
    <n v="275"/>
    <n v="206250"/>
    <n v="61875"/>
    <n v="0.3"/>
    <x v="1"/>
  </r>
  <r>
    <x v="3"/>
    <n v="1128299"/>
    <x v="1"/>
    <s v="Northeast"/>
    <x v="4"/>
    <s v="Philadelphia"/>
    <x v="0"/>
    <n v="35"/>
    <n v="450"/>
    <n v="157500"/>
    <n v="63000"/>
    <n v="0.4"/>
    <x v="1"/>
  </r>
  <r>
    <x v="3"/>
    <n v="1128299"/>
    <x v="2"/>
    <s v="Northeast"/>
    <x v="4"/>
    <s v="Philadelphia"/>
    <x v="1"/>
    <n v="45"/>
    <n v="450"/>
    <n v="202500"/>
    <n v="50625"/>
    <n v="0.25"/>
    <x v="1"/>
  </r>
  <r>
    <x v="3"/>
    <n v="1128299"/>
    <x v="3"/>
    <s v="Northeast"/>
    <x v="4"/>
    <s v="Philadelphia"/>
    <x v="2"/>
    <n v="45"/>
    <n v="450"/>
    <n v="202500"/>
    <n v="81000"/>
    <n v="0.4"/>
    <x v="1"/>
  </r>
  <r>
    <x v="3"/>
    <n v="1128299"/>
    <x v="4"/>
    <s v="Northeast"/>
    <x v="4"/>
    <s v="Philadelphia"/>
    <x v="3"/>
    <n v="45"/>
    <n v="300"/>
    <n v="135000"/>
    <n v="47250"/>
    <n v="0.35"/>
    <x v="1"/>
  </r>
  <r>
    <x v="3"/>
    <n v="1128299"/>
    <x v="5"/>
    <s v="West"/>
    <x v="5"/>
    <s v="Las Vegas"/>
    <x v="4"/>
    <n v="50"/>
    <n v="250"/>
    <n v="125000"/>
    <n v="68750"/>
    <n v="0.55000000000000004"/>
    <x v="1"/>
  </r>
  <r>
    <x v="3"/>
    <n v="1128299"/>
    <x v="6"/>
    <s v="West"/>
    <x v="5"/>
    <s v="Las Vegas"/>
    <x v="5"/>
    <n v="45"/>
    <n v="475"/>
    <n v="213750"/>
    <n v="42750"/>
    <n v="0.2"/>
    <x v="1"/>
  </r>
  <r>
    <x v="3"/>
    <n v="1128299"/>
    <x v="7"/>
    <s v="West"/>
    <x v="5"/>
    <s v="Las Vegas"/>
    <x v="0"/>
    <n v="35"/>
    <n v="525"/>
    <n v="183750"/>
    <n v="73500"/>
    <n v="0.4"/>
    <x v="1"/>
  </r>
  <r>
    <x v="3"/>
    <n v="1128299"/>
    <x v="499"/>
    <s v="West"/>
    <x v="5"/>
    <s v="Las Vegas"/>
    <x v="1"/>
    <n v="45"/>
    <n v="425"/>
    <n v="191250"/>
    <n v="47812.5"/>
    <n v="0.25"/>
    <x v="1"/>
  </r>
  <r>
    <x v="3"/>
    <n v="1128299"/>
    <x v="500"/>
    <s v="West"/>
    <x v="5"/>
    <s v="Las Vegas"/>
    <x v="2"/>
    <n v="45"/>
    <n v="425"/>
    <n v="191250"/>
    <n v="76500"/>
    <n v="0.4"/>
    <x v="1"/>
  </r>
  <r>
    <x v="3"/>
    <n v="1128299"/>
    <x v="501"/>
    <s v="West"/>
    <x v="5"/>
    <s v="Las Vegas"/>
    <x v="3"/>
    <n v="45"/>
    <n v="275"/>
    <n v="123750"/>
    <n v="43312.5"/>
    <n v="0.35"/>
    <x v="1"/>
  </r>
  <r>
    <x v="3"/>
    <n v="1128299"/>
    <x v="502"/>
    <s v="West"/>
    <x v="5"/>
    <s v="Las Vegas"/>
    <x v="4"/>
    <n v="50"/>
    <n v="200"/>
    <n v="100000"/>
    <n v="55000.000000000007"/>
    <n v="0.55000000000000004"/>
    <x v="1"/>
  </r>
  <r>
    <x v="3"/>
    <n v="1128299"/>
    <x v="503"/>
    <s v="West"/>
    <x v="5"/>
    <s v="Las Vegas"/>
    <x v="5"/>
    <n v="45"/>
    <n v="400"/>
    <n v="180000"/>
    <n v="36000"/>
    <n v="0.2"/>
    <x v="1"/>
  </r>
  <r>
    <x v="3"/>
    <n v="1128299"/>
    <x v="504"/>
    <s v="West"/>
    <x v="5"/>
    <s v="Las Vegas"/>
    <x v="0"/>
    <n v="45"/>
    <n v="550"/>
    <n v="247500"/>
    <n v="99000"/>
    <n v="0.4"/>
    <x v="1"/>
  </r>
  <r>
    <x v="3"/>
    <n v="1128299"/>
    <x v="505"/>
    <s v="West"/>
    <x v="5"/>
    <s v="Las Vegas"/>
    <x v="1"/>
    <n v="54.999999999999993"/>
    <n v="400"/>
    <n v="219999.99999999997"/>
    <n v="54999.999999999993"/>
    <n v="0.25"/>
    <x v="1"/>
  </r>
  <r>
    <x v="3"/>
    <n v="1128299"/>
    <x v="506"/>
    <s v="West"/>
    <x v="5"/>
    <s v="Las Vegas"/>
    <x v="2"/>
    <n v="54.999999999999993"/>
    <n v="400"/>
    <n v="219999.99999999997"/>
    <n v="88000"/>
    <n v="0.4"/>
    <x v="1"/>
  </r>
  <r>
    <x v="3"/>
    <n v="1128299"/>
    <x v="507"/>
    <s v="West"/>
    <x v="5"/>
    <s v="Las Vegas"/>
    <x v="3"/>
    <n v="54.999999999999993"/>
    <n v="300"/>
    <n v="164999.99999999997"/>
    <n v="57749.999999999985"/>
    <n v="0.35"/>
    <x v="1"/>
  </r>
  <r>
    <x v="3"/>
    <n v="1128299"/>
    <x v="508"/>
    <s v="West"/>
    <x v="5"/>
    <s v="Las Vegas"/>
    <x v="4"/>
    <n v="60"/>
    <n v="175"/>
    <n v="105000"/>
    <n v="57750.000000000007"/>
    <n v="0.55000000000000004"/>
    <x v="1"/>
  </r>
  <r>
    <x v="3"/>
    <n v="1128299"/>
    <x v="509"/>
    <s v="West"/>
    <x v="5"/>
    <s v="Las Vegas"/>
    <x v="5"/>
    <n v="54.999999999999993"/>
    <n v="375"/>
    <n v="206249.99999999997"/>
    <n v="41250"/>
    <n v="0.2"/>
    <x v="1"/>
  </r>
  <r>
    <x v="3"/>
    <n v="1128299"/>
    <x v="510"/>
    <s v="West"/>
    <x v="5"/>
    <s v="Las Vegas"/>
    <x v="0"/>
    <n v="60"/>
    <n v="550"/>
    <n v="330000"/>
    <n v="132000"/>
    <n v="0.4"/>
    <x v="1"/>
  </r>
  <r>
    <x v="3"/>
    <n v="1128299"/>
    <x v="8"/>
    <s v="West"/>
    <x v="5"/>
    <s v="Las Vegas"/>
    <x v="1"/>
    <n v="65"/>
    <n v="350"/>
    <n v="227500"/>
    <n v="56875"/>
    <n v="0.25"/>
    <x v="1"/>
  </r>
  <r>
    <x v="3"/>
    <n v="1128299"/>
    <x v="9"/>
    <s v="West"/>
    <x v="5"/>
    <s v="Las Vegas"/>
    <x v="2"/>
    <n v="65"/>
    <n v="400"/>
    <n v="260000"/>
    <n v="104000"/>
    <n v="0.4"/>
    <x v="1"/>
  </r>
  <r>
    <x v="3"/>
    <n v="1128299"/>
    <x v="10"/>
    <s v="West"/>
    <x v="5"/>
    <s v="Las Vegas"/>
    <x v="3"/>
    <n v="60"/>
    <n v="300"/>
    <n v="180000"/>
    <n v="62999.999999999993"/>
    <n v="0.35"/>
    <x v="1"/>
  </r>
  <r>
    <x v="3"/>
    <n v="1128299"/>
    <x v="11"/>
    <s v="West"/>
    <x v="5"/>
    <s v="Las Vegas"/>
    <x v="4"/>
    <n v="65"/>
    <n v="200"/>
    <n v="130000"/>
    <n v="71500"/>
    <n v="0.55000000000000004"/>
    <x v="1"/>
  </r>
  <r>
    <x v="3"/>
    <n v="1128299"/>
    <x v="12"/>
    <s v="West"/>
    <x v="5"/>
    <s v="Las Vegas"/>
    <x v="5"/>
    <n v="80"/>
    <n v="350"/>
    <n v="280000"/>
    <n v="56000"/>
    <n v="0.2"/>
    <x v="1"/>
  </r>
  <r>
    <x v="3"/>
    <n v="1128299"/>
    <x v="13"/>
    <s v="West"/>
    <x v="5"/>
    <s v="Las Vegas"/>
    <x v="0"/>
    <n v="60"/>
    <n v="550"/>
    <n v="330000"/>
    <n v="148500"/>
    <n v="0.45"/>
    <x v="1"/>
  </r>
  <r>
    <x v="3"/>
    <n v="1128299"/>
    <x v="14"/>
    <s v="West"/>
    <x v="5"/>
    <s v="Las Vegas"/>
    <x v="1"/>
    <n v="65"/>
    <n v="400"/>
    <n v="260000"/>
    <n v="78000"/>
    <n v="0.3"/>
    <x v="1"/>
  </r>
  <r>
    <x v="3"/>
    <n v="1128299"/>
    <x v="15"/>
    <s v="West"/>
    <x v="5"/>
    <s v="Las Vegas"/>
    <x v="2"/>
    <n v="65"/>
    <n v="400"/>
    <n v="260000"/>
    <n v="117000"/>
    <n v="0.45"/>
    <x v="1"/>
  </r>
  <r>
    <x v="3"/>
    <n v="1128299"/>
    <x v="16"/>
    <s v="West"/>
    <x v="5"/>
    <s v="Las Vegas"/>
    <x v="3"/>
    <n v="60"/>
    <n v="300"/>
    <n v="180000"/>
    <n v="72000"/>
    <n v="0.39999999999999997"/>
    <x v="1"/>
  </r>
  <r>
    <x v="3"/>
    <n v="1128299"/>
    <x v="17"/>
    <s v="West"/>
    <x v="5"/>
    <s v="Las Vegas"/>
    <x v="4"/>
    <n v="65"/>
    <n v="200"/>
    <n v="130000"/>
    <n v="78000.000000000015"/>
    <n v="0.60000000000000009"/>
    <x v="1"/>
  </r>
  <r>
    <x v="3"/>
    <n v="1128299"/>
    <x v="18"/>
    <s v="West"/>
    <x v="5"/>
    <s v="Las Vegas"/>
    <x v="5"/>
    <n v="80"/>
    <n v="450"/>
    <n v="360000"/>
    <n v="90000"/>
    <n v="0.25"/>
    <x v="1"/>
  </r>
  <r>
    <x v="3"/>
    <n v="1128299"/>
    <x v="19"/>
    <s v="West"/>
    <x v="5"/>
    <s v="Las Vegas"/>
    <x v="0"/>
    <n v="60"/>
    <n v="700"/>
    <n v="420000"/>
    <n v="189000"/>
    <n v="0.45"/>
    <x v="1"/>
  </r>
  <r>
    <x v="3"/>
    <n v="1128299"/>
    <x v="20"/>
    <s v="West"/>
    <x v="5"/>
    <s v="Las Vegas"/>
    <x v="1"/>
    <n v="65"/>
    <n v="550"/>
    <n v="357500"/>
    <n v="107250"/>
    <n v="0.3"/>
    <x v="1"/>
  </r>
  <r>
    <x v="3"/>
    <n v="1128299"/>
    <x v="21"/>
    <s v="West"/>
    <x v="5"/>
    <s v="Las Vegas"/>
    <x v="2"/>
    <n v="65"/>
    <n v="550"/>
    <n v="357500"/>
    <n v="160875"/>
    <n v="0.45"/>
    <x v="1"/>
  </r>
  <r>
    <x v="3"/>
    <n v="1128299"/>
    <x v="22"/>
    <s v="West"/>
    <x v="5"/>
    <s v="Las Vegas"/>
    <x v="3"/>
    <n v="60"/>
    <n v="425"/>
    <n v="255000"/>
    <n v="101999.99999999999"/>
    <n v="0.39999999999999997"/>
    <x v="1"/>
  </r>
  <r>
    <x v="3"/>
    <n v="1128299"/>
    <x v="23"/>
    <s v="West"/>
    <x v="5"/>
    <s v="Las Vegas"/>
    <x v="4"/>
    <n v="65"/>
    <n v="300"/>
    <n v="195000"/>
    <n v="117000.00000000001"/>
    <n v="0.60000000000000009"/>
    <x v="1"/>
  </r>
  <r>
    <x v="3"/>
    <n v="1128299"/>
    <x v="24"/>
    <s v="West"/>
    <x v="5"/>
    <s v="Las Vegas"/>
    <x v="5"/>
    <n v="80"/>
    <n v="600"/>
    <n v="480000"/>
    <n v="120000"/>
    <n v="0.25"/>
    <x v="1"/>
  </r>
  <r>
    <x v="3"/>
    <n v="1128299"/>
    <x v="25"/>
    <s v="West"/>
    <x v="5"/>
    <s v="Las Vegas"/>
    <x v="0"/>
    <n v="60"/>
    <n v="750"/>
    <n v="450000"/>
    <n v="180000"/>
    <n v="0.4"/>
    <x v="1"/>
  </r>
  <r>
    <x v="3"/>
    <n v="1128299"/>
    <x v="26"/>
    <s v="West"/>
    <x v="5"/>
    <s v="Las Vegas"/>
    <x v="1"/>
    <n v="65"/>
    <n v="600"/>
    <n v="390000"/>
    <n v="97500"/>
    <n v="0.25"/>
    <x v="1"/>
  </r>
  <r>
    <x v="3"/>
    <n v="1128299"/>
    <x v="27"/>
    <s v="West"/>
    <x v="5"/>
    <s v="Las Vegas"/>
    <x v="2"/>
    <n v="65"/>
    <n v="550"/>
    <n v="357500"/>
    <n v="143000"/>
    <n v="0.4"/>
    <x v="0"/>
  </r>
  <r>
    <x v="3"/>
    <n v="1128299"/>
    <x v="28"/>
    <s v="West"/>
    <x v="5"/>
    <s v="Las Vegas"/>
    <x v="3"/>
    <n v="60"/>
    <n v="450"/>
    <n v="270000"/>
    <n v="94500"/>
    <n v="0.35"/>
    <x v="0"/>
  </r>
  <r>
    <x v="3"/>
    <n v="1128299"/>
    <x v="511"/>
    <s v="West"/>
    <x v="5"/>
    <s v="Las Vegas"/>
    <x v="4"/>
    <n v="65"/>
    <n v="500"/>
    <n v="325000"/>
    <n v="178750"/>
    <n v="0.55000000000000004"/>
    <x v="0"/>
  </r>
  <r>
    <x v="3"/>
    <n v="1128299"/>
    <x v="512"/>
    <s v="West"/>
    <x v="5"/>
    <s v="Las Vegas"/>
    <x v="5"/>
    <n v="80"/>
    <n v="500"/>
    <n v="400000"/>
    <n v="80000"/>
    <n v="0.2"/>
    <x v="0"/>
  </r>
  <r>
    <x v="3"/>
    <n v="1128299"/>
    <x v="513"/>
    <s v="West"/>
    <x v="5"/>
    <s v="Las Vegas"/>
    <x v="0"/>
    <n v="65"/>
    <n v="700"/>
    <n v="455000"/>
    <n v="182000"/>
    <n v="0.4"/>
    <x v="0"/>
  </r>
  <r>
    <x v="3"/>
    <n v="1128299"/>
    <x v="514"/>
    <s v="West"/>
    <x v="5"/>
    <s v="Las Vegas"/>
    <x v="1"/>
    <n v="70"/>
    <n v="650"/>
    <n v="455000"/>
    <n v="113750"/>
    <n v="0.25"/>
    <x v="0"/>
  </r>
  <r>
    <x v="3"/>
    <n v="1128299"/>
    <x v="515"/>
    <s v="West"/>
    <x v="5"/>
    <s v="Las Vegas"/>
    <x v="2"/>
    <n v="65"/>
    <n v="525"/>
    <n v="341250"/>
    <n v="136500"/>
    <n v="0.4"/>
    <x v="0"/>
  </r>
  <r>
    <x v="3"/>
    <n v="1128299"/>
    <x v="516"/>
    <s v="West"/>
    <x v="5"/>
    <s v="Las Vegas"/>
    <x v="3"/>
    <n v="65"/>
    <n v="475"/>
    <n v="308750"/>
    <n v="108062.5"/>
    <n v="0.35"/>
    <x v="0"/>
  </r>
  <r>
    <x v="3"/>
    <n v="1128299"/>
    <x v="517"/>
    <s v="West"/>
    <x v="5"/>
    <s v="Las Vegas"/>
    <x v="4"/>
    <n v="75"/>
    <n v="475"/>
    <n v="356250"/>
    <n v="195937.50000000003"/>
    <n v="0.55000000000000004"/>
    <x v="0"/>
  </r>
  <r>
    <x v="3"/>
    <n v="1128299"/>
    <x v="518"/>
    <s v="West"/>
    <x v="5"/>
    <s v="Las Vegas"/>
    <x v="5"/>
    <n v="80"/>
    <n v="400"/>
    <n v="320000"/>
    <n v="64000"/>
    <n v="0.2"/>
    <x v="0"/>
  </r>
  <r>
    <x v="3"/>
    <n v="1128299"/>
    <x v="519"/>
    <s v="West"/>
    <x v="5"/>
    <s v="Las Vegas"/>
    <x v="0"/>
    <n v="60.000000000000007"/>
    <n v="600"/>
    <n v="360000.00000000006"/>
    <n v="126000.00000000003"/>
    <n v="0.35000000000000003"/>
    <x v="0"/>
  </r>
  <r>
    <x v="3"/>
    <n v="1128299"/>
    <x v="520"/>
    <s v="West"/>
    <x v="5"/>
    <s v="Las Vegas"/>
    <x v="1"/>
    <n v="65.000000000000014"/>
    <n v="600"/>
    <n v="390000.00000000006"/>
    <n v="78000.000000000015"/>
    <n v="0.2"/>
    <x v="0"/>
  </r>
  <r>
    <x v="3"/>
    <n v="1128299"/>
    <x v="521"/>
    <s v="West"/>
    <x v="5"/>
    <s v="Las Vegas"/>
    <x v="2"/>
    <n v="60.000000000000007"/>
    <n v="450"/>
    <n v="270000.00000000006"/>
    <n v="94500.000000000029"/>
    <n v="0.35000000000000003"/>
    <x v="0"/>
  </r>
  <r>
    <x v="3"/>
    <n v="1128299"/>
    <x v="522"/>
    <s v="West"/>
    <x v="5"/>
    <s v="Las Vegas"/>
    <x v="3"/>
    <n v="60.000000000000007"/>
    <n v="400"/>
    <n v="240000.00000000003"/>
    <n v="72000"/>
    <n v="0.3"/>
    <x v="0"/>
  </r>
  <r>
    <x v="3"/>
    <n v="1128299"/>
    <x v="523"/>
    <s v="West"/>
    <x v="5"/>
    <s v="Las Vegas"/>
    <x v="4"/>
    <n v="70"/>
    <n v="400"/>
    <n v="280000"/>
    <n v="140000.00000000003"/>
    <n v="0.50000000000000011"/>
    <x v="0"/>
  </r>
  <r>
    <x v="3"/>
    <n v="1128299"/>
    <x v="524"/>
    <s v="West"/>
    <x v="5"/>
    <s v="Las Vegas"/>
    <x v="5"/>
    <n v="75.000000000000014"/>
    <n v="450"/>
    <n v="337500.00000000006"/>
    <n v="50625.000000000015"/>
    <n v="0.15000000000000002"/>
    <x v="0"/>
  </r>
  <r>
    <x v="3"/>
    <n v="1128299"/>
    <x v="525"/>
    <s v="West"/>
    <x v="5"/>
    <s v="Las Vegas"/>
    <x v="0"/>
    <n v="60.000000000000007"/>
    <n v="550"/>
    <n v="330000.00000000006"/>
    <n v="115500.00000000003"/>
    <n v="0.35000000000000003"/>
    <x v="0"/>
  </r>
  <r>
    <x v="3"/>
    <n v="1128299"/>
    <x v="526"/>
    <s v="West"/>
    <x v="5"/>
    <s v="Las Vegas"/>
    <x v="1"/>
    <n v="65.000000000000014"/>
    <n v="550"/>
    <n v="357500.00000000006"/>
    <n v="71500.000000000015"/>
    <n v="0.2"/>
    <x v="0"/>
  </r>
  <r>
    <x v="3"/>
    <n v="1128299"/>
    <x v="527"/>
    <s v="West"/>
    <x v="5"/>
    <s v="Las Vegas"/>
    <x v="2"/>
    <n v="60.000000000000007"/>
    <n v="375"/>
    <n v="225000.00000000003"/>
    <n v="78750.000000000015"/>
    <n v="0.35000000000000003"/>
    <x v="0"/>
  </r>
  <r>
    <x v="3"/>
    <n v="1128299"/>
    <x v="528"/>
    <s v="West"/>
    <x v="5"/>
    <s v="Las Vegas"/>
    <x v="3"/>
    <n v="60.000000000000007"/>
    <n v="350"/>
    <n v="210000.00000000003"/>
    <n v="63000.000000000007"/>
    <n v="0.3"/>
    <x v="0"/>
  </r>
  <r>
    <x v="3"/>
    <n v="1128299"/>
    <x v="529"/>
    <s v="West"/>
    <x v="5"/>
    <s v="Las Vegas"/>
    <x v="4"/>
    <n v="70"/>
    <n v="325"/>
    <n v="227500"/>
    <n v="113750.00000000003"/>
    <n v="0.50000000000000011"/>
    <x v="0"/>
  </r>
  <r>
    <x v="3"/>
    <n v="1128299"/>
    <x v="530"/>
    <s v="West"/>
    <x v="5"/>
    <s v="Las Vegas"/>
    <x v="5"/>
    <n v="75.000000000000014"/>
    <n v="375"/>
    <n v="281250.00000000006"/>
    <n v="42187.500000000015"/>
    <n v="0.15000000000000002"/>
    <x v="0"/>
  </r>
  <r>
    <x v="3"/>
    <n v="1128299"/>
    <x v="29"/>
    <s v="West"/>
    <x v="5"/>
    <s v="Las Vegas"/>
    <x v="0"/>
    <n v="60.000000000000007"/>
    <n v="575"/>
    <n v="345000.00000000006"/>
    <n v="120750.00000000003"/>
    <n v="0.35000000000000003"/>
    <x v="0"/>
  </r>
  <r>
    <x v="3"/>
    <n v="1128299"/>
    <x v="30"/>
    <s v="West"/>
    <x v="5"/>
    <s v="Las Vegas"/>
    <x v="1"/>
    <n v="65.000000000000014"/>
    <n v="575"/>
    <n v="373750.00000000006"/>
    <n v="74750.000000000015"/>
    <n v="0.2"/>
    <x v="0"/>
  </r>
  <r>
    <x v="3"/>
    <n v="1128299"/>
    <x v="31"/>
    <s v="West"/>
    <x v="5"/>
    <s v="Las Vegas"/>
    <x v="2"/>
    <n v="60.000000000000007"/>
    <n v="425"/>
    <n v="255000.00000000003"/>
    <n v="89250.000000000015"/>
    <n v="0.35000000000000003"/>
    <x v="0"/>
  </r>
  <r>
    <x v="3"/>
    <n v="1128299"/>
    <x v="32"/>
    <s v="West"/>
    <x v="5"/>
    <s v="Las Vegas"/>
    <x v="3"/>
    <n v="60.000000000000007"/>
    <n v="400"/>
    <n v="240000.00000000003"/>
    <n v="72000"/>
    <n v="0.3"/>
    <x v="0"/>
  </r>
  <r>
    <x v="3"/>
    <n v="1128299"/>
    <x v="33"/>
    <s v="West"/>
    <x v="5"/>
    <s v="Las Vegas"/>
    <x v="4"/>
    <n v="70"/>
    <n v="350"/>
    <n v="245000"/>
    <n v="122500.00000000003"/>
    <n v="0.50000000000000011"/>
    <x v="0"/>
  </r>
  <r>
    <x v="3"/>
    <n v="1128299"/>
    <x v="34"/>
    <s v="West"/>
    <x v="5"/>
    <s v="Las Vegas"/>
    <x v="5"/>
    <n v="75.000000000000014"/>
    <n v="475"/>
    <n v="356250.00000000006"/>
    <n v="53437.500000000015"/>
    <n v="0.15000000000000002"/>
    <x v="0"/>
  </r>
  <r>
    <x v="3"/>
    <n v="1128299"/>
    <x v="35"/>
    <s v="West"/>
    <x v="5"/>
    <s v="Las Vegas"/>
    <x v="0"/>
    <n v="60.000000000000007"/>
    <n v="675"/>
    <n v="405000.00000000006"/>
    <n v="141750.00000000003"/>
    <n v="0.35000000000000003"/>
    <x v="0"/>
  </r>
  <r>
    <x v="3"/>
    <n v="1128299"/>
    <x v="36"/>
    <s v="West"/>
    <x v="5"/>
    <s v="Las Vegas"/>
    <x v="1"/>
    <n v="65.000000000000014"/>
    <n v="675"/>
    <n v="438750.00000000012"/>
    <n v="87750.000000000029"/>
    <n v="0.2"/>
    <x v="0"/>
  </r>
  <r>
    <x v="3"/>
    <n v="1128299"/>
    <x v="37"/>
    <s v="West"/>
    <x v="5"/>
    <s v="Las Vegas"/>
    <x v="2"/>
    <n v="60.000000000000007"/>
    <n v="475"/>
    <n v="285000.00000000006"/>
    <n v="99750.000000000029"/>
    <n v="0.35000000000000003"/>
    <x v="0"/>
  </r>
  <r>
    <x v="3"/>
    <n v="1128299"/>
    <x v="38"/>
    <s v="West"/>
    <x v="5"/>
    <s v="Las Vegas"/>
    <x v="3"/>
    <n v="60.000000000000007"/>
    <n v="475"/>
    <n v="285000.00000000006"/>
    <n v="85500.000000000015"/>
    <n v="0.3"/>
    <x v="0"/>
  </r>
  <r>
    <x v="3"/>
    <n v="1128299"/>
    <x v="39"/>
    <s v="West"/>
    <x v="5"/>
    <s v="Las Vegas"/>
    <x v="4"/>
    <n v="70"/>
    <n v="400"/>
    <n v="280000"/>
    <n v="140000.00000000003"/>
    <n v="0.50000000000000011"/>
    <x v="0"/>
  </r>
  <r>
    <x v="3"/>
    <n v="1128299"/>
    <x v="40"/>
    <s v="West"/>
    <x v="5"/>
    <s v="Las Vegas"/>
    <x v="5"/>
    <n v="75.000000000000014"/>
    <n v="500"/>
    <n v="375000.00000000006"/>
    <n v="56250.000000000015"/>
    <n v="0.15000000000000002"/>
    <x v="0"/>
  </r>
  <r>
    <x v="3"/>
    <n v="1128299"/>
    <x v="41"/>
    <s v="West"/>
    <x v="5"/>
    <s v="Las Vegas"/>
    <x v="0"/>
    <n v="30"/>
    <n v="425"/>
    <n v="127500"/>
    <n v="44625.000000000007"/>
    <n v="0.35000000000000003"/>
    <x v="0"/>
  </r>
  <r>
    <x v="3"/>
    <n v="1128299"/>
    <x v="42"/>
    <s v="West"/>
    <x v="5"/>
    <s v="Las Vegas"/>
    <x v="1"/>
    <n v="40"/>
    <n v="425"/>
    <n v="170000"/>
    <n v="34000"/>
    <n v="0.2"/>
    <x v="0"/>
  </r>
  <r>
    <x v="3"/>
    <n v="1128299"/>
    <x v="43"/>
    <s v="West"/>
    <x v="5"/>
    <s v="Las Vegas"/>
    <x v="2"/>
    <n v="40"/>
    <n v="425"/>
    <n v="170000"/>
    <n v="59500.000000000007"/>
    <n v="0.35000000000000003"/>
    <x v="0"/>
  </r>
  <r>
    <x v="3"/>
    <n v="1128299"/>
    <x v="44"/>
    <s v="West"/>
    <x v="5"/>
    <s v="Las Vegas"/>
    <x v="3"/>
    <n v="40"/>
    <n v="275"/>
    <n v="110000"/>
    <n v="33000"/>
    <n v="0.3"/>
    <x v="0"/>
  </r>
  <r>
    <x v="3"/>
    <n v="1128299"/>
    <x v="531"/>
    <s v="West"/>
    <x v="6"/>
    <s v="Denver"/>
    <x v="4"/>
    <n v="45"/>
    <n v="225"/>
    <n v="101250"/>
    <n v="50625"/>
    <n v="0.5"/>
    <x v="0"/>
  </r>
  <r>
    <x v="3"/>
    <n v="1128299"/>
    <x v="532"/>
    <s v="West"/>
    <x v="6"/>
    <s v="Denver"/>
    <x v="5"/>
    <n v="40"/>
    <n v="475"/>
    <n v="190000"/>
    <n v="28500.000000000004"/>
    <n v="0.15000000000000002"/>
    <x v="0"/>
  </r>
  <r>
    <x v="3"/>
    <n v="1128299"/>
    <x v="533"/>
    <s v="West"/>
    <x v="6"/>
    <s v="Denver"/>
    <x v="0"/>
    <n v="30"/>
    <n v="525"/>
    <n v="157500"/>
    <n v="55125.000000000007"/>
    <n v="0.35000000000000003"/>
    <x v="0"/>
  </r>
  <r>
    <x v="3"/>
    <n v="1128299"/>
    <x v="534"/>
    <s v="West"/>
    <x v="6"/>
    <s v="Denver"/>
    <x v="1"/>
    <n v="40"/>
    <n v="425"/>
    <n v="170000"/>
    <n v="34000"/>
    <n v="0.2"/>
    <x v="0"/>
  </r>
  <r>
    <x v="3"/>
    <n v="1128299"/>
    <x v="535"/>
    <s v="West"/>
    <x v="6"/>
    <s v="Denver"/>
    <x v="2"/>
    <n v="40"/>
    <n v="425"/>
    <n v="170000"/>
    <n v="59500.000000000007"/>
    <n v="0.35000000000000003"/>
    <x v="0"/>
  </r>
  <r>
    <x v="3"/>
    <n v="1128299"/>
    <x v="536"/>
    <s v="West"/>
    <x v="6"/>
    <s v="Denver"/>
    <x v="3"/>
    <n v="40"/>
    <n v="275"/>
    <n v="110000"/>
    <n v="33000"/>
    <n v="0.3"/>
    <x v="0"/>
  </r>
  <r>
    <x v="3"/>
    <n v="1128299"/>
    <x v="537"/>
    <s v="West"/>
    <x v="6"/>
    <s v="Denver"/>
    <x v="4"/>
    <n v="45"/>
    <n v="200"/>
    <n v="90000"/>
    <n v="45000"/>
    <n v="0.5"/>
    <x v="0"/>
  </r>
  <r>
    <x v="3"/>
    <n v="1128299"/>
    <x v="538"/>
    <s v="West"/>
    <x v="6"/>
    <s v="Denver"/>
    <x v="5"/>
    <n v="40"/>
    <n v="400"/>
    <n v="160000"/>
    <n v="24000.000000000004"/>
    <n v="0.15000000000000002"/>
    <x v="0"/>
  </r>
  <r>
    <x v="3"/>
    <n v="1128299"/>
    <x v="539"/>
    <s v="West"/>
    <x v="6"/>
    <s v="Denver"/>
    <x v="0"/>
    <n v="40"/>
    <n v="550"/>
    <n v="220000"/>
    <n v="77000.000000000015"/>
    <n v="0.35000000000000003"/>
    <x v="0"/>
  </r>
  <r>
    <x v="3"/>
    <n v="1128299"/>
    <x v="540"/>
    <s v="West"/>
    <x v="6"/>
    <s v="Denver"/>
    <x v="1"/>
    <n v="49.999999999999993"/>
    <n v="400"/>
    <n v="199999.99999999997"/>
    <n v="40000"/>
    <n v="0.2"/>
    <x v="0"/>
  </r>
  <r>
    <x v="3"/>
    <n v="1128299"/>
    <x v="541"/>
    <s v="West"/>
    <x v="6"/>
    <s v="Denver"/>
    <x v="2"/>
    <n v="54.999999999999993"/>
    <n v="400"/>
    <n v="219999.99999999997"/>
    <n v="77000"/>
    <n v="0.35000000000000003"/>
    <x v="0"/>
  </r>
  <r>
    <x v="3"/>
    <n v="1128299"/>
    <x v="542"/>
    <s v="West"/>
    <x v="6"/>
    <s v="Denver"/>
    <x v="3"/>
    <n v="54.999999999999993"/>
    <n v="300"/>
    <n v="164999.99999999997"/>
    <n v="49499.999999999993"/>
    <n v="0.3"/>
    <x v="0"/>
  </r>
  <r>
    <x v="3"/>
    <n v="1128299"/>
    <x v="45"/>
    <s v="West"/>
    <x v="6"/>
    <s v="Denver"/>
    <x v="4"/>
    <n v="60"/>
    <n v="150"/>
    <n v="90000"/>
    <n v="45000"/>
    <n v="0.5"/>
    <x v="0"/>
  </r>
  <r>
    <x v="3"/>
    <n v="1128299"/>
    <x v="543"/>
    <s v="West"/>
    <x v="6"/>
    <s v="Denver"/>
    <x v="5"/>
    <n v="54.999999999999993"/>
    <n v="350"/>
    <n v="192499.99999999997"/>
    <n v="28875"/>
    <n v="0.15000000000000002"/>
    <x v="0"/>
  </r>
  <r>
    <x v="3"/>
    <n v="1128299"/>
    <x v="544"/>
    <s v="West"/>
    <x v="6"/>
    <s v="Denver"/>
    <x v="0"/>
    <n v="60"/>
    <n v="525"/>
    <n v="315000"/>
    <n v="110250.00000000001"/>
    <n v="0.35000000000000003"/>
    <x v="0"/>
  </r>
  <r>
    <x v="3"/>
    <n v="1128299"/>
    <x v="545"/>
    <s v="West"/>
    <x v="6"/>
    <s v="Denver"/>
    <x v="1"/>
    <n v="65"/>
    <n v="325"/>
    <n v="211250"/>
    <n v="42250"/>
    <n v="0.2"/>
    <x v="0"/>
  </r>
  <r>
    <x v="3"/>
    <n v="1128299"/>
    <x v="546"/>
    <s v="West"/>
    <x v="6"/>
    <s v="Denver"/>
    <x v="2"/>
    <n v="65"/>
    <n v="375"/>
    <n v="243750"/>
    <n v="85312.500000000015"/>
    <n v="0.35000000000000003"/>
    <x v="0"/>
  </r>
  <r>
    <x v="3"/>
    <n v="1128299"/>
    <x v="547"/>
    <s v="West"/>
    <x v="6"/>
    <s v="Denver"/>
    <x v="3"/>
    <n v="60"/>
    <n v="275"/>
    <n v="165000"/>
    <n v="49500"/>
    <n v="0.3"/>
    <x v="0"/>
  </r>
  <r>
    <x v="3"/>
    <n v="1128299"/>
    <x v="548"/>
    <s v="West"/>
    <x v="6"/>
    <s v="Denver"/>
    <x v="4"/>
    <n v="65"/>
    <n v="175"/>
    <n v="113750"/>
    <n v="56875"/>
    <n v="0.5"/>
    <x v="0"/>
  </r>
  <r>
    <x v="3"/>
    <n v="1128299"/>
    <x v="549"/>
    <s v="West"/>
    <x v="6"/>
    <s v="Denver"/>
    <x v="5"/>
    <n v="80"/>
    <n v="325"/>
    <n v="260000"/>
    <n v="39000.000000000007"/>
    <n v="0.15000000000000002"/>
    <x v="0"/>
  </r>
  <r>
    <x v="3"/>
    <n v="1128299"/>
    <x v="550"/>
    <s v="West"/>
    <x v="6"/>
    <s v="Denver"/>
    <x v="0"/>
    <n v="60"/>
    <n v="525"/>
    <n v="315000"/>
    <n v="157500"/>
    <n v="0.5"/>
    <x v="0"/>
  </r>
  <r>
    <x v="3"/>
    <n v="1128299"/>
    <x v="551"/>
    <s v="West"/>
    <x v="6"/>
    <s v="Denver"/>
    <x v="1"/>
    <n v="65"/>
    <n v="375"/>
    <n v="243750"/>
    <n v="85312.5"/>
    <n v="0.35"/>
    <x v="0"/>
  </r>
  <r>
    <x v="3"/>
    <n v="1128299"/>
    <x v="552"/>
    <s v="West"/>
    <x v="6"/>
    <s v="Denver"/>
    <x v="2"/>
    <n v="65"/>
    <n v="375"/>
    <n v="243750"/>
    <n v="121875"/>
    <n v="0.5"/>
    <x v="0"/>
  </r>
  <r>
    <x v="3"/>
    <n v="1128299"/>
    <x v="553"/>
    <s v="West"/>
    <x v="6"/>
    <s v="Denver"/>
    <x v="3"/>
    <n v="60"/>
    <n v="275"/>
    <n v="165000"/>
    <n v="74249.999999999985"/>
    <n v="0.44999999999999996"/>
    <x v="0"/>
  </r>
  <r>
    <x v="3"/>
    <n v="1128299"/>
    <x v="554"/>
    <s v="West"/>
    <x v="6"/>
    <s v="Denver"/>
    <x v="4"/>
    <n v="65"/>
    <n v="175"/>
    <n v="113750"/>
    <n v="73937.500000000015"/>
    <n v="0.65000000000000013"/>
    <x v="0"/>
  </r>
  <r>
    <x v="3"/>
    <n v="1128299"/>
    <x v="555"/>
    <s v="West"/>
    <x v="6"/>
    <s v="Denver"/>
    <x v="5"/>
    <n v="80"/>
    <n v="475"/>
    <n v="380000"/>
    <n v="114000"/>
    <n v="0.3"/>
    <x v="0"/>
  </r>
  <r>
    <x v="3"/>
    <n v="1128299"/>
    <x v="556"/>
    <s v="West"/>
    <x v="6"/>
    <s v="Denver"/>
    <x v="0"/>
    <n v="60"/>
    <n v="725"/>
    <n v="435000"/>
    <n v="217500"/>
    <n v="0.5"/>
    <x v="0"/>
  </r>
  <r>
    <x v="3"/>
    <n v="1128299"/>
    <x v="557"/>
    <s v="West"/>
    <x v="6"/>
    <s v="Denver"/>
    <x v="1"/>
    <n v="65"/>
    <n v="575"/>
    <n v="373750"/>
    <n v="130812.49999999999"/>
    <n v="0.35"/>
    <x v="0"/>
  </r>
  <r>
    <x v="3"/>
    <n v="1128299"/>
    <x v="558"/>
    <s v="West"/>
    <x v="6"/>
    <s v="Denver"/>
    <x v="2"/>
    <n v="65"/>
    <n v="575"/>
    <n v="373750"/>
    <n v="186875"/>
    <n v="0.5"/>
    <x v="0"/>
  </r>
  <r>
    <x v="3"/>
    <n v="1128299"/>
    <x v="46"/>
    <s v="West"/>
    <x v="6"/>
    <s v="Denver"/>
    <x v="3"/>
    <n v="65"/>
    <n v="450"/>
    <n v="292500"/>
    <n v="131625"/>
    <n v="0.44999999999999996"/>
    <x v="0"/>
  </r>
  <r>
    <x v="3"/>
    <n v="1128299"/>
    <x v="47"/>
    <s v="West"/>
    <x v="6"/>
    <s v="Denver"/>
    <x v="4"/>
    <n v="70"/>
    <n v="325"/>
    <n v="227500"/>
    <n v="147875.00000000003"/>
    <n v="0.65000000000000013"/>
    <x v="0"/>
  </r>
  <r>
    <x v="3"/>
    <n v="1128299"/>
    <x v="48"/>
    <s v="West"/>
    <x v="6"/>
    <s v="Denver"/>
    <x v="5"/>
    <n v="85.000000000000014"/>
    <n v="625"/>
    <n v="531250.00000000012"/>
    <n v="159375.00000000003"/>
    <n v="0.3"/>
    <x v="0"/>
  </r>
  <r>
    <x v="3"/>
    <n v="1128299"/>
    <x v="49"/>
    <s v="West"/>
    <x v="6"/>
    <s v="Denver"/>
    <x v="0"/>
    <n v="65"/>
    <n v="775"/>
    <n v="503750"/>
    <n v="226687.5"/>
    <n v="0.45"/>
    <x v="0"/>
  </r>
  <r>
    <x v="3"/>
    <n v="1128299"/>
    <x v="50"/>
    <s v="West"/>
    <x v="6"/>
    <s v="Denver"/>
    <x v="1"/>
    <n v="70"/>
    <n v="625"/>
    <n v="437500"/>
    <n v="131250"/>
    <n v="0.3"/>
    <x v="0"/>
  </r>
  <r>
    <x v="3"/>
    <n v="1128299"/>
    <x v="51"/>
    <s v="West"/>
    <x v="6"/>
    <s v="Denver"/>
    <x v="2"/>
    <n v="70"/>
    <n v="575"/>
    <n v="402500"/>
    <n v="181125"/>
    <n v="0.45"/>
    <x v="0"/>
  </r>
  <r>
    <x v="3"/>
    <n v="1128299"/>
    <x v="52"/>
    <s v="West"/>
    <x v="6"/>
    <s v="Denver"/>
    <x v="3"/>
    <n v="65"/>
    <n v="475"/>
    <n v="308750"/>
    <n v="123499.99999999999"/>
    <n v="0.39999999999999997"/>
    <x v="0"/>
  </r>
  <r>
    <x v="3"/>
    <n v="1128299"/>
    <x v="53"/>
    <s v="West"/>
    <x v="6"/>
    <s v="Denver"/>
    <x v="4"/>
    <n v="70"/>
    <n v="525"/>
    <n v="367500"/>
    <n v="220500.00000000003"/>
    <n v="0.60000000000000009"/>
    <x v="0"/>
  </r>
  <r>
    <x v="3"/>
    <n v="1128299"/>
    <x v="54"/>
    <s v="West"/>
    <x v="6"/>
    <s v="Denver"/>
    <x v="5"/>
    <n v="85.000000000000014"/>
    <n v="525"/>
    <n v="446250.00000000006"/>
    <n v="111562.50000000001"/>
    <n v="0.25"/>
    <x v="0"/>
  </r>
  <r>
    <x v="3"/>
    <n v="1128299"/>
    <x v="55"/>
    <s v="West"/>
    <x v="6"/>
    <s v="Denver"/>
    <x v="0"/>
    <n v="70"/>
    <n v="725"/>
    <n v="507500"/>
    <n v="228375"/>
    <n v="0.45"/>
    <x v="0"/>
  </r>
  <r>
    <x v="3"/>
    <n v="1128299"/>
    <x v="56"/>
    <s v="West"/>
    <x v="6"/>
    <s v="Denver"/>
    <x v="1"/>
    <n v="75.000000000000014"/>
    <n v="675"/>
    <n v="506250.00000000012"/>
    <n v="151875.00000000003"/>
    <n v="0.3"/>
    <x v="0"/>
  </r>
  <r>
    <x v="3"/>
    <n v="1128299"/>
    <x v="57"/>
    <s v="West"/>
    <x v="6"/>
    <s v="Denver"/>
    <x v="2"/>
    <n v="70"/>
    <n v="550"/>
    <n v="385000"/>
    <n v="173250"/>
    <n v="0.45"/>
    <x v="0"/>
  </r>
  <r>
    <x v="3"/>
    <n v="1128299"/>
    <x v="58"/>
    <s v="West"/>
    <x v="6"/>
    <s v="Denver"/>
    <x v="3"/>
    <n v="70"/>
    <n v="500"/>
    <n v="350000"/>
    <n v="140000"/>
    <n v="0.39999999999999997"/>
    <x v="0"/>
  </r>
  <r>
    <x v="3"/>
    <n v="1128299"/>
    <x v="59"/>
    <s v="West"/>
    <x v="6"/>
    <s v="Denver"/>
    <x v="4"/>
    <n v="75"/>
    <n v="500"/>
    <n v="375000"/>
    <n v="225000.00000000003"/>
    <n v="0.60000000000000009"/>
    <x v="0"/>
  </r>
  <r>
    <x v="3"/>
    <n v="1128299"/>
    <x v="60"/>
    <s v="West"/>
    <x v="6"/>
    <s v="Denver"/>
    <x v="5"/>
    <n v="80"/>
    <n v="400"/>
    <n v="320000"/>
    <n v="80000"/>
    <n v="0.25"/>
    <x v="0"/>
  </r>
  <r>
    <x v="3"/>
    <n v="1128299"/>
    <x v="61"/>
    <s v="West"/>
    <x v="6"/>
    <s v="Denver"/>
    <x v="0"/>
    <n v="65.000000000000014"/>
    <n v="600"/>
    <n v="390000.00000000006"/>
    <n v="156000.00000000003"/>
    <n v="0.4"/>
    <x v="0"/>
  </r>
  <r>
    <x v="3"/>
    <n v="1128299"/>
    <x v="62"/>
    <s v="West"/>
    <x v="6"/>
    <s v="Denver"/>
    <x v="1"/>
    <n v="70.000000000000014"/>
    <n v="600"/>
    <n v="420000.00000000006"/>
    <n v="105000.00000000001"/>
    <n v="0.25"/>
    <x v="0"/>
  </r>
  <r>
    <x v="3"/>
    <n v="1128299"/>
    <x v="63"/>
    <s v="West"/>
    <x v="6"/>
    <s v="Denver"/>
    <x v="2"/>
    <n v="65.000000000000014"/>
    <n v="450"/>
    <n v="292500.00000000006"/>
    <n v="117000.00000000003"/>
    <n v="0.4"/>
    <x v="0"/>
  </r>
  <r>
    <x v="3"/>
    <n v="1128299"/>
    <x v="64"/>
    <s v="West"/>
    <x v="6"/>
    <s v="Denver"/>
    <x v="3"/>
    <n v="65.000000000000014"/>
    <n v="400"/>
    <n v="260000.00000000006"/>
    <n v="91000.000000000015"/>
    <n v="0.35"/>
    <x v="0"/>
  </r>
  <r>
    <x v="3"/>
    <n v="1128299"/>
    <x v="65"/>
    <s v="West"/>
    <x v="6"/>
    <s v="Denver"/>
    <x v="4"/>
    <n v="75.000000000000014"/>
    <n v="400"/>
    <n v="300000.00000000006"/>
    <n v="165000.00000000009"/>
    <n v="0.55000000000000016"/>
    <x v="0"/>
  </r>
  <r>
    <x v="3"/>
    <n v="1128299"/>
    <x v="66"/>
    <s v="West"/>
    <x v="6"/>
    <s v="Denver"/>
    <x v="5"/>
    <n v="70"/>
    <n v="425"/>
    <n v="297500"/>
    <n v="59500"/>
    <n v="0.2"/>
    <x v="0"/>
  </r>
  <r>
    <x v="3"/>
    <n v="1128299"/>
    <x v="559"/>
    <s v="West"/>
    <x v="6"/>
    <s v="Denver"/>
    <x v="0"/>
    <n v="55.000000000000007"/>
    <n v="525"/>
    <n v="288750.00000000006"/>
    <n v="115500.00000000003"/>
    <n v="0.4"/>
    <x v="0"/>
  </r>
  <r>
    <x v="3"/>
    <n v="1128299"/>
    <x v="560"/>
    <s v="West"/>
    <x v="6"/>
    <s v="Denver"/>
    <x v="1"/>
    <n v="60.000000000000007"/>
    <n v="525"/>
    <n v="315000.00000000006"/>
    <n v="78750.000000000015"/>
    <n v="0.25"/>
    <x v="0"/>
  </r>
  <r>
    <x v="3"/>
    <n v="1128299"/>
    <x v="561"/>
    <s v="West"/>
    <x v="6"/>
    <s v="Denver"/>
    <x v="2"/>
    <n v="55.000000000000007"/>
    <n v="350"/>
    <n v="192500.00000000003"/>
    <n v="77000.000000000015"/>
    <n v="0.4"/>
    <x v="0"/>
  </r>
  <r>
    <x v="3"/>
    <n v="1128299"/>
    <x v="562"/>
    <s v="West"/>
    <x v="6"/>
    <s v="Denver"/>
    <x v="3"/>
    <n v="55.000000000000007"/>
    <n v="325"/>
    <n v="178750.00000000003"/>
    <n v="62562.500000000007"/>
    <n v="0.35"/>
    <x v="0"/>
  </r>
  <r>
    <x v="3"/>
    <n v="1128299"/>
    <x v="563"/>
    <s v="West"/>
    <x v="6"/>
    <s v="Denver"/>
    <x v="4"/>
    <n v="65"/>
    <n v="300"/>
    <n v="195000"/>
    <n v="107250.00000000003"/>
    <n v="0.55000000000000016"/>
    <x v="0"/>
  </r>
  <r>
    <x v="3"/>
    <n v="1128299"/>
    <x v="564"/>
    <s v="West"/>
    <x v="6"/>
    <s v="Denver"/>
    <x v="5"/>
    <n v="70"/>
    <n v="350"/>
    <n v="245000"/>
    <n v="49000"/>
    <n v="0.2"/>
    <x v="0"/>
  </r>
  <r>
    <x v="3"/>
    <n v="1128299"/>
    <x v="565"/>
    <s v="West"/>
    <x v="6"/>
    <s v="Denver"/>
    <x v="0"/>
    <n v="55.000000000000007"/>
    <n v="575"/>
    <n v="316250.00000000006"/>
    <n v="126500.00000000003"/>
    <n v="0.4"/>
    <x v="0"/>
  </r>
  <r>
    <x v="3"/>
    <n v="1128299"/>
    <x v="566"/>
    <s v="West"/>
    <x v="6"/>
    <s v="Denver"/>
    <x v="1"/>
    <n v="60.000000000000007"/>
    <n v="575"/>
    <n v="345000.00000000006"/>
    <n v="86250.000000000015"/>
    <n v="0.25"/>
    <x v="0"/>
  </r>
  <r>
    <x v="3"/>
    <n v="1128299"/>
    <x v="567"/>
    <s v="West"/>
    <x v="6"/>
    <s v="Denver"/>
    <x v="2"/>
    <n v="55.000000000000007"/>
    <n v="425"/>
    <n v="233750.00000000003"/>
    <n v="93500.000000000015"/>
    <n v="0.4"/>
    <x v="0"/>
  </r>
  <r>
    <x v="3"/>
    <n v="1128299"/>
    <x v="568"/>
    <s v="West"/>
    <x v="6"/>
    <s v="Denver"/>
    <x v="3"/>
    <n v="65.000000000000014"/>
    <n v="400"/>
    <n v="260000.00000000006"/>
    <n v="91000.000000000015"/>
    <n v="0.35"/>
    <x v="0"/>
  </r>
  <r>
    <x v="3"/>
    <n v="1128299"/>
    <x v="569"/>
    <s v="West"/>
    <x v="6"/>
    <s v="Denver"/>
    <x v="4"/>
    <n v="75.000000000000014"/>
    <n v="375"/>
    <n v="281250.00000000006"/>
    <n v="154687.50000000009"/>
    <n v="0.55000000000000016"/>
    <x v="0"/>
  </r>
  <r>
    <x v="3"/>
    <n v="1128299"/>
    <x v="570"/>
    <s v="West"/>
    <x v="6"/>
    <s v="Denver"/>
    <x v="5"/>
    <n v="80.000000000000014"/>
    <n v="500"/>
    <n v="400000.00000000006"/>
    <n v="80000.000000000015"/>
    <n v="0.2"/>
    <x v="0"/>
  </r>
  <r>
    <x v="3"/>
    <n v="1128299"/>
    <x v="571"/>
    <s v="West"/>
    <x v="6"/>
    <s v="Denver"/>
    <x v="0"/>
    <n v="65.000000000000014"/>
    <n v="700"/>
    <n v="455000.00000000012"/>
    <n v="182000.00000000006"/>
    <n v="0.4"/>
    <x v="0"/>
  </r>
  <r>
    <x v="3"/>
    <n v="1128299"/>
    <x v="572"/>
    <s v="West"/>
    <x v="6"/>
    <s v="Denver"/>
    <x v="1"/>
    <n v="70.000000000000014"/>
    <n v="700"/>
    <n v="490000.00000000012"/>
    <n v="122500.00000000003"/>
    <n v="0.25"/>
    <x v="0"/>
  </r>
  <r>
    <x v="3"/>
    <n v="1128299"/>
    <x v="573"/>
    <s v="West"/>
    <x v="6"/>
    <s v="Denver"/>
    <x v="2"/>
    <n v="65.000000000000014"/>
    <n v="500"/>
    <n v="325000.00000000006"/>
    <n v="130000.00000000003"/>
    <n v="0.4"/>
    <x v="0"/>
  </r>
  <r>
    <x v="3"/>
    <n v="1128299"/>
    <x v="574"/>
    <s v="West"/>
    <x v="6"/>
    <s v="Denver"/>
    <x v="3"/>
    <n v="65.000000000000014"/>
    <n v="500"/>
    <n v="325000.00000000006"/>
    <n v="113750.00000000001"/>
    <n v="0.35"/>
    <x v="0"/>
  </r>
  <r>
    <x v="3"/>
    <n v="1128299"/>
    <x v="575"/>
    <s v="West"/>
    <x v="6"/>
    <s v="Denver"/>
    <x v="4"/>
    <n v="75.000000000000014"/>
    <n v="425"/>
    <n v="318750.00000000006"/>
    <n v="175312.50000000009"/>
    <n v="0.55000000000000016"/>
    <x v="0"/>
  </r>
  <r>
    <x v="3"/>
    <n v="1128299"/>
    <x v="576"/>
    <s v="West"/>
    <x v="6"/>
    <s v="Denver"/>
    <x v="5"/>
    <n v="80.000000000000014"/>
    <n v="525"/>
    <n v="420000.00000000006"/>
    <n v="84000.000000000015"/>
    <n v="0.2"/>
    <x v="0"/>
  </r>
  <r>
    <x v="3"/>
    <n v="1128299"/>
    <x v="577"/>
    <s v="West"/>
    <x v="6"/>
    <s v="Denver"/>
    <x v="0"/>
    <n v="40"/>
    <n v="450"/>
    <n v="180000"/>
    <n v="54000"/>
    <n v="0.3"/>
    <x v="0"/>
  </r>
  <r>
    <x v="3"/>
    <n v="1128299"/>
    <x v="578"/>
    <s v="West"/>
    <x v="6"/>
    <s v="Denver"/>
    <x v="1"/>
    <n v="50"/>
    <n v="450"/>
    <n v="225000"/>
    <n v="56250"/>
    <n v="0.25"/>
    <x v="0"/>
  </r>
  <r>
    <x v="3"/>
    <n v="1128299"/>
    <x v="579"/>
    <s v="West"/>
    <x v="6"/>
    <s v="Denver"/>
    <x v="2"/>
    <n v="50"/>
    <n v="450"/>
    <n v="225000"/>
    <n v="56250"/>
    <n v="0.25"/>
    <x v="0"/>
  </r>
  <r>
    <x v="3"/>
    <n v="1128299"/>
    <x v="580"/>
    <s v="West"/>
    <x v="6"/>
    <s v="Denver"/>
    <x v="3"/>
    <n v="50"/>
    <n v="300"/>
    <n v="150000"/>
    <n v="45000"/>
    <n v="0.3"/>
    <x v="0"/>
  </r>
  <r>
    <x v="3"/>
    <n v="1128299"/>
    <x v="581"/>
    <s v="West"/>
    <x v="7"/>
    <s v="Seattle"/>
    <x v="4"/>
    <n v="55.000000000000007"/>
    <n v="250"/>
    <n v="137500.00000000003"/>
    <n v="34375.000000000007"/>
    <n v="0.25"/>
    <x v="0"/>
  </r>
  <r>
    <x v="3"/>
    <n v="1128299"/>
    <x v="582"/>
    <s v="West"/>
    <x v="7"/>
    <s v="Seattle"/>
    <x v="5"/>
    <n v="50"/>
    <n v="500"/>
    <n v="250000"/>
    <n v="50000"/>
    <n v="0.2"/>
    <x v="0"/>
  </r>
  <r>
    <x v="3"/>
    <n v="1128299"/>
    <x v="583"/>
    <s v="West"/>
    <x v="7"/>
    <s v="Seattle"/>
    <x v="0"/>
    <n v="40"/>
    <n v="550"/>
    <n v="220000"/>
    <n v="66000"/>
    <n v="0.3"/>
    <x v="0"/>
  </r>
  <r>
    <x v="3"/>
    <n v="1128299"/>
    <x v="584"/>
    <s v="West"/>
    <x v="7"/>
    <s v="Seattle"/>
    <x v="1"/>
    <n v="50"/>
    <n v="450"/>
    <n v="225000"/>
    <n v="56250"/>
    <n v="0.25"/>
    <x v="0"/>
  </r>
  <r>
    <x v="3"/>
    <n v="1128299"/>
    <x v="585"/>
    <s v="West"/>
    <x v="7"/>
    <s v="Seattle"/>
    <x v="2"/>
    <n v="50"/>
    <n v="450"/>
    <n v="225000"/>
    <n v="56250"/>
    <n v="0.25"/>
    <x v="0"/>
  </r>
  <r>
    <x v="3"/>
    <n v="1128299"/>
    <x v="586"/>
    <s v="West"/>
    <x v="7"/>
    <s v="Seattle"/>
    <x v="3"/>
    <n v="50"/>
    <n v="300"/>
    <n v="150000"/>
    <n v="45000"/>
    <n v="0.3"/>
    <x v="0"/>
  </r>
  <r>
    <x v="3"/>
    <n v="1128299"/>
    <x v="587"/>
    <s v="West"/>
    <x v="7"/>
    <s v="Seattle"/>
    <x v="4"/>
    <n v="55.000000000000007"/>
    <n v="225"/>
    <n v="123750.00000000001"/>
    <n v="30937.500000000004"/>
    <n v="0.25"/>
    <x v="0"/>
  </r>
  <r>
    <x v="3"/>
    <n v="1128299"/>
    <x v="588"/>
    <s v="West"/>
    <x v="7"/>
    <s v="Seattle"/>
    <x v="5"/>
    <n v="50"/>
    <n v="425"/>
    <n v="212500"/>
    <n v="42500"/>
    <n v="0.2"/>
    <x v="0"/>
  </r>
  <r>
    <x v="3"/>
    <n v="1128299"/>
    <x v="589"/>
    <s v="West"/>
    <x v="7"/>
    <s v="Seattle"/>
    <x v="0"/>
    <n v="50"/>
    <n v="575"/>
    <n v="287500"/>
    <n v="86250"/>
    <n v="0.3"/>
    <x v="0"/>
  </r>
  <r>
    <x v="3"/>
    <n v="1128299"/>
    <x v="590"/>
    <s v="West"/>
    <x v="7"/>
    <s v="Seattle"/>
    <x v="1"/>
    <n v="60"/>
    <n v="425"/>
    <n v="255000"/>
    <n v="63750"/>
    <n v="0.25"/>
    <x v="0"/>
  </r>
  <r>
    <x v="3"/>
    <n v="1128299"/>
    <x v="591"/>
    <s v="West"/>
    <x v="7"/>
    <s v="Seattle"/>
    <x v="2"/>
    <n v="64.999999999999986"/>
    <n v="425"/>
    <n v="276249.99999999994"/>
    <n v="69062.499999999985"/>
    <n v="0.25"/>
    <x v="0"/>
  </r>
  <r>
    <x v="3"/>
    <n v="1128299"/>
    <x v="592"/>
    <s v="West"/>
    <x v="7"/>
    <s v="Seattle"/>
    <x v="3"/>
    <n v="64.999999999999986"/>
    <n v="325"/>
    <n v="211249.99999999994"/>
    <n v="63374.999999999978"/>
    <n v="0.3"/>
    <x v="0"/>
  </r>
  <r>
    <x v="3"/>
    <n v="1128299"/>
    <x v="593"/>
    <s v="West"/>
    <x v="7"/>
    <s v="Seattle"/>
    <x v="4"/>
    <n v="70"/>
    <n v="175"/>
    <n v="122500"/>
    <n v="30625"/>
    <n v="0.25"/>
    <x v="0"/>
  </r>
  <r>
    <x v="3"/>
    <n v="1128299"/>
    <x v="594"/>
    <s v="West"/>
    <x v="7"/>
    <s v="Seattle"/>
    <x v="5"/>
    <n v="64.999999999999986"/>
    <n v="375"/>
    <n v="243749.99999999994"/>
    <n v="48749.999999999993"/>
    <n v="0.2"/>
    <x v="0"/>
  </r>
  <r>
    <x v="3"/>
    <n v="1128299"/>
    <x v="595"/>
    <s v="West"/>
    <x v="7"/>
    <s v="Seattle"/>
    <x v="0"/>
    <n v="70"/>
    <n v="550"/>
    <n v="385000"/>
    <n v="115500"/>
    <n v="0.3"/>
    <x v="0"/>
  </r>
  <r>
    <x v="3"/>
    <n v="1128299"/>
    <x v="596"/>
    <s v="West"/>
    <x v="7"/>
    <s v="Seattle"/>
    <x v="1"/>
    <n v="75"/>
    <n v="350"/>
    <n v="262500"/>
    <n v="65625"/>
    <n v="0.25"/>
    <x v="0"/>
  </r>
  <r>
    <x v="3"/>
    <n v="1128299"/>
    <x v="597"/>
    <s v="West"/>
    <x v="7"/>
    <s v="Seattle"/>
    <x v="2"/>
    <n v="75"/>
    <n v="400"/>
    <n v="300000"/>
    <n v="75000"/>
    <n v="0.25"/>
    <x v="0"/>
  </r>
  <r>
    <x v="3"/>
    <n v="1128299"/>
    <x v="598"/>
    <s v="West"/>
    <x v="7"/>
    <s v="Seattle"/>
    <x v="3"/>
    <n v="60"/>
    <n v="300"/>
    <n v="180000"/>
    <n v="54000"/>
    <n v="0.3"/>
    <x v="0"/>
  </r>
  <r>
    <x v="3"/>
    <n v="1128299"/>
    <x v="599"/>
    <s v="West"/>
    <x v="7"/>
    <s v="Seattle"/>
    <x v="4"/>
    <n v="65"/>
    <n v="200"/>
    <n v="130000"/>
    <n v="32500"/>
    <n v="0.25"/>
    <x v="0"/>
  </r>
  <r>
    <x v="3"/>
    <n v="1128299"/>
    <x v="600"/>
    <s v="West"/>
    <x v="7"/>
    <s v="Seattle"/>
    <x v="5"/>
    <n v="80"/>
    <n v="350"/>
    <n v="280000"/>
    <n v="56000"/>
    <n v="0.2"/>
    <x v="0"/>
  </r>
  <r>
    <x v="3"/>
    <n v="1128299"/>
    <x v="601"/>
    <s v="West"/>
    <x v="7"/>
    <s v="Seattle"/>
    <x v="0"/>
    <n v="60"/>
    <n v="550"/>
    <n v="330000"/>
    <n v="99000"/>
    <n v="0.3"/>
    <x v="0"/>
  </r>
  <r>
    <x v="3"/>
    <n v="1128299"/>
    <x v="602"/>
    <s v="West"/>
    <x v="7"/>
    <s v="Seattle"/>
    <x v="1"/>
    <n v="65"/>
    <n v="400"/>
    <n v="260000"/>
    <n v="65000"/>
    <n v="0.25"/>
    <x v="0"/>
  </r>
  <r>
    <x v="3"/>
    <n v="1128299"/>
    <x v="603"/>
    <s v="West"/>
    <x v="7"/>
    <s v="Seattle"/>
    <x v="2"/>
    <n v="65"/>
    <n v="400"/>
    <n v="260000"/>
    <n v="65000"/>
    <n v="0.25"/>
    <x v="0"/>
  </r>
  <r>
    <x v="3"/>
    <n v="1128299"/>
    <x v="604"/>
    <s v="West"/>
    <x v="7"/>
    <s v="Seattle"/>
    <x v="3"/>
    <n v="60"/>
    <n v="300"/>
    <n v="180000"/>
    <n v="54000"/>
    <n v="0.3"/>
    <x v="0"/>
  </r>
  <r>
    <x v="3"/>
    <n v="1128299"/>
    <x v="605"/>
    <s v="West"/>
    <x v="7"/>
    <s v="Seattle"/>
    <x v="4"/>
    <n v="65"/>
    <n v="200"/>
    <n v="130000"/>
    <n v="32500"/>
    <n v="0.25"/>
    <x v="0"/>
  </r>
  <r>
    <x v="3"/>
    <n v="1128299"/>
    <x v="606"/>
    <s v="West"/>
    <x v="7"/>
    <s v="Seattle"/>
    <x v="5"/>
    <n v="80"/>
    <n v="500"/>
    <n v="400000"/>
    <n v="80000"/>
    <n v="0.2"/>
    <x v="0"/>
  </r>
  <r>
    <x v="3"/>
    <n v="1128299"/>
    <x v="607"/>
    <s v="West"/>
    <x v="7"/>
    <s v="Seattle"/>
    <x v="0"/>
    <n v="75"/>
    <n v="750"/>
    <n v="562500"/>
    <n v="168750"/>
    <n v="0.3"/>
    <x v="0"/>
  </r>
  <r>
    <x v="3"/>
    <n v="1128299"/>
    <x v="608"/>
    <s v="West"/>
    <x v="7"/>
    <s v="Seattle"/>
    <x v="1"/>
    <n v="80"/>
    <n v="625"/>
    <n v="500000"/>
    <n v="125000"/>
    <n v="0.25"/>
    <x v="0"/>
  </r>
  <r>
    <x v="3"/>
    <n v="1128299"/>
    <x v="609"/>
    <s v="West"/>
    <x v="7"/>
    <s v="Seattle"/>
    <x v="2"/>
    <n v="80"/>
    <n v="625"/>
    <n v="500000"/>
    <n v="125000"/>
    <n v="0.25"/>
    <x v="0"/>
  </r>
  <r>
    <x v="3"/>
    <n v="1128299"/>
    <x v="610"/>
    <s v="West"/>
    <x v="7"/>
    <s v="Seattle"/>
    <x v="3"/>
    <n v="80"/>
    <n v="500"/>
    <n v="400000"/>
    <n v="120000"/>
    <n v="0.3"/>
    <x v="0"/>
  </r>
  <r>
    <x v="3"/>
    <n v="1128299"/>
    <x v="611"/>
    <s v="West"/>
    <x v="7"/>
    <s v="Seattle"/>
    <x v="4"/>
    <n v="85.000000000000014"/>
    <n v="375"/>
    <n v="318750.00000000006"/>
    <n v="79687.500000000015"/>
    <n v="0.25"/>
    <x v="0"/>
  </r>
  <r>
    <x v="3"/>
    <n v="1128299"/>
    <x v="612"/>
    <s v="West"/>
    <x v="7"/>
    <s v="Seattle"/>
    <x v="5"/>
    <n v="100"/>
    <n v="675"/>
    <n v="675000"/>
    <n v="135000"/>
    <n v="0.2"/>
    <x v="0"/>
  </r>
  <r>
    <x v="3"/>
    <n v="1128299"/>
    <x v="613"/>
    <s v="West"/>
    <x v="7"/>
    <s v="Seattle"/>
    <x v="0"/>
    <n v="80"/>
    <n v="825"/>
    <n v="660000"/>
    <n v="198000"/>
    <n v="0.3"/>
    <x v="0"/>
  </r>
  <r>
    <x v="3"/>
    <n v="1128299"/>
    <x v="614"/>
    <s v="West"/>
    <x v="7"/>
    <s v="Seattle"/>
    <x v="1"/>
    <n v="85.000000000000014"/>
    <n v="675"/>
    <n v="573750.00000000012"/>
    <n v="143437.50000000003"/>
    <n v="0.25"/>
    <x v="0"/>
  </r>
  <r>
    <x v="3"/>
    <n v="1128299"/>
    <x v="615"/>
    <s v="West"/>
    <x v="7"/>
    <s v="Seattle"/>
    <x v="2"/>
    <n v="85.000000000000014"/>
    <n v="625"/>
    <n v="531250.00000000012"/>
    <n v="132812.50000000003"/>
    <n v="0.25"/>
    <x v="0"/>
  </r>
  <r>
    <x v="3"/>
    <n v="1128299"/>
    <x v="616"/>
    <s v="West"/>
    <x v="7"/>
    <s v="Seattle"/>
    <x v="3"/>
    <n v="80"/>
    <n v="525"/>
    <n v="420000"/>
    <n v="126000"/>
    <n v="0.3"/>
    <x v="0"/>
  </r>
  <r>
    <x v="3"/>
    <n v="1128299"/>
    <x v="617"/>
    <s v="West"/>
    <x v="7"/>
    <s v="Seattle"/>
    <x v="4"/>
    <n v="85.000000000000014"/>
    <n v="575"/>
    <n v="488750.00000000006"/>
    <n v="122187.50000000001"/>
    <n v="0.25"/>
    <x v="0"/>
  </r>
  <r>
    <x v="3"/>
    <n v="1128299"/>
    <x v="618"/>
    <s v="West"/>
    <x v="7"/>
    <s v="Seattle"/>
    <x v="5"/>
    <n v="100"/>
    <n v="575"/>
    <n v="575000"/>
    <n v="115000"/>
    <n v="0.2"/>
    <x v="0"/>
  </r>
  <r>
    <x v="3"/>
    <n v="1128299"/>
    <x v="619"/>
    <s v="West"/>
    <x v="7"/>
    <s v="Seattle"/>
    <x v="0"/>
    <n v="85.000000000000014"/>
    <n v="775"/>
    <n v="658750.00000000012"/>
    <n v="197625.00000000003"/>
    <n v="0.3"/>
    <x v="0"/>
  </r>
  <r>
    <x v="3"/>
    <n v="1128299"/>
    <x v="620"/>
    <s v="West"/>
    <x v="7"/>
    <s v="Seattle"/>
    <x v="1"/>
    <n v="80.000000000000014"/>
    <n v="750"/>
    <n v="600000.00000000012"/>
    <n v="150000.00000000003"/>
    <n v="0.25"/>
    <x v="0"/>
  </r>
  <r>
    <x v="3"/>
    <n v="1128299"/>
    <x v="621"/>
    <s v="West"/>
    <x v="7"/>
    <s v="Seattle"/>
    <x v="2"/>
    <n v="75.000000000000014"/>
    <n v="625"/>
    <n v="468750.00000000012"/>
    <n v="117187.50000000003"/>
    <n v="0.25"/>
    <x v="0"/>
  </r>
  <r>
    <x v="3"/>
    <n v="1128299"/>
    <x v="622"/>
    <s v="West"/>
    <x v="7"/>
    <s v="Seattle"/>
    <x v="3"/>
    <n v="75.000000000000014"/>
    <n v="575"/>
    <n v="431250.00000000006"/>
    <n v="129375.00000000001"/>
    <n v="0.3"/>
    <x v="0"/>
  </r>
  <r>
    <x v="3"/>
    <n v="1128299"/>
    <x v="623"/>
    <s v="West"/>
    <x v="7"/>
    <s v="Seattle"/>
    <x v="4"/>
    <n v="75"/>
    <n v="575"/>
    <n v="431250"/>
    <n v="107812.5"/>
    <n v="0.25"/>
    <x v="0"/>
  </r>
  <r>
    <x v="3"/>
    <n v="1128299"/>
    <x v="624"/>
    <s v="West"/>
    <x v="7"/>
    <s v="Seattle"/>
    <x v="5"/>
    <n v="80"/>
    <n v="400"/>
    <n v="320000"/>
    <n v="64000"/>
    <n v="0.2"/>
    <x v="0"/>
  </r>
  <r>
    <x v="3"/>
    <n v="1128299"/>
    <x v="625"/>
    <s v="West"/>
    <x v="7"/>
    <s v="Seattle"/>
    <x v="0"/>
    <n v="70.000000000000014"/>
    <n v="600"/>
    <n v="420000.00000000006"/>
    <n v="126000.00000000001"/>
    <n v="0.3"/>
    <x v="0"/>
  </r>
  <r>
    <x v="3"/>
    <n v="1128299"/>
    <x v="626"/>
    <s v="West"/>
    <x v="7"/>
    <s v="Seattle"/>
    <x v="1"/>
    <n v="75.000000000000028"/>
    <n v="600"/>
    <n v="450000.00000000017"/>
    <n v="112500.00000000004"/>
    <n v="0.25"/>
    <x v="0"/>
  </r>
  <r>
    <x v="3"/>
    <n v="1128299"/>
    <x v="627"/>
    <s v="West"/>
    <x v="7"/>
    <s v="Seattle"/>
    <x v="2"/>
    <n v="70.000000000000014"/>
    <n v="450"/>
    <n v="315000.00000000006"/>
    <n v="78750.000000000015"/>
    <n v="0.25"/>
    <x v="0"/>
  </r>
  <r>
    <x v="3"/>
    <n v="1128299"/>
    <x v="628"/>
    <s v="West"/>
    <x v="7"/>
    <s v="Seattle"/>
    <x v="3"/>
    <n v="70.000000000000014"/>
    <n v="400"/>
    <n v="280000.00000000006"/>
    <n v="84000.000000000015"/>
    <n v="0.3"/>
    <x v="0"/>
  </r>
  <r>
    <x v="3"/>
    <n v="1128299"/>
    <x v="629"/>
    <s v="West"/>
    <x v="7"/>
    <s v="Seattle"/>
    <x v="4"/>
    <n v="80.000000000000014"/>
    <n v="425"/>
    <n v="340000.00000000006"/>
    <n v="85000.000000000015"/>
    <n v="0.25"/>
    <x v="0"/>
  </r>
  <r>
    <x v="3"/>
    <n v="1128299"/>
    <x v="67"/>
    <s v="West"/>
    <x v="7"/>
    <s v="Seattle"/>
    <x v="5"/>
    <n v="65"/>
    <n v="450"/>
    <n v="292500"/>
    <n v="58500"/>
    <n v="0.2"/>
    <x v="0"/>
  </r>
  <r>
    <x v="3"/>
    <n v="1128299"/>
    <x v="68"/>
    <s v="West"/>
    <x v="7"/>
    <s v="Seattle"/>
    <x v="0"/>
    <n v="60.000000000000007"/>
    <n v="550"/>
    <n v="330000.00000000006"/>
    <n v="99000.000000000015"/>
    <n v="0.3"/>
    <x v="0"/>
  </r>
  <r>
    <x v="3"/>
    <n v="1128299"/>
    <x v="69"/>
    <s v="West"/>
    <x v="7"/>
    <s v="Seattle"/>
    <x v="1"/>
    <n v="65.000000000000014"/>
    <n v="550"/>
    <n v="357500.00000000006"/>
    <n v="89375.000000000015"/>
    <n v="0.25"/>
    <x v="0"/>
  </r>
  <r>
    <x v="3"/>
    <n v="1128299"/>
    <x v="70"/>
    <s v="West"/>
    <x v="7"/>
    <s v="Seattle"/>
    <x v="2"/>
    <n v="60.000000000000007"/>
    <n v="375"/>
    <n v="225000.00000000003"/>
    <n v="56250.000000000007"/>
    <n v="0.25"/>
    <x v="0"/>
  </r>
  <r>
    <x v="3"/>
    <n v="1128299"/>
    <x v="71"/>
    <s v="West"/>
    <x v="7"/>
    <s v="Seattle"/>
    <x v="3"/>
    <n v="60.000000000000007"/>
    <n v="350"/>
    <n v="210000.00000000003"/>
    <n v="63000.000000000007"/>
    <n v="0.3"/>
    <x v="0"/>
  </r>
  <r>
    <x v="3"/>
    <n v="1128299"/>
    <x v="72"/>
    <s v="West"/>
    <x v="7"/>
    <s v="Seattle"/>
    <x v="4"/>
    <n v="70"/>
    <n v="325"/>
    <n v="227500"/>
    <n v="56875"/>
    <n v="0.25"/>
    <x v="0"/>
  </r>
  <r>
    <x v="3"/>
    <n v="1128299"/>
    <x v="73"/>
    <s v="West"/>
    <x v="7"/>
    <s v="Seattle"/>
    <x v="5"/>
    <n v="75.000000000000014"/>
    <n v="375"/>
    <n v="281250.00000000006"/>
    <n v="56250.000000000015"/>
    <n v="0.2"/>
    <x v="0"/>
  </r>
  <r>
    <x v="3"/>
    <n v="1128299"/>
    <x v="74"/>
    <s v="West"/>
    <x v="7"/>
    <s v="Seattle"/>
    <x v="0"/>
    <n v="60.000000000000007"/>
    <n v="600"/>
    <n v="360000.00000000006"/>
    <n v="108000.00000000001"/>
    <n v="0.3"/>
    <x v="0"/>
  </r>
  <r>
    <x v="3"/>
    <n v="1128299"/>
    <x v="75"/>
    <s v="West"/>
    <x v="7"/>
    <s v="Seattle"/>
    <x v="1"/>
    <n v="65.000000000000014"/>
    <n v="625"/>
    <n v="406250.00000000012"/>
    <n v="101562.50000000003"/>
    <n v="0.25"/>
    <x v="0"/>
  </r>
  <r>
    <x v="3"/>
    <n v="1128299"/>
    <x v="76"/>
    <s v="West"/>
    <x v="7"/>
    <s v="Seattle"/>
    <x v="2"/>
    <n v="60.000000000000007"/>
    <n v="475"/>
    <n v="285000.00000000006"/>
    <n v="71250.000000000015"/>
    <n v="0.25"/>
    <x v="0"/>
  </r>
  <r>
    <x v="3"/>
    <n v="1128299"/>
    <x v="77"/>
    <s v="West"/>
    <x v="7"/>
    <s v="Seattle"/>
    <x v="3"/>
    <n v="70.000000000000014"/>
    <n v="450"/>
    <n v="315000.00000000006"/>
    <n v="94500.000000000015"/>
    <n v="0.3"/>
    <x v="0"/>
  </r>
  <r>
    <x v="3"/>
    <n v="1128299"/>
    <x v="78"/>
    <s v="West"/>
    <x v="7"/>
    <s v="Seattle"/>
    <x v="4"/>
    <n v="90.000000000000014"/>
    <n v="425"/>
    <n v="382500.00000000006"/>
    <n v="95625.000000000015"/>
    <n v="0.25"/>
    <x v="0"/>
  </r>
  <r>
    <x v="3"/>
    <n v="1128299"/>
    <x v="79"/>
    <s v="West"/>
    <x v="7"/>
    <s v="Seattle"/>
    <x v="5"/>
    <n v="95.000000000000014"/>
    <n v="550"/>
    <n v="522500.00000000006"/>
    <n v="104500.00000000001"/>
    <n v="0.2"/>
    <x v="0"/>
  </r>
  <r>
    <x v="3"/>
    <n v="1128299"/>
    <x v="80"/>
    <s v="West"/>
    <x v="7"/>
    <s v="Seattle"/>
    <x v="0"/>
    <n v="80.000000000000014"/>
    <n v="750"/>
    <n v="600000.00000000012"/>
    <n v="180000.00000000003"/>
    <n v="0.3"/>
    <x v="0"/>
  </r>
  <r>
    <x v="3"/>
    <n v="1128299"/>
    <x v="81"/>
    <s v="West"/>
    <x v="7"/>
    <s v="Seattle"/>
    <x v="1"/>
    <n v="85.000000000000014"/>
    <n v="750"/>
    <n v="637500.00000000012"/>
    <n v="159375.00000000003"/>
    <n v="0.25"/>
    <x v="0"/>
  </r>
  <r>
    <x v="3"/>
    <n v="1128299"/>
    <x v="82"/>
    <s v="West"/>
    <x v="7"/>
    <s v="Seattle"/>
    <x v="2"/>
    <n v="80.000000000000014"/>
    <n v="550"/>
    <n v="440000.00000000006"/>
    <n v="110000.00000000001"/>
    <n v="0.25"/>
    <x v="0"/>
  </r>
  <r>
    <x v="3"/>
    <n v="1128299"/>
    <x v="83"/>
    <s v="West"/>
    <x v="7"/>
    <s v="Seattle"/>
    <x v="3"/>
    <n v="80.000000000000014"/>
    <n v="550"/>
    <n v="440000.00000000006"/>
    <n v="132000"/>
    <n v="0.3"/>
    <x v="0"/>
  </r>
  <r>
    <x v="3"/>
    <n v="1128299"/>
    <x v="84"/>
    <s v="West"/>
    <x v="7"/>
    <s v="Seattle"/>
    <x v="4"/>
    <n v="90.000000000000014"/>
    <n v="475"/>
    <n v="427500.00000000006"/>
    <n v="106875.00000000001"/>
    <n v="0.25"/>
    <x v="0"/>
  </r>
  <r>
    <x v="3"/>
    <n v="1128299"/>
    <x v="85"/>
    <s v="West"/>
    <x v="7"/>
    <s v="Seattle"/>
    <x v="5"/>
    <n v="95.000000000000014"/>
    <n v="575"/>
    <n v="546250.00000000012"/>
    <n v="109250.00000000003"/>
    <n v="0.2"/>
    <x v="0"/>
  </r>
  <r>
    <x v="0"/>
    <n v="1185732"/>
    <x v="86"/>
    <s v="West"/>
    <x v="7"/>
    <s v="Seattle"/>
    <x v="0"/>
    <n v="45"/>
    <n v="1050"/>
    <n v="472500"/>
    <n v="212625"/>
    <n v="0.45"/>
    <x v="0"/>
  </r>
  <r>
    <x v="0"/>
    <n v="1185732"/>
    <x v="87"/>
    <s v="West"/>
    <x v="7"/>
    <s v="Seattle"/>
    <x v="1"/>
    <n v="45"/>
    <n v="850"/>
    <n v="382500"/>
    <n v="133875"/>
    <n v="0.35"/>
    <x v="0"/>
  </r>
  <r>
    <x v="0"/>
    <n v="1185732"/>
    <x v="88"/>
    <s v="West"/>
    <x v="7"/>
    <s v="Seattle"/>
    <x v="2"/>
    <n v="35"/>
    <n v="850"/>
    <n v="297500"/>
    <n v="74375"/>
    <n v="0.25"/>
    <x v="0"/>
  </r>
  <r>
    <x v="0"/>
    <n v="1185732"/>
    <x v="89"/>
    <s v="West"/>
    <x v="7"/>
    <s v="Seattle"/>
    <x v="3"/>
    <n v="40"/>
    <n v="700"/>
    <n v="280000"/>
    <n v="84000"/>
    <n v="0.3"/>
    <x v="0"/>
  </r>
  <r>
    <x v="0"/>
    <n v="1185732"/>
    <x v="90"/>
    <s v="Southeast"/>
    <x v="8"/>
    <s v="Miami"/>
    <x v="4"/>
    <n v="55.000000000000007"/>
    <n v="750"/>
    <n v="412500.00000000006"/>
    <n v="144375"/>
    <n v="0.35"/>
    <x v="0"/>
  </r>
  <r>
    <x v="0"/>
    <n v="1185732"/>
    <x v="91"/>
    <s v="Southeast"/>
    <x v="8"/>
    <s v="Miami"/>
    <x v="5"/>
    <n v="45"/>
    <n v="850"/>
    <n v="382500"/>
    <n v="191250"/>
    <n v="0.5"/>
    <x v="0"/>
  </r>
  <r>
    <x v="0"/>
    <n v="1185732"/>
    <x v="92"/>
    <s v="Southeast"/>
    <x v="8"/>
    <s v="Miami"/>
    <x v="0"/>
    <n v="45"/>
    <n v="1100"/>
    <n v="495000"/>
    <n v="222750"/>
    <n v="0.45"/>
    <x v="0"/>
  </r>
  <r>
    <x v="0"/>
    <n v="1185732"/>
    <x v="93"/>
    <s v="Southeast"/>
    <x v="8"/>
    <s v="Miami"/>
    <x v="1"/>
    <n v="45"/>
    <n v="750"/>
    <n v="337500"/>
    <n v="118124.99999999999"/>
    <n v="0.35"/>
    <x v="0"/>
  </r>
  <r>
    <x v="0"/>
    <n v="1185732"/>
    <x v="94"/>
    <s v="Southeast"/>
    <x v="8"/>
    <s v="Miami"/>
    <x v="2"/>
    <n v="35"/>
    <n v="800"/>
    <n v="280000"/>
    <n v="70000"/>
    <n v="0.25"/>
    <x v="0"/>
  </r>
  <r>
    <x v="3"/>
    <n v="1185732"/>
    <x v="95"/>
    <s v="Southeast"/>
    <x v="8"/>
    <s v="Miami"/>
    <x v="3"/>
    <n v="40"/>
    <n v="675"/>
    <n v="270000"/>
    <n v="81000"/>
    <n v="0.3"/>
    <x v="0"/>
  </r>
  <r>
    <x v="0"/>
    <n v="1185732"/>
    <x v="96"/>
    <s v="Southeast"/>
    <x v="8"/>
    <s v="Miami"/>
    <x v="4"/>
    <n v="55.000000000000007"/>
    <n v="750"/>
    <n v="412500.00000000006"/>
    <n v="144375"/>
    <n v="0.35"/>
    <x v="0"/>
  </r>
  <r>
    <x v="0"/>
    <n v="1185732"/>
    <x v="97"/>
    <s v="Southeast"/>
    <x v="8"/>
    <s v="Miami"/>
    <x v="5"/>
    <n v="45"/>
    <n v="850"/>
    <n v="382500"/>
    <n v="191250"/>
    <n v="0.5"/>
    <x v="0"/>
  </r>
  <r>
    <x v="0"/>
    <n v="1185732"/>
    <x v="98"/>
    <s v="Southeast"/>
    <x v="8"/>
    <s v="Miami"/>
    <x v="0"/>
    <n v="45"/>
    <n v="1070"/>
    <n v="481500"/>
    <n v="216675"/>
    <n v="0.45"/>
    <x v="0"/>
  </r>
  <r>
    <x v="0"/>
    <n v="1185732"/>
    <x v="99"/>
    <s v="Southeast"/>
    <x v="8"/>
    <s v="Miami"/>
    <x v="1"/>
    <n v="45"/>
    <n v="750"/>
    <n v="337500"/>
    <n v="118124.99999999999"/>
    <n v="0.35"/>
    <x v="0"/>
  </r>
  <r>
    <x v="0"/>
    <n v="1185732"/>
    <x v="100"/>
    <s v="Southeast"/>
    <x v="8"/>
    <s v="Miami"/>
    <x v="2"/>
    <n v="35"/>
    <n v="775"/>
    <n v="271250"/>
    <n v="67812.5"/>
    <n v="0.25"/>
    <x v="0"/>
  </r>
  <r>
    <x v="0"/>
    <n v="1185732"/>
    <x v="101"/>
    <s v="Southeast"/>
    <x v="8"/>
    <s v="Miami"/>
    <x v="3"/>
    <n v="40"/>
    <n v="625"/>
    <n v="250000"/>
    <n v="75000"/>
    <n v="0.3"/>
    <x v="0"/>
  </r>
  <r>
    <x v="0"/>
    <n v="1185732"/>
    <x v="102"/>
    <s v="Southeast"/>
    <x v="8"/>
    <s v="Miami"/>
    <x v="4"/>
    <n v="55.000000000000007"/>
    <n v="675"/>
    <n v="371250.00000000006"/>
    <n v="129937.50000000001"/>
    <n v="0.35"/>
    <x v="0"/>
  </r>
  <r>
    <x v="0"/>
    <n v="1185732"/>
    <x v="103"/>
    <s v="Southeast"/>
    <x v="8"/>
    <s v="Miami"/>
    <x v="5"/>
    <n v="45"/>
    <n v="775"/>
    <n v="348750"/>
    <n v="174375"/>
    <n v="0.5"/>
    <x v="0"/>
  </r>
  <r>
    <x v="0"/>
    <n v="1185732"/>
    <x v="53"/>
    <s v="Southeast"/>
    <x v="8"/>
    <s v="Miami"/>
    <x v="0"/>
    <n v="45"/>
    <n v="1025"/>
    <n v="461250"/>
    <n v="207562.5"/>
    <n v="0.45"/>
    <x v="0"/>
  </r>
  <r>
    <x v="0"/>
    <n v="1185732"/>
    <x v="53"/>
    <s v="Southeast"/>
    <x v="8"/>
    <s v="Miami"/>
    <x v="1"/>
    <n v="45"/>
    <n v="725"/>
    <n v="326250"/>
    <n v="114187.5"/>
    <n v="0.35"/>
    <x v="0"/>
  </r>
  <r>
    <x v="3"/>
    <n v="1185732"/>
    <x v="53"/>
    <s v="Southeast"/>
    <x v="8"/>
    <s v="Miami"/>
    <x v="2"/>
    <n v="35"/>
    <n v="725"/>
    <n v="253750"/>
    <n v="63437.5"/>
    <n v="0.25"/>
    <x v="0"/>
  </r>
  <r>
    <x v="3"/>
    <n v="1185732"/>
    <x v="53"/>
    <s v="Southeast"/>
    <x v="8"/>
    <s v="Miami"/>
    <x v="3"/>
    <n v="40"/>
    <n v="650"/>
    <n v="260000"/>
    <n v="78000"/>
    <n v="0.3"/>
    <x v="0"/>
  </r>
  <r>
    <x v="3"/>
    <n v="1185732"/>
    <x v="53"/>
    <s v="Southeast"/>
    <x v="8"/>
    <s v="Miami"/>
    <x v="4"/>
    <n v="55.000000000000007"/>
    <n v="675"/>
    <n v="371250.00000000006"/>
    <n v="129937.50000000001"/>
    <n v="0.35"/>
    <x v="0"/>
  </r>
  <r>
    <x v="3"/>
    <n v="1185732"/>
    <x v="53"/>
    <s v="Southeast"/>
    <x v="8"/>
    <s v="Miami"/>
    <x v="5"/>
    <n v="45"/>
    <n v="800"/>
    <n v="360000"/>
    <n v="180000"/>
    <n v="0.5"/>
    <x v="0"/>
  </r>
  <r>
    <x v="3"/>
    <n v="1185732"/>
    <x v="53"/>
    <s v="Southeast"/>
    <x v="8"/>
    <s v="Miami"/>
    <x v="0"/>
    <n v="55.000000000000007"/>
    <n v="1070"/>
    <n v="588500.00000000012"/>
    <n v="264825.00000000006"/>
    <n v="0.45"/>
    <x v="0"/>
  </r>
  <r>
    <x v="3"/>
    <n v="1185732"/>
    <x v="53"/>
    <s v="Southeast"/>
    <x v="8"/>
    <s v="Miami"/>
    <x v="1"/>
    <n v="55.000000000000007"/>
    <n v="775"/>
    <n v="426250.00000000006"/>
    <n v="149187.5"/>
    <n v="0.35"/>
    <x v="0"/>
  </r>
  <r>
    <x v="3"/>
    <n v="1185732"/>
    <x v="53"/>
    <s v="Southeast"/>
    <x v="8"/>
    <s v="Miami"/>
    <x v="2"/>
    <n v="50"/>
    <n v="750"/>
    <n v="375000"/>
    <n v="93750"/>
    <n v="0.25"/>
    <x v="0"/>
  </r>
  <r>
    <x v="3"/>
    <n v="1185732"/>
    <x v="53"/>
    <s v="Southeast"/>
    <x v="8"/>
    <s v="Miami"/>
    <x v="3"/>
    <n v="50"/>
    <n v="700"/>
    <n v="350000"/>
    <n v="105000"/>
    <n v="0.3"/>
    <x v="0"/>
  </r>
  <r>
    <x v="3"/>
    <n v="1185732"/>
    <x v="53"/>
    <s v="Southeast"/>
    <x v="8"/>
    <s v="Miami"/>
    <x v="4"/>
    <n v="60"/>
    <n v="725"/>
    <n v="435000"/>
    <n v="152250"/>
    <n v="0.35"/>
    <x v="0"/>
  </r>
  <r>
    <x v="3"/>
    <n v="1185732"/>
    <x v="53"/>
    <s v="Southeast"/>
    <x v="8"/>
    <s v="Miami"/>
    <x v="5"/>
    <n v="65"/>
    <n v="825"/>
    <n v="536250"/>
    <n v="268125"/>
    <n v="0.5"/>
    <x v="0"/>
  </r>
  <r>
    <x v="3"/>
    <n v="1185732"/>
    <x v="53"/>
    <s v="Southeast"/>
    <x v="8"/>
    <s v="Miami"/>
    <x v="0"/>
    <n v="60"/>
    <n v="1075"/>
    <n v="645000"/>
    <n v="290250"/>
    <n v="0.45"/>
    <x v="0"/>
  </r>
  <r>
    <x v="3"/>
    <n v="1185732"/>
    <x v="53"/>
    <s v="Southeast"/>
    <x v="8"/>
    <s v="Miami"/>
    <x v="1"/>
    <n v="55.000000000000007"/>
    <n v="825"/>
    <n v="453750.00000000006"/>
    <n v="158812.5"/>
    <n v="0.35"/>
    <x v="0"/>
  </r>
  <r>
    <x v="3"/>
    <n v="1185732"/>
    <x v="118"/>
    <s v="Southeast"/>
    <x v="8"/>
    <s v="Miami"/>
    <x v="2"/>
    <n v="50"/>
    <n v="800"/>
    <n v="400000"/>
    <n v="100000"/>
    <n v="0.25"/>
    <x v="0"/>
  </r>
  <r>
    <x v="3"/>
    <n v="1185732"/>
    <x v="119"/>
    <s v="Southeast"/>
    <x v="8"/>
    <s v="Miami"/>
    <x v="3"/>
    <n v="50"/>
    <n v="775"/>
    <n v="387500"/>
    <n v="116250"/>
    <n v="0.3"/>
    <x v="0"/>
  </r>
  <r>
    <x v="3"/>
    <n v="1185732"/>
    <x v="120"/>
    <s v="Southeast"/>
    <x v="8"/>
    <s v="Miami"/>
    <x v="4"/>
    <n v="65"/>
    <n v="775"/>
    <n v="503750"/>
    <n v="176312.5"/>
    <n v="0.35"/>
    <x v="0"/>
  </r>
  <r>
    <x v="3"/>
    <n v="1185732"/>
    <x v="121"/>
    <s v="Southeast"/>
    <x v="8"/>
    <s v="Miami"/>
    <x v="5"/>
    <n v="70"/>
    <n v="925"/>
    <n v="647500"/>
    <n v="323750"/>
    <n v="0.5"/>
    <x v="0"/>
  </r>
  <r>
    <x v="3"/>
    <n v="1185732"/>
    <x v="122"/>
    <s v="Southeast"/>
    <x v="8"/>
    <s v="Miami"/>
    <x v="0"/>
    <n v="65"/>
    <n v="1150"/>
    <n v="747500"/>
    <n v="336375"/>
    <n v="0.45"/>
    <x v="0"/>
  </r>
  <r>
    <x v="3"/>
    <n v="1185732"/>
    <x v="123"/>
    <s v="Southeast"/>
    <x v="8"/>
    <s v="Miami"/>
    <x v="1"/>
    <n v="60.000000000000007"/>
    <n v="900"/>
    <n v="540000.00000000012"/>
    <n v="189000.00000000003"/>
    <n v="0.35"/>
    <x v="0"/>
  </r>
  <r>
    <x v="3"/>
    <n v="1185732"/>
    <x v="124"/>
    <s v="Southeast"/>
    <x v="8"/>
    <s v="Miami"/>
    <x v="2"/>
    <n v="55.000000000000007"/>
    <n v="825"/>
    <n v="453750.00000000006"/>
    <n v="113437.50000000001"/>
    <n v="0.25"/>
    <x v="0"/>
  </r>
  <r>
    <x v="3"/>
    <n v="1185732"/>
    <x v="125"/>
    <s v="Southeast"/>
    <x v="8"/>
    <s v="Miami"/>
    <x v="3"/>
    <n v="55.000000000000007"/>
    <n v="775"/>
    <n v="426250.00000000006"/>
    <n v="127875.00000000001"/>
    <n v="0.3"/>
    <x v="0"/>
  </r>
  <r>
    <x v="3"/>
    <n v="1185732"/>
    <x v="126"/>
    <s v="Southeast"/>
    <x v="8"/>
    <s v="Miami"/>
    <x v="4"/>
    <n v="65"/>
    <n v="800"/>
    <n v="520000"/>
    <n v="182000"/>
    <n v="0.35"/>
    <x v="0"/>
  </r>
  <r>
    <x v="3"/>
    <n v="1185732"/>
    <x v="127"/>
    <s v="Southeast"/>
    <x v="8"/>
    <s v="Miami"/>
    <x v="5"/>
    <n v="70"/>
    <n v="975"/>
    <n v="682500"/>
    <n v="341250"/>
    <n v="0.5"/>
    <x v="0"/>
  </r>
  <r>
    <x v="3"/>
    <n v="1185732"/>
    <x v="630"/>
    <s v="Southeast"/>
    <x v="8"/>
    <s v="Miami"/>
    <x v="0"/>
    <n v="65"/>
    <n v="1125"/>
    <n v="731250"/>
    <n v="329062.5"/>
    <n v="0.45"/>
    <x v="0"/>
  </r>
  <r>
    <x v="3"/>
    <n v="1185732"/>
    <x v="631"/>
    <s v="Southeast"/>
    <x v="8"/>
    <s v="Miami"/>
    <x v="1"/>
    <n v="60.000000000000007"/>
    <n v="900"/>
    <n v="540000.00000000012"/>
    <n v="189000.00000000003"/>
    <n v="0.35"/>
    <x v="0"/>
  </r>
  <r>
    <x v="3"/>
    <n v="1185732"/>
    <x v="632"/>
    <s v="Southeast"/>
    <x v="8"/>
    <s v="Miami"/>
    <x v="2"/>
    <n v="55.000000000000007"/>
    <n v="825"/>
    <n v="453750.00000000006"/>
    <n v="113437.50000000001"/>
    <n v="0.25"/>
    <x v="0"/>
  </r>
  <r>
    <x v="0"/>
    <n v="1185732"/>
    <x v="633"/>
    <s v="Southeast"/>
    <x v="8"/>
    <s v="Miami"/>
    <x v="3"/>
    <n v="45"/>
    <n v="775"/>
    <n v="348750"/>
    <n v="104625"/>
    <n v="0.3"/>
    <x v="0"/>
  </r>
  <r>
    <x v="0"/>
    <n v="1185732"/>
    <x v="634"/>
    <s v="Southeast"/>
    <x v="8"/>
    <s v="Miami"/>
    <x v="4"/>
    <n v="55.000000000000007"/>
    <n v="750"/>
    <n v="412500.00000000006"/>
    <n v="144375"/>
    <n v="0.35"/>
    <x v="0"/>
  </r>
  <r>
    <x v="0"/>
    <n v="1185732"/>
    <x v="635"/>
    <s v="Southeast"/>
    <x v="8"/>
    <s v="Miami"/>
    <x v="5"/>
    <n v="60.000000000000007"/>
    <n v="925"/>
    <n v="555000.00000000012"/>
    <n v="277500.00000000006"/>
    <n v="0.5"/>
    <x v="0"/>
  </r>
  <r>
    <x v="0"/>
    <n v="1185732"/>
    <x v="636"/>
    <s v="Southeast"/>
    <x v="8"/>
    <s v="Miami"/>
    <x v="0"/>
    <n v="55.000000000000007"/>
    <n v="1050"/>
    <n v="577500.00000000012"/>
    <n v="259875.00000000006"/>
    <n v="0.45"/>
    <x v="0"/>
  </r>
  <r>
    <x v="0"/>
    <n v="1185732"/>
    <x v="637"/>
    <s v="Southeast"/>
    <x v="8"/>
    <s v="Miami"/>
    <x v="1"/>
    <n v="50.000000000000014"/>
    <n v="850"/>
    <n v="425000.00000000012"/>
    <n v="148750.00000000003"/>
    <n v="0.35"/>
    <x v="0"/>
  </r>
  <r>
    <x v="2"/>
    <n v="1185732"/>
    <x v="638"/>
    <s v="Southeast"/>
    <x v="8"/>
    <s v="Miami"/>
    <x v="2"/>
    <n v="45"/>
    <n v="750"/>
    <n v="337500"/>
    <n v="84375"/>
    <n v="0.25"/>
    <x v="0"/>
  </r>
  <r>
    <x v="2"/>
    <n v="1185732"/>
    <x v="639"/>
    <s v="Southeast"/>
    <x v="8"/>
    <s v="Miami"/>
    <x v="3"/>
    <n v="45"/>
    <n v="725"/>
    <n v="326250"/>
    <n v="97875"/>
    <n v="0.3"/>
    <x v="0"/>
  </r>
  <r>
    <x v="2"/>
    <n v="1185732"/>
    <x v="640"/>
    <s v="Southeast"/>
    <x v="8"/>
    <s v="Miami"/>
    <x v="4"/>
    <n v="55.000000000000007"/>
    <n v="725"/>
    <n v="398750.00000000006"/>
    <n v="139562.5"/>
    <n v="0.35"/>
    <x v="0"/>
  </r>
  <r>
    <x v="2"/>
    <n v="1185732"/>
    <x v="641"/>
    <s v="Southeast"/>
    <x v="8"/>
    <s v="Miami"/>
    <x v="5"/>
    <n v="60.000000000000007"/>
    <n v="825"/>
    <n v="495000.00000000006"/>
    <n v="247500.00000000003"/>
    <n v="0.5"/>
    <x v="0"/>
  </r>
  <r>
    <x v="2"/>
    <n v="1185732"/>
    <x v="642"/>
    <s v="Southeast"/>
    <x v="8"/>
    <s v="Miami"/>
    <x v="0"/>
    <n v="60.000000000000007"/>
    <n v="1000"/>
    <n v="600000.00000000012"/>
    <n v="270000.00000000006"/>
    <n v="0.45"/>
    <x v="0"/>
  </r>
  <r>
    <x v="2"/>
    <n v="1185732"/>
    <x v="643"/>
    <s v="Southeast"/>
    <x v="8"/>
    <s v="Miami"/>
    <x v="1"/>
    <n v="50.000000000000014"/>
    <n v="825"/>
    <n v="412500.00000000012"/>
    <n v="144375.00000000003"/>
    <n v="0.35"/>
    <x v="0"/>
  </r>
  <r>
    <x v="2"/>
    <n v="1185732"/>
    <x v="644"/>
    <s v="Southeast"/>
    <x v="8"/>
    <s v="Miami"/>
    <x v="2"/>
    <n v="50.000000000000014"/>
    <n v="725"/>
    <n v="362500.00000000012"/>
    <n v="90625.000000000029"/>
    <n v="0.25"/>
    <x v="0"/>
  </r>
  <r>
    <x v="2"/>
    <n v="1185732"/>
    <x v="645"/>
    <s v="Southeast"/>
    <x v="8"/>
    <s v="Miami"/>
    <x v="3"/>
    <n v="50.000000000000014"/>
    <n v="700"/>
    <n v="350000.00000000012"/>
    <n v="105000.00000000003"/>
    <n v="0.3"/>
    <x v="0"/>
  </r>
  <r>
    <x v="2"/>
    <n v="1185732"/>
    <x v="646"/>
    <s v="Southeast"/>
    <x v="8"/>
    <s v="Miami"/>
    <x v="4"/>
    <n v="60.000000000000007"/>
    <n v="700"/>
    <n v="420000.00000000006"/>
    <n v="147000"/>
    <n v="0.35"/>
    <x v="0"/>
  </r>
  <r>
    <x v="2"/>
    <n v="1185732"/>
    <x v="647"/>
    <s v="Southeast"/>
    <x v="8"/>
    <s v="Miami"/>
    <x v="5"/>
    <n v="65"/>
    <n v="825"/>
    <n v="536250"/>
    <n v="268125"/>
    <n v="0.5"/>
    <x v="0"/>
  </r>
  <r>
    <x v="2"/>
    <n v="1185732"/>
    <x v="648"/>
    <s v="Southeast"/>
    <x v="8"/>
    <s v="Miami"/>
    <x v="0"/>
    <n v="60.000000000000007"/>
    <n v="975"/>
    <n v="585000.00000000012"/>
    <n v="263250.00000000006"/>
    <n v="0.45"/>
    <x v="0"/>
  </r>
  <r>
    <x v="2"/>
    <n v="1185732"/>
    <x v="649"/>
    <s v="Southeast"/>
    <x v="8"/>
    <s v="Miami"/>
    <x v="1"/>
    <n v="50.000000000000014"/>
    <n v="800"/>
    <n v="400000.00000000012"/>
    <n v="140000.00000000003"/>
    <n v="0.35"/>
    <x v="0"/>
  </r>
  <r>
    <x v="2"/>
    <n v="1185732"/>
    <x v="650"/>
    <s v="Southeast"/>
    <x v="8"/>
    <s v="Miami"/>
    <x v="2"/>
    <n v="50.000000000000014"/>
    <n v="745"/>
    <n v="372500.00000000012"/>
    <n v="93125.000000000029"/>
    <n v="0.25"/>
    <x v="0"/>
  </r>
  <r>
    <x v="2"/>
    <n v="1185732"/>
    <x v="651"/>
    <s v="Southeast"/>
    <x v="8"/>
    <s v="Miami"/>
    <x v="3"/>
    <n v="50.000000000000014"/>
    <n v="775"/>
    <n v="387500.00000000012"/>
    <n v="116250.00000000003"/>
    <n v="0.3"/>
    <x v="0"/>
  </r>
  <r>
    <x v="2"/>
    <n v="1185732"/>
    <x v="652"/>
    <s v="Southeast"/>
    <x v="8"/>
    <s v="Miami"/>
    <x v="4"/>
    <n v="65"/>
    <n v="750"/>
    <n v="487500"/>
    <n v="170625"/>
    <n v="0.35"/>
    <x v="0"/>
  </r>
  <r>
    <x v="2"/>
    <n v="1185732"/>
    <x v="653"/>
    <s v="Southeast"/>
    <x v="8"/>
    <s v="Miami"/>
    <x v="5"/>
    <n v="70"/>
    <n v="850"/>
    <n v="595000"/>
    <n v="297500"/>
    <n v="0.5"/>
    <x v="0"/>
  </r>
  <r>
    <x v="2"/>
    <n v="1185732"/>
    <x v="575"/>
    <s v="Southeast"/>
    <x v="8"/>
    <s v="Miami"/>
    <x v="0"/>
    <n v="65"/>
    <n v="1075"/>
    <n v="698750"/>
    <n v="314437.5"/>
    <n v="0.45"/>
    <x v="0"/>
  </r>
  <r>
    <x v="2"/>
    <n v="1185732"/>
    <x v="575"/>
    <s v="Southeast"/>
    <x v="8"/>
    <s v="Miami"/>
    <x v="1"/>
    <n v="55.000000000000007"/>
    <n v="875"/>
    <n v="481250.00000000006"/>
    <n v="168437.5"/>
    <n v="0.35"/>
    <x v="0"/>
  </r>
  <r>
    <x v="2"/>
    <n v="1185732"/>
    <x v="575"/>
    <s v="Southeast"/>
    <x v="8"/>
    <s v="Miami"/>
    <x v="2"/>
    <n v="55.000000000000007"/>
    <n v="825"/>
    <n v="453750.00000000006"/>
    <n v="113437.50000000001"/>
    <n v="0.25"/>
    <x v="0"/>
  </r>
  <r>
    <x v="2"/>
    <n v="1185732"/>
    <x v="575"/>
    <s v="Southeast"/>
    <x v="8"/>
    <s v="Miami"/>
    <x v="3"/>
    <n v="55.000000000000007"/>
    <n v="775"/>
    <n v="426250.00000000006"/>
    <n v="127875.00000000001"/>
    <n v="0.3"/>
    <x v="0"/>
  </r>
  <r>
    <x v="0"/>
    <n v="1185732"/>
    <x v="575"/>
    <s v="Southeast"/>
    <x v="8"/>
    <s v="Miami"/>
    <x v="4"/>
    <n v="65"/>
    <n v="775"/>
    <n v="503750"/>
    <n v="176312.5"/>
    <n v="0.35"/>
    <x v="0"/>
  </r>
  <r>
    <x v="0"/>
    <n v="1185732"/>
    <x v="575"/>
    <s v="Southeast"/>
    <x v="8"/>
    <s v="Miami"/>
    <x v="5"/>
    <n v="70"/>
    <n v="875"/>
    <n v="612500"/>
    <n v="306250"/>
    <n v="0.5"/>
    <x v="0"/>
  </r>
  <r>
    <x v="0"/>
    <n v="1185732"/>
    <x v="654"/>
    <s v="Southeast"/>
    <x v="8"/>
    <s v="Miami"/>
    <x v="0"/>
    <n v="35"/>
    <n v="450"/>
    <n v="157500"/>
    <n v="55125.000000000007"/>
    <n v="0.35000000000000003"/>
    <x v="0"/>
  </r>
  <r>
    <x v="0"/>
    <n v="1185732"/>
    <x v="655"/>
    <s v="Southeast"/>
    <x v="8"/>
    <s v="Miami"/>
    <x v="1"/>
    <n v="35"/>
    <n v="250"/>
    <n v="87500"/>
    <n v="26250"/>
    <n v="0.3"/>
    <x v="0"/>
  </r>
  <r>
    <x v="0"/>
    <n v="1185732"/>
    <x v="656"/>
    <s v="Southeast"/>
    <x v="8"/>
    <s v="Miami"/>
    <x v="2"/>
    <n v="25"/>
    <n v="250"/>
    <n v="62500"/>
    <n v="18750"/>
    <n v="0.3"/>
    <x v="0"/>
  </r>
  <r>
    <x v="0"/>
    <n v="1185732"/>
    <x v="128"/>
    <s v="Southeast"/>
    <x v="8"/>
    <s v="Miami"/>
    <x v="3"/>
    <n v="30.000000000000004"/>
    <n v="100"/>
    <n v="30000.000000000004"/>
    <n v="10500.000000000002"/>
    <n v="0.35000000000000003"/>
    <x v="0"/>
  </r>
  <r>
    <x v="0"/>
    <n v="1185732"/>
    <x v="129"/>
    <s v="Midwest"/>
    <x v="9"/>
    <s v="Minneapolis"/>
    <x v="4"/>
    <n v="44.999999999999993"/>
    <n v="150"/>
    <n v="67499.999999999985"/>
    <n v="20249.999999999996"/>
    <n v="0.3"/>
    <x v="0"/>
  </r>
  <r>
    <x v="0"/>
    <n v="1185732"/>
    <x v="130"/>
    <s v="Midwest"/>
    <x v="9"/>
    <s v="Minneapolis"/>
    <x v="5"/>
    <n v="35"/>
    <n v="250"/>
    <n v="87500"/>
    <n v="39375"/>
    <n v="0.45"/>
    <x v="0"/>
  </r>
  <r>
    <x v="0"/>
    <n v="1185732"/>
    <x v="131"/>
    <s v="Midwest"/>
    <x v="9"/>
    <s v="Minneapolis"/>
    <x v="0"/>
    <n v="35"/>
    <n v="500"/>
    <n v="175000"/>
    <n v="61250.000000000007"/>
    <n v="0.35000000000000003"/>
    <x v="0"/>
  </r>
  <r>
    <x v="0"/>
    <n v="1185732"/>
    <x v="132"/>
    <s v="Midwest"/>
    <x v="9"/>
    <s v="Minneapolis"/>
    <x v="1"/>
    <n v="35"/>
    <n v="150"/>
    <n v="52500"/>
    <n v="15750"/>
    <n v="0.3"/>
    <x v="0"/>
  </r>
  <r>
    <x v="0"/>
    <n v="1185732"/>
    <x v="133"/>
    <s v="Midwest"/>
    <x v="9"/>
    <s v="Minneapolis"/>
    <x v="2"/>
    <n v="25"/>
    <n v="200"/>
    <n v="50000"/>
    <n v="15000"/>
    <n v="0.3"/>
    <x v="0"/>
  </r>
  <r>
    <x v="0"/>
    <n v="1185732"/>
    <x v="134"/>
    <s v="Midwest"/>
    <x v="9"/>
    <s v="Minneapolis"/>
    <x v="3"/>
    <n v="30.000000000000004"/>
    <n v="75"/>
    <n v="22500.000000000004"/>
    <n v="7875.0000000000018"/>
    <n v="0.35000000000000003"/>
    <x v="0"/>
  </r>
  <r>
    <x v="0"/>
    <n v="1185732"/>
    <x v="135"/>
    <s v="Midwest"/>
    <x v="9"/>
    <s v="Minneapolis"/>
    <x v="4"/>
    <n v="44.999999999999993"/>
    <n v="150"/>
    <n v="67499.999999999985"/>
    <n v="20249.999999999996"/>
    <n v="0.3"/>
    <x v="0"/>
  </r>
  <r>
    <x v="0"/>
    <n v="1185732"/>
    <x v="136"/>
    <s v="Midwest"/>
    <x v="9"/>
    <s v="Minneapolis"/>
    <x v="5"/>
    <n v="35"/>
    <n v="225"/>
    <n v="78750"/>
    <n v="35437.5"/>
    <n v="0.45"/>
    <x v="0"/>
  </r>
  <r>
    <x v="0"/>
    <n v="1185732"/>
    <x v="137"/>
    <s v="Midwest"/>
    <x v="9"/>
    <s v="Minneapolis"/>
    <x v="0"/>
    <n v="40"/>
    <n v="445"/>
    <n v="178000"/>
    <n v="62300.000000000007"/>
    <n v="0.35000000000000003"/>
    <x v="0"/>
  </r>
  <r>
    <x v="0"/>
    <n v="1185732"/>
    <x v="138"/>
    <s v="Midwest"/>
    <x v="9"/>
    <s v="Minneapolis"/>
    <x v="1"/>
    <n v="40"/>
    <n v="125"/>
    <n v="50000"/>
    <n v="15000"/>
    <n v="0.3"/>
    <x v="0"/>
  </r>
  <r>
    <x v="0"/>
    <n v="1185732"/>
    <x v="139"/>
    <s v="Midwest"/>
    <x v="9"/>
    <s v="Minneapolis"/>
    <x v="2"/>
    <n v="30.000000000000004"/>
    <n v="175"/>
    <n v="52500.000000000007"/>
    <n v="15750.000000000002"/>
    <n v="0.3"/>
    <x v="0"/>
  </r>
  <r>
    <x v="0"/>
    <n v="1185732"/>
    <x v="140"/>
    <s v="Midwest"/>
    <x v="9"/>
    <s v="Minneapolis"/>
    <x v="3"/>
    <n v="35"/>
    <n v="25"/>
    <n v="8750"/>
    <n v="3062.5000000000005"/>
    <n v="0.35000000000000003"/>
    <x v="0"/>
  </r>
  <r>
    <x v="0"/>
    <n v="1185732"/>
    <x v="141"/>
    <s v="Midwest"/>
    <x v="9"/>
    <s v="Minneapolis"/>
    <x v="4"/>
    <n v="50"/>
    <n v="75"/>
    <n v="37500"/>
    <n v="11250"/>
    <n v="0.3"/>
    <x v="0"/>
  </r>
  <r>
    <x v="0"/>
    <n v="1185732"/>
    <x v="142"/>
    <s v="Midwest"/>
    <x v="9"/>
    <s v="Minneapolis"/>
    <x v="5"/>
    <n v="40"/>
    <n v="175"/>
    <n v="70000"/>
    <n v="31500"/>
    <n v="0.45"/>
    <x v="0"/>
  </r>
  <r>
    <x v="0"/>
    <n v="1185732"/>
    <x v="143"/>
    <s v="Midwest"/>
    <x v="9"/>
    <s v="Minneapolis"/>
    <x v="0"/>
    <n v="40"/>
    <n v="400"/>
    <n v="160000"/>
    <n v="56000.000000000007"/>
    <n v="0.35000000000000003"/>
    <x v="0"/>
  </r>
  <r>
    <x v="0"/>
    <n v="1185732"/>
    <x v="144"/>
    <s v="Midwest"/>
    <x v="9"/>
    <s v="Minneapolis"/>
    <x v="1"/>
    <n v="40"/>
    <n v="100"/>
    <n v="40000"/>
    <n v="12000"/>
    <n v="0.3"/>
    <x v="0"/>
  </r>
  <r>
    <x v="0"/>
    <n v="1185732"/>
    <x v="145"/>
    <s v="Midwest"/>
    <x v="9"/>
    <s v="Minneapolis"/>
    <x v="2"/>
    <n v="30.000000000000004"/>
    <n v="100"/>
    <n v="30000.000000000004"/>
    <n v="9000"/>
    <n v="0.3"/>
    <x v="0"/>
  </r>
  <r>
    <x v="0"/>
    <n v="1185732"/>
    <x v="146"/>
    <s v="Midwest"/>
    <x v="9"/>
    <s v="Minneapolis"/>
    <x v="3"/>
    <n v="35"/>
    <n v="25"/>
    <n v="8750"/>
    <n v="3062.5000000000005"/>
    <n v="0.35000000000000003"/>
    <x v="0"/>
  </r>
  <r>
    <x v="0"/>
    <n v="1185732"/>
    <x v="147"/>
    <s v="Midwest"/>
    <x v="9"/>
    <s v="Minneapolis"/>
    <x v="4"/>
    <n v="50"/>
    <n v="50"/>
    <n v="25000"/>
    <n v="7500"/>
    <n v="0.3"/>
    <x v="0"/>
  </r>
  <r>
    <x v="0"/>
    <n v="1185732"/>
    <x v="148"/>
    <s v="Midwest"/>
    <x v="9"/>
    <s v="Minneapolis"/>
    <x v="5"/>
    <n v="40"/>
    <n v="175"/>
    <n v="70000"/>
    <n v="31500"/>
    <n v="0.45"/>
    <x v="0"/>
  </r>
  <r>
    <x v="0"/>
    <n v="1185732"/>
    <x v="149"/>
    <s v="Midwest"/>
    <x v="9"/>
    <s v="Minneapolis"/>
    <x v="0"/>
    <n v="50"/>
    <n v="445"/>
    <n v="222500"/>
    <n v="77875.000000000015"/>
    <n v="0.35000000000000003"/>
    <x v="0"/>
  </r>
  <r>
    <x v="0"/>
    <n v="1185732"/>
    <x v="150"/>
    <s v="Midwest"/>
    <x v="9"/>
    <s v="Minneapolis"/>
    <x v="1"/>
    <n v="45.000000000000007"/>
    <n v="150"/>
    <n v="67500.000000000015"/>
    <n v="20250.000000000004"/>
    <n v="0.3"/>
    <x v="0"/>
  </r>
  <r>
    <x v="0"/>
    <n v="1185732"/>
    <x v="151"/>
    <s v="Midwest"/>
    <x v="9"/>
    <s v="Minneapolis"/>
    <x v="2"/>
    <n v="40"/>
    <n v="125"/>
    <n v="50000"/>
    <n v="15000"/>
    <n v="0.3"/>
    <x v="0"/>
  </r>
  <r>
    <x v="0"/>
    <n v="1185732"/>
    <x v="152"/>
    <s v="Midwest"/>
    <x v="9"/>
    <s v="Minneapolis"/>
    <x v="3"/>
    <n v="40"/>
    <n v="50"/>
    <n v="20000"/>
    <n v="7000.0000000000009"/>
    <n v="0.35000000000000003"/>
    <x v="0"/>
  </r>
  <r>
    <x v="0"/>
    <n v="1185732"/>
    <x v="153"/>
    <s v="Midwest"/>
    <x v="9"/>
    <s v="Minneapolis"/>
    <x v="4"/>
    <n v="54.999999999999993"/>
    <n v="75"/>
    <n v="41249.999999999993"/>
    <n v="12374.999999999998"/>
    <n v="0.3"/>
    <x v="0"/>
  </r>
  <r>
    <x v="0"/>
    <n v="1185732"/>
    <x v="154"/>
    <s v="Midwest"/>
    <x v="9"/>
    <s v="Minneapolis"/>
    <x v="5"/>
    <n v="60"/>
    <n v="175"/>
    <n v="105000"/>
    <n v="47250"/>
    <n v="0.45"/>
    <x v="0"/>
  </r>
  <r>
    <x v="0"/>
    <n v="1185732"/>
    <x v="657"/>
    <s v="Midwest"/>
    <x v="9"/>
    <s v="Minneapolis"/>
    <x v="0"/>
    <n v="45"/>
    <n v="425"/>
    <n v="191250"/>
    <n v="66937.5"/>
    <n v="0.35000000000000003"/>
    <x v="1"/>
  </r>
  <r>
    <x v="0"/>
    <n v="1185732"/>
    <x v="658"/>
    <s v="Midwest"/>
    <x v="9"/>
    <s v="Minneapolis"/>
    <x v="1"/>
    <n v="40.000000000000007"/>
    <n v="175"/>
    <n v="70000.000000000015"/>
    <n v="21000.000000000004"/>
    <n v="0.3"/>
    <x v="1"/>
  </r>
  <r>
    <x v="0"/>
    <n v="1185732"/>
    <x v="659"/>
    <s v="Midwest"/>
    <x v="9"/>
    <s v="Minneapolis"/>
    <x v="2"/>
    <n v="35"/>
    <n v="175"/>
    <n v="61250"/>
    <n v="18375"/>
    <n v="0.3"/>
    <x v="1"/>
  </r>
  <r>
    <x v="0"/>
    <n v="1185732"/>
    <x v="660"/>
    <s v="Midwest"/>
    <x v="9"/>
    <s v="Minneapolis"/>
    <x v="3"/>
    <n v="35"/>
    <n v="150"/>
    <n v="52500"/>
    <n v="18375"/>
    <n v="0.35000000000000003"/>
    <x v="1"/>
  </r>
  <r>
    <x v="0"/>
    <n v="1185732"/>
    <x v="661"/>
    <s v="Midwest"/>
    <x v="9"/>
    <s v="Minneapolis"/>
    <x v="4"/>
    <n v="50"/>
    <n v="150"/>
    <n v="75000"/>
    <n v="22500"/>
    <n v="0.3"/>
    <x v="1"/>
  </r>
  <r>
    <x v="0"/>
    <n v="1185732"/>
    <x v="662"/>
    <s v="Midwest"/>
    <x v="9"/>
    <s v="Minneapolis"/>
    <x v="5"/>
    <n v="55.000000000000007"/>
    <n v="325"/>
    <n v="178750.00000000003"/>
    <n v="80437.500000000015"/>
    <n v="0.45"/>
    <x v="1"/>
  </r>
  <r>
    <x v="0"/>
    <n v="1185732"/>
    <x v="663"/>
    <s v="Midwest"/>
    <x v="9"/>
    <s v="Minneapolis"/>
    <x v="0"/>
    <n v="50"/>
    <n v="550"/>
    <n v="275000"/>
    <n v="96250.000000000015"/>
    <n v="0.35000000000000003"/>
    <x v="1"/>
  </r>
  <r>
    <x v="0"/>
    <n v="1185732"/>
    <x v="664"/>
    <s v="Midwest"/>
    <x v="9"/>
    <s v="Minneapolis"/>
    <x v="1"/>
    <n v="45.000000000000007"/>
    <n v="300"/>
    <n v="135000.00000000003"/>
    <n v="40500.000000000007"/>
    <n v="0.3"/>
    <x v="1"/>
  </r>
  <r>
    <x v="0"/>
    <n v="1185732"/>
    <x v="665"/>
    <s v="Midwest"/>
    <x v="9"/>
    <s v="Minneapolis"/>
    <x v="2"/>
    <n v="40"/>
    <n v="225"/>
    <n v="90000"/>
    <n v="27000"/>
    <n v="0.3"/>
    <x v="1"/>
  </r>
  <r>
    <x v="0"/>
    <n v="1185732"/>
    <x v="666"/>
    <s v="Midwest"/>
    <x v="9"/>
    <s v="Minneapolis"/>
    <x v="3"/>
    <n v="40"/>
    <n v="175"/>
    <n v="70000"/>
    <n v="24500.000000000004"/>
    <n v="0.35000000000000003"/>
    <x v="1"/>
  </r>
  <r>
    <x v="0"/>
    <n v="1185732"/>
    <x v="667"/>
    <s v="Midwest"/>
    <x v="9"/>
    <s v="Minneapolis"/>
    <x v="4"/>
    <n v="50"/>
    <n v="200"/>
    <n v="100000"/>
    <n v="30000"/>
    <n v="0.3"/>
    <x v="1"/>
  </r>
  <r>
    <x v="0"/>
    <n v="1185732"/>
    <x v="668"/>
    <s v="Midwest"/>
    <x v="9"/>
    <s v="Minneapolis"/>
    <x v="5"/>
    <n v="55.000000000000007"/>
    <n v="375"/>
    <n v="206250.00000000003"/>
    <n v="92812.500000000015"/>
    <n v="0.45"/>
    <x v="1"/>
  </r>
  <r>
    <x v="0"/>
    <n v="1185732"/>
    <x v="669"/>
    <s v="Midwest"/>
    <x v="9"/>
    <s v="Minneapolis"/>
    <x v="0"/>
    <n v="50"/>
    <n v="525"/>
    <n v="262500"/>
    <n v="91875.000000000015"/>
    <n v="0.35000000000000003"/>
    <x v="1"/>
  </r>
  <r>
    <x v="0"/>
    <n v="1185732"/>
    <x v="670"/>
    <s v="Midwest"/>
    <x v="9"/>
    <s v="Minneapolis"/>
    <x v="1"/>
    <n v="45.000000000000007"/>
    <n v="300"/>
    <n v="135000.00000000003"/>
    <n v="40500.000000000007"/>
    <n v="0.3"/>
    <x v="1"/>
  </r>
  <r>
    <x v="0"/>
    <n v="1185732"/>
    <x v="671"/>
    <s v="Midwest"/>
    <x v="9"/>
    <s v="Minneapolis"/>
    <x v="2"/>
    <n v="40"/>
    <n v="225"/>
    <n v="90000"/>
    <n v="27000"/>
    <n v="0.3"/>
    <x v="1"/>
  </r>
  <r>
    <x v="0"/>
    <n v="1185732"/>
    <x v="672"/>
    <s v="Midwest"/>
    <x v="9"/>
    <s v="Minneapolis"/>
    <x v="3"/>
    <n v="35"/>
    <n v="175"/>
    <n v="61250"/>
    <n v="21437.500000000004"/>
    <n v="0.35000000000000003"/>
    <x v="1"/>
  </r>
  <r>
    <x v="0"/>
    <n v="1185732"/>
    <x v="673"/>
    <s v="Midwest"/>
    <x v="9"/>
    <s v="Minneapolis"/>
    <x v="4"/>
    <n v="45"/>
    <n v="150"/>
    <n v="67500"/>
    <n v="20250"/>
    <n v="0.3"/>
    <x v="1"/>
  </r>
  <r>
    <x v="0"/>
    <n v="1185732"/>
    <x v="674"/>
    <s v="Midwest"/>
    <x v="9"/>
    <s v="Minneapolis"/>
    <x v="5"/>
    <n v="50"/>
    <n v="325"/>
    <n v="162500"/>
    <n v="73125"/>
    <n v="0.45"/>
    <x v="1"/>
  </r>
  <r>
    <x v="0"/>
    <n v="1185732"/>
    <x v="675"/>
    <s v="Midwest"/>
    <x v="9"/>
    <s v="Minneapolis"/>
    <x v="0"/>
    <n v="45"/>
    <n v="450"/>
    <n v="202500"/>
    <n v="70875"/>
    <n v="0.35000000000000003"/>
    <x v="1"/>
  </r>
  <r>
    <x v="0"/>
    <n v="1185732"/>
    <x v="676"/>
    <s v="Midwest"/>
    <x v="9"/>
    <s v="Minneapolis"/>
    <x v="1"/>
    <n v="40.000000000000007"/>
    <n v="250"/>
    <n v="100000.00000000001"/>
    <n v="30000.000000000004"/>
    <n v="0.3"/>
    <x v="1"/>
  </r>
  <r>
    <x v="0"/>
    <n v="1185732"/>
    <x v="677"/>
    <s v="Midwest"/>
    <x v="9"/>
    <s v="Minneapolis"/>
    <x v="2"/>
    <n v="25"/>
    <n v="150"/>
    <n v="37500"/>
    <n v="11250"/>
    <n v="0.3"/>
    <x v="1"/>
  </r>
  <r>
    <x v="0"/>
    <n v="1185732"/>
    <x v="678"/>
    <s v="Midwest"/>
    <x v="9"/>
    <s v="Minneapolis"/>
    <x v="3"/>
    <n v="25"/>
    <n v="125"/>
    <n v="31250"/>
    <n v="10937.500000000002"/>
    <n v="0.35000000000000003"/>
    <x v="1"/>
  </r>
  <r>
    <x v="0"/>
    <n v="1185732"/>
    <x v="679"/>
    <s v="Midwest"/>
    <x v="9"/>
    <s v="Minneapolis"/>
    <x v="4"/>
    <n v="35"/>
    <n v="125"/>
    <n v="43750"/>
    <n v="13125"/>
    <n v="0.3"/>
    <x v="1"/>
  </r>
  <r>
    <x v="0"/>
    <n v="1185732"/>
    <x v="680"/>
    <s v="Midwest"/>
    <x v="9"/>
    <s v="Minneapolis"/>
    <x v="5"/>
    <n v="40"/>
    <n v="200"/>
    <n v="80000"/>
    <n v="36000"/>
    <n v="0.45"/>
    <x v="1"/>
  </r>
  <r>
    <x v="0"/>
    <n v="1185732"/>
    <x v="681"/>
    <s v="Midwest"/>
    <x v="9"/>
    <s v="Minneapolis"/>
    <x v="0"/>
    <n v="44.999999999999993"/>
    <n v="375"/>
    <n v="168749.99999999997"/>
    <n v="59062.499999999993"/>
    <n v="0.35000000000000003"/>
    <x v="1"/>
  </r>
  <r>
    <x v="0"/>
    <n v="1185732"/>
    <x v="682"/>
    <s v="Midwest"/>
    <x v="9"/>
    <s v="Minneapolis"/>
    <x v="1"/>
    <n v="35"/>
    <n v="200"/>
    <n v="70000"/>
    <n v="21000"/>
    <n v="0.3"/>
    <x v="1"/>
  </r>
  <r>
    <x v="0"/>
    <n v="1185732"/>
    <x v="683"/>
    <s v="Midwest"/>
    <x v="9"/>
    <s v="Minneapolis"/>
    <x v="2"/>
    <n v="35"/>
    <n v="100"/>
    <n v="35000"/>
    <n v="10500"/>
    <n v="0.3"/>
    <x v="1"/>
  </r>
  <r>
    <x v="0"/>
    <n v="1185732"/>
    <x v="684"/>
    <s v="Midwest"/>
    <x v="9"/>
    <s v="Minneapolis"/>
    <x v="3"/>
    <n v="35"/>
    <n v="75"/>
    <n v="26250"/>
    <n v="9187.5"/>
    <n v="0.35000000000000003"/>
    <x v="1"/>
  </r>
  <r>
    <x v="0"/>
    <n v="1185732"/>
    <x v="685"/>
    <s v="Midwest"/>
    <x v="9"/>
    <s v="Minneapolis"/>
    <x v="4"/>
    <n v="44.999999999999993"/>
    <n v="75"/>
    <n v="33749.999999999993"/>
    <n v="10124.999999999998"/>
    <n v="0.3"/>
    <x v="1"/>
  </r>
  <r>
    <x v="0"/>
    <n v="1185732"/>
    <x v="686"/>
    <s v="Midwest"/>
    <x v="9"/>
    <s v="Minneapolis"/>
    <x v="5"/>
    <n v="49.999999999999986"/>
    <n v="200"/>
    <n v="99999.999999999971"/>
    <n v="44999.999999999985"/>
    <n v="0.45"/>
    <x v="1"/>
  </r>
  <r>
    <x v="0"/>
    <n v="1185732"/>
    <x v="687"/>
    <s v="Midwest"/>
    <x v="9"/>
    <s v="Minneapolis"/>
    <x v="0"/>
    <n v="50"/>
    <n v="350"/>
    <n v="175000"/>
    <n v="61250.000000000007"/>
    <n v="0.35000000000000003"/>
    <x v="1"/>
  </r>
  <r>
    <x v="0"/>
    <n v="1185732"/>
    <x v="688"/>
    <s v="Midwest"/>
    <x v="9"/>
    <s v="Minneapolis"/>
    <x v="1"/>
    <n v="40"/>
    <n v="200"/>
    <n v="80000"/>
    <n v="24000"/>
    <n v="0.3"/>
    <x v="1"/>
  </r>
  <r>
    <x v="0"/>
    <n v="1185732"/>
    <x v="689"/>
    <s v="Midwest"/>
    <x v="9"/>
    <s v="Minneapolis"/>
    <x v="2"/>
    <n v="40"/>
    <n v="145"/>
    <n v="58000"/>
    <n v="17400"/>
    <n v="0.3"/>
    <x v="1"/>
  </r>
  <r>
    <x v="0"/>
    <n v="1185732"/>
    <x v="690"/>
    <s v="Midwest"/>
    <x v="9"/>
    <s v="Minneapolis"/>
    <x v="3"/>
    <n v="40"/>
    <n v="150"/>
    <n v="60000"/>
    <n v="21000.000000000004"/>
    <n v="0.35000000000000003"/>
    <x v="1"/>
  </r>
  <r>
    <x v="0"/>
    <n v="1185732"/>
    <x v="691"/>
    <s v="Midwest"/>
    <x v="9"/>
    <s v="Minneapolis"/>
    <x v="4"/>
    <n v="54.999999999999993"/>
    <n v="125"/>
    <n v="68749.999999999985"/>
    <n v="20624.999999999996"/>
    <n v="0.3"/>
    <x v="1"/>
  </r>
  <r>
    <x v="0"/>
    <n v="1185732"/>
    <x v="692"/>
    <s v="Midwest"/>
    <x v="9"/>
    <s v="Minneapolis"/>
    <x v="5"/>
    <n v="59.999999999999986"/>
    <n v="225"/>
    <n v="134999.99999999997"/>
    <n v="60749.999999999985"/>
    <n v="0.45"/>
    <x v="1"/>
  </r>
  <r>
    <x v="0"/>
    <n v="1185732"/>
    <x v="155"/>
    <s v="Midwest"/>
    <x v="9"/>
    <s v="Minneapolis"/>
    <x v="0"/>
    <n v="54.999999999999993"/>
    <n v="475"/>
    <n v="261249.99999999997"/>
    <n v="91437.5"/>
    <n v="0.35000000000000003"/>
    <x v="1"/>
  </r>
  <r>
    <x v="0"/>
    <n v="1185732"/>
    <x v="156"/>
    <s v="Midwest"/>
    <x v="9"/>
    <s v="Minneapolis"/>
    <x v="1"/>
    <n v="45"/>
    <n v="275"/>
    <n v="123750"/>
    <n v="37125"/>
    <n v="0.3"/>
    <x v="1"/>
  </r>
  <r>
    <x v="0"/>
    <n v="1185732"/>
    <x v="157"/>
    <s v="Midwest"/>
    <x v="9"/>
    <s v="Minneapolis"/>
    <x v="2"/>
    <n v="45"/>
    <n v="225"/>
    <n v="101250"/>
    <n v="30375"/>
    <n v="0.3"/>
    <x v="1"/>
  </r>
  <r>
    <x v="0"/>
    <n v="1185732"/>
    <x v="158"/>
    <s v="Midwest"/>
    <x v="9"/>
    <s v="Minneapolis"/>
    <x v="3"/>
    <n v="45"/>
    <n v="175"/>
    <n v="78750"/>
    <n v="27562.500000000004"/>
    <n v="0.35000000000000003"/>
    <x v="1"/>
  </r>
  <r>
    <x v="0"/>
    <n v="1185732"/>
    <x v="159"/>
    <s v="Midwest"/>
    <x v="9"/>
    <s v="Minneapolis"/>
    <x v="4"/>
    <n v="54.999999999999993"/>
    <n v="175"/>
    <n v="96249.999999999985"/>
    <n v="28874.999999999996"/>
    <n v="0.3"/>
    <x v="1"/>
  </r>
  <r>
    <x v="0"/>
    <n v="1185732"/>
    <x v="160"/>
    <s v="Midwest"/>
    <x v="9"/>
    <s v="Minneapolis"/>
    <x v="5"/>
    <n v="59.999999999999986"/>
    <n v="275"/>
    <n v="164999.99999999997"/>
    <n v="74249.999999999985"/>
    <n v="0.45"/>
    <x v="1"/>
  </r>
  <r>
    <x v="4"/>
    <n v="1189833"/>
    <x v="161"/>
    <s v="Midwest"/>
    <x v="9"/>
    <s v="Minneapolis"/>
    <x v="0"/>
    <n v="35"/>
    <n v="475"/>
    <n v="166250"/>
    <n v="74812.5"/>
    <n v="0.45"/>
    <x v="1"/>
  </r>
  <r>
    <x v="4"/>
    <n v="1189833"/>
    <x v="162"/>
    <s v="Midwest"/>
    <x v="9"/>
    <s v="Minneapolis"/>
    <x v="1"/>
    <n v="45"/>
    <n v="475"/>
    <n v="213750"/>
    <n v="64125"/>
    <n v="0.3"/>
    <x v="1"/>
  </r>
  <r>
    <x v="4"/>
    <n v="1189833"/>
    <x v="163"/>
    <s v="Midwest"/>
    <x v="9"/>
    <s v="Minneapolis"/>
    <x v="2"/>
    <n v="45"/>
    <n v="475"/>
    <n v="213750"/>
    <n v="96187.5"/>
    <n v="0.45"/>
    <x v="1"/>
  </r>
  <r>
    <x v="4"/>
    <n v="1189833"/>
    <x v="164"/>
    <s v="Midwest"/>
    <x v="9"/>
    <s v="Minneapolis"/>
    <x v="3"/>
    <n v="45"/>
    <n v="325"/>
    <n v="146250"/>
    <n v="58499.999999999993"/>
    <n v="0.39999999999999997"/>
    <x v="1"/>
  </r>
  <r>
    <x v="4"/>
    <n v="1189833"/>
    <x v="165"/>
    <s v="Midwest"/>
    <x v="10"/>
    <s v="Billings"/>
    <x v="4"/>
    <n v="50"/>
    <n v="275"/>
    <n v="137500"/>
    <n v="82500.000000000015"/>
    <n v="0.60000000000000009"/>
    <x v="1"/>
  </r>
  <r>
    <x v="4"/>
    <n v="1189833"/>
    <x v="166"/>
    <s v="Midwest"/>
    <x v="10"/>
    <s v="Billings"/>
    <x v="5"/>
    <n v="45"/>
    <n v="475"/>
    <n v="213750"/>
    <n v="53437.5"/>
    <n v="0.25"/>
    <x v="1"/>
  </r>
  <r>
    <x v="4"/>
    <n v="1189833"/>
    <x v="167"/>
    <s v="Midwest"/>
    <x v="10"/>
    <s v="Billings"/>
    <x v="0"/>
    <n v="35"/>
    <n v="525"/>
    <n v="183750"/>
    <n v="82687.5"/>
    <n v="0.45"/>
    <x v="1"/>
  </r>
  <r>
    <x v="4"/>
    <n v="1189833"/>
    <x v="168"/>
    <s v="Midwest"/>
    <x v="10"/>
    <s v="Billings"/>
    <x v="1"/>
    <n v="45"/>
    <n v="425"/>
    <n v="191250"/>
    <n v="57375"/>
    <n v="0.3"/>
    <x v="1"/>
  </r>
  <r>
    <x v="4"/>
    <n v="1189833"/>
    <x v="169"/>
    <s v="Midwest"/>
    <x v="10"/>
    <s v="Billings"/>
    <x v="2"/>
    <n v="45"/>
    <n v="450"/>
    <n v="202500"/>
    <n v="91125"/>
    <n v="0.45"/>
    <x v="1"/>
  </r>
  <r>
    <x v="4"/>
    <n v="1189833"/>
    <x v="170"/>
    <s v="Midwest"/>
    <x v="10"/>
    <s v="Billings"/>
    <x v="3"/>
    <n v="45"/>
    <n v="300"/>
    <n v="135000"/>
    <n v="53999.999999999993"/>
    <n v="0.39999999999999997"/>
    <x v="1"/>
  </r>
  <r>
    <x v="4"/>
    <n v="1189833"/>
    <x v="171"/>
    <s v="Midwest"/>
    <x v="10"/>
    <s v="Billings"/>
    <x v="4"/>
    <n v="50"/>
    <n v="225"/>
    <n v="112500"/>
    <n v="67500.000000000015"/>
    <n v="0.60000000000000009"/>
    <x v="1"/>
  </r>
  <r>
    <x v="4"/>
    <n v="1189833"/>
    <x v="172"/>
    <s v="Midwest"/>
    <x v="10"/>
    <s v="Billings"/>
    <x v="5"/>
    <n v="45"/>
    <n v="425"/>
    <n v="191250"/>
    <n v="47812.5"/>
    <n v="0.25"/>
    <x v="1"/>
  </r>
  <r>
    <x v="4"/>
    <n v="1189833"/>
    <x v="173"/>
    <s v="Midwest"/>
    <x v="10"/>
    <s v="Billings"/>
    <x v="0"/>
    <n v="35"/>
    <n v="575"/>
    <n v="201250"/>
    <n v="90562.5"/>
    <n v="0.45"/>
    <x v="1"/>
  </r>
  <r>
    <x v="4"/>
    <n v="1189833"/>
    <x v="174"/>
    <s v="Midwest"/>
    <x v="10"/>
    <s v="Billings"/>
    <x v="1"/>
    <n v="45"/>
    <n v="425"/>
    <n v="191250"/>
    <n v="57375"/>
    <n v="0.3"/>
    <x v="1"/>
  </r>
  <r>
    <x v="4"/>
    <n v="1189833"/>
    <x v="175"/>
    <s v="Midwest"/>
    <x v="10"/>
    <s v="Billings"/>
    <x v="2"/>
    <n v="45"/>
    <n v="425"/>
    <n v="191250"/>
    <n v="86062.5"/>
    <n v="0.45"/>
    <x v="1"/>
  </r>
  <r>
    <x v="4"/>
    <n v="1189833"/>
    <x v="176"/>
    <s v="Midwest"/>
    <x v="10"/>
    <s v="Billings"/>
    <x v="3"/>
    <n v="45"/>
    <n v="325"/>
    <n v="146250"/>
    <n v="58499.999999999993"/>
    <n v="0.39999999999999997"/>
    <x v="1"/>
  </r>
  <r>
    <x v="4"/>
    <n v="1189833"/>
    <x v="177"/>
    <s v="Midwest"/>
    <x v="10"/>
    <s v="Billings"/>
    <x v="4"/>
    <n v="50"/>
    <n v="200"/>
    <n v="100000"/>
    <n v="60000.000000000007"/>
    <n v="0.60000000000000009"/>
    <x v="1"/>
  </r>
  <r>
    <x v="4"/>
    <n v="1189833"/>
    <x v="178"/>
    <s v="Midwest"/>
    <x v="10"/>
    <s v="Billings"/>
    <x v="5"/>
    <n v="45"/>
    <n v="400"/>
    <n v="180000"/>
    <n v="45000"/>
    <n v="0.25"/>
    <x v="1"/>
  </r>
  <r>
    <x v="4"/>
    <n v="1189833"/>
    <x v="179"/>
    <s v="Midwest"/>
    <x v="10"/>
    <s v="Billings"/>
    <x v="0"/>
    <n v="45"/>
    <n v="575"/>
    <n v="258750"/>
    <n v="116437.5"/>
    <n v="0.45"/>
    <x v="1"/>
  </r>
  <r>
    <x v="4"/>
    <n v="1189833"/>
    <x v="180"/>
    <s v="Midwest"/>
    <x v="10"/>
    <s v="Billings"/>
    <x v="1"/>
    <n v="45"/>
    <n v="375"/>
    <n v="168750"/>
    <n v="50625"/>
    <n v="0.3"/>
    <x v="1"/>
  </r>
  <r>
    <x v="4"/>
    <n v="1189833"/>
    <x v="181"/>
    <s v="Midwest"/>
    <x v="10"/>
    <s v="Billings"/>
    <x v="2"/>
    <n v="45"/>
    <n v="400"/>
    <n v="180000"/>
    <n v="81000"/>
    <n v="0.45"/>
    <x v="1"/>
  </r>
  <r>
    <x v="4"/>
    <n v="1189833"/>
    <x v="182"/>
    <s v="Midwest"/>
    <x v="10"/>
    <s v="Billings"/>
    <x v="3"/>
    <n v="40"/>
    <n v="300"/>
    <n v="120000"/>
    <n v="47999.999999999993"/>
    <n v="0.39999999999999997"/>
    <x v="1"/>
  </r>
  <r>
    <x v="4"/>
    <n v="1189833"/>
    <x v="183"/>
    <s v="Midwest"/>
    <x v="10"/>
    <s v="Billings"/>
    <x v="4"/>
    <n v="45"/>
    <n v="200"/>
    <n v="90000"/>
    <n v="54000.000000000007"/>
    <n v="0.60000000000000009"/>
    <x v="1"/>
  </r>
  <r>
    <x v="4"/>
    <n v="1189833"/>
    <x v="184"/>
    <s v="Midwest"/>
    <x v="10"/>
    <s v="Billings"/>
    <x v="5"/>
    <n v="60"/>
    <n v="375"/>
    <n v="225000"/>
    <n v="56250"/>
    <n v="0.25"/>
    <x v="1"/>
  </r>
  <r>
    <x v="4"/>
    <n v="1189833"/>
    <x v="185"/>
    <s v="Midwest"/>
    <x v="10"/>
    <s v="Billings"/>
    <x v="0"/>
    <n v="40"/>
    <n v="575"/>
    <n v="230000"/>
    <n v="103500"/>
    <n v="0.45"/>
    <x v="1"/>
  </r>
  <r>
    <x v="4"/>
    <n v="1189833"/>
    <x v="186"/>
    <s v="Midwest"/>
    <x v="10"/>
    <s v="Billings"/>
    <x v="1"/>
    <n v="45"/>
    <n v="425"/>
    <n v="191250"/>
    <n v="57375"/>
    <n v="0.3"/>
    <x v="1"/>
  </r>
  <r>
    <x v="4"/>
    <n v="1189833"/>
    <x v="187"/>
    <s v="Midwest"/>
    <x v="10"/>
    <s v="Billings"/>
    <x v="2"/>
    <n v="45"/>
    <n v="425"/>
    <n v="191250"/>
    <n v="86062.5"/>
    <n v="0.45"/>
    <x v="1"/>
  </r>
  <r>
    <x v="4"/>
    <n v="1189833"/>
    <x v="188"/>
    <s v="Midwest"/>
    <x v="10"/>
    <s v="Billings"/>
    <x v="3"/>
    <n v="40"/>
    <n v="325"/>
    <n v="130000"/>
    <n v="51999.999999999993"/>
    <n v="0.39999999999999997"/>
    <x v="1"/>
  </r>
  <r>
    <x v="4"/>
    <n v="1189833"/>
    <x v="189"/>
    <s v="Midwest"/>
    <x v="10"/>
    <s v="Billings"/>
    <x v="4"/>
    <n v="45"/>
    <n v="225"/>
    <n v="101250"/>
    <n v="60750.000000000007"/>
    <n v="0.60000000000000009"/>
    <x v="1"/>
  </r>
  <r>
    <x v="4"/>
    <n v="1189833"/>
    <x v="190"/>
    <s v="Midwest"/>
    <x v="10"/>
    <s v="Billings"/>
    <x v="5"/>
    <n v="60"/>
    <n v="400"/>
    <n v="240000"/>
    <n v="60000"/>
    <n v="0.25"/>
    <x v="1"/>
  </r>
  <r>
    <x v="4"/>
    <n v="1189833"/>
    <x v="191"/>
    <s v="Midwest"/>
    <x v="10"/>
    <s v="Billings"/>
    <x v="0"/>
    <n v="40"/>
    <n v="675"/>
    <n v="270000"/>
    <n v="121500"/>
    <n v="0.45"/>
    <x v="1"/>
  </r>
  <r>
    <x v="4"/>
    <n v="1189833"/>
    <x v="192"/>
    <s v="Midwest"/>
    <x v="10"/>
    <s v="Billings"/>
    <x v="1"/>
    <n v="45"/>
    <n v="525"/>
    <n v="236250"/>
    <n v="70875"/>
    <n v="0.3"/>
    <x v="1"/>
  </r>
  <r>
    <x v="4"/>
    <n v="1189833"/>
    <x v="193"/>
    <s v="Midwest"/>
    <x v="10"/>
    <s v="Billings"/>
    <x v="2"/>
    <n v="45"/>
    <n v="550"/>
    <n v="247500"/>
    <n v="111375"/>
    <n v="0.45"/>
    <x v="1"/>
  </r>
  <r>
    <x v="4"/>
    <n v="1189833"/>
    <x v="194"/>
    <s v="Midwest"/>
    <x v="10"/>
    <s v="Billings"/>
    <x v="3"/>
    <n v="40"/>
    <n v="425"/>
    <n v="170000"/>
    <n v="68000"/>
    <n v="0.39999999999999997"/>
    <x v="1"/>
  </r>
  <r>
    <x v="4"/>
    <n v="1189833"/>
    <x v="195"/>
    <s v="Midwest"/>
    <x v="10"/>
    <s v="Billings"/>
    <x v="4"/>
    <n v="45"/>
    <n v="300"/>
    <n v="135000"/>
    <n v="81000.000000000015"/>
    <n v="0.60000000000000009"/>
    <x v="1"/>
  </r>
  <r>
    <x v="4"/>
    <n v="1189833"/>
    <x v="196"/>
    <s v="Midwest"/>
    <x v="10"/>
    <s v="Billings"/>
    <x v="5"/>
    <n v="60"/>
    <n v="600"/>
    <n v="360000"/>
    <n v="90000"/>
    <n v="0.25"/>
    <x v="1"/>
  </r>
  <r>
    <x v="4"/>
    <n v="1189833"/>
    <x v="197"/>
    <s v="Midwest"/>
    <x v="10"/>
    <s v="Billings"/>
    <x v="0"/>
    <n v="40"/>
    <n v="750"/>
    <n v="300000"/>
    <n v="135000"/>
    <n v="0.45"/>
    <x v="1"/>
  </r>
  <r>
    <x v="4"/>
    <n v="1189833"/>
    <x v="198"/>
    <s v="Midwest"/>
    <x v="10"/>
    <s v="Billings"/>
    <x v="1"/>
    <n v="45"/>
    <n v="600"/>
    <n v="270000"/>
    <n v="81000"/>
    <n v="0.3"/>
    <x v="1"/>
  </r>
  <r>
    <x v="4"/>
    <n v="1189833"/>
    <x v="199"/>
    <s v="Midwest"/>
    <x v="10"/>
    <s v="Billings"/>
    <x v="2"/>
    <n v="45"/>
    <n v="550"/>
    <n v="247500"/>
    <n v="111375"/>
    <n v="0.45"/>
    <x v="1"/>
  </r>
  <r>
    <x v="4"/>
    <n v="1189833"/>
    <x v="200"/>
    <s v="Midwest"/>
    <x v="10"/>
    <s v="Billings"/>
    <x v="3"/>
    <n v="40"/>
    <n v="450"/>
    <n v="180000"/>
    <n v="72000"/>
    <n v="0.39999999999999997"/>
    <x v="1"/>
  </r>
  <r>
    <x v="4"/>
    <n v="1189833"/>
    <x v="201"/>
    <s v="Midwest"/>
    <x v="10"/>
    <s v="Billings"/>
    <x v="4"/>
    <n v="45"/>
    <n v="475"/>
    <n v="213750"/>
    <n v="128250.00000000001"/>
    <n v="0.60000000000000009"/>
    <x v="1"/>
  </r>
  <r>
    <x v="4"/>
    <n v="1189833"/>
    <x v="202"/>
    <s v="Midwest"/>
    <x v="10"/>
    <s v="Billings"/>
    <x v="5"/>
    <n v="60"/>
    <n v="475"/>
    <n v="285000"/>
    <n v="71250"/>
    <n v="0.25"/>
    <x v="1"/>
  </r>
  <r>
    <x v="4"/>
    <n v="1189833"/>
    <x v="203"/>
    <s v="Midwest"/>
    <x v="10"/>
    <s v="Billings"/>
    <x v="0"/>
    <n v="45"/>
    <n v="675"/>
    <n v="303750"/>
    <n v="136687.5"/>
    <n v="0.45"/>
    <x v="1"/>
  </r>
  <r>
    <x v="4"/>
    <n v="1189833"/>
    <x v="204"/>
    <s v="Midwest"/>
    <x v="10"/>
    <s v="Billings"/>
    <x v="1"/>
    <n v="55.000000000000007"/>
    <n v="625"/>
    <n v="343750.00000000006"/>
    <n v="103125.00000000001"/>
    <n v="0.3"/>
    <x v="1"/>
  </r>
  <r>
    <x v="4"/>
    <n v="1189833"/>
    <x v="205"/>
    <s v="Midwest"/>
    <x v="10"/>
    <s v="Billings"/>
    <x v="2"/>
    <n v="50"/>
    <n v="500"/>
    <n v="250000"/>
    <n v="112500"/>
    <n v="0.45"/>
    <x v="1"/>
  </r>
  <r>
    <x v="4"/>
    <n v="1189833"/>
    <x v="206"/>
    <s v="Midwest"/>
    <x v="10"/>
    <s v="Billings"/>
    <x v="3"/>
    <n v="45"/>
    <n v="425"/>
    <n v="191250"/>
    <n v="76500"/>
    <n v="0.39999999999999997"/>
    <x v="1"/>
  </r>
  <r>
    <x v="4"/>
    <n v="1189833"/>
    <x v="207"/>
    <s v="Midwest"/>
    <x v="10"/>
    <s v="Billings"/>
    <x v="4"/>
    <n v="54.999999999999993"/>
    <n v="425"/>
    <n v="233749.99999999997"/>
    <n v="140250"/>
    <n v="0.60000000000000009"/>
    <x v="1"/>
  </r>
  <r>
    <x v="4"/>
    <n v="1189833"/>
    <x v="208"/>
    <s v="Midwest"/>
    <x v="10"/>
    <s v="Billings"/>
    <x v="5"/>
    <n v="60"/>
    <n v="400"/>
    <n v="240000"/>
    <n v="60000"/>
    <n v="0.25"/>
    <x v="1"/>
  </r>
  <r>
    <x v="4"/>
    <n v="1189833"/>
    <x v="209"/>
    <s v="Midwest"/>
    <x v="10"/>
    <s v="Billings"/>
    <x v="0"/>
    <n v="45"/>
    <n v="600"/>
    <n v="270000"/>
    <n v="121500"/>
    <n v="0.45"/>
    <x v="1"/>
  </r>
  <r>
    <x v="4"/>
    <n v="1189833"/>
    <x v="210"/>
    <s v="Midwest"/>
    <x v="10"/>
    <s v="Billings"/>
    <x v="1"/>
    <n v="50"/>
    <n v="600"/>
    <n v="300000"/>
    <n v="90000"/>
    <n v="0.3"/>
    <x v="1"/>
  </r>
  <r>
    <x v="4"/>
    <n v="1189833"/>
    <x v="211"/>
    <s v="Midwest"/>
    <x v="10"/>
    <s v="Billings"/>
    <x v="2"/>
    <n v="45"/>
    <n v="450"/>
    <n v="202500"/>
    <n v="91125"/>
    <n v="0.45"/>
    <x v="1"/>
  </r>
  <r>
    <x v="4"/>
    <n v="1189833"/>
    <x v="212"/>
    <s v="Midwest"/>
    <x v="10"/>
    <s v="Billings"/>
    <x v="3"/>
    <n v="45"/>
    <n v="400"/>
    <n v="180000"/>
    <n v="72000"/>
    <n v="0.39999999999999997"/>
    <x v="1"/>
  </r>
  <r>
    <x v="4"/>
    <n v="1189833"/>
    <x v="213"/>
    <s v="Midwest"/>
    <x v="10"/>
    <s v="Billings"/>
    <x v="4"/>
    <n v="54.999999999999993"/>
    <n v="400"/>
    <n v="219999.99999999997"/>
    <n v="132000"/>
    <n v="0.60000000000000009"/>
    <x v="1"/>
  </r>
  <r>
    <x v="4"/>
    <n v="1189833"/>
    <x v="693"/>
    <s v="Midwest"/>
    <x v="10"/>
    <s v="Billings"/>
    <x v="5"/>
    <n v="60"/>
    <n v="450"/>
    <n v="270000"/>
    <n v="67500"/>
    <n v="0.25"/>
    <x v="1"/>
  </r>
  <r>
    <x v="4"/>
    <n v="1189833"/>
    <x v="694"/>
    <s v="Midwest"/>
    <x v="10"/>
    <s v="Billings"/>
    <x v="0"/>
    <n v="45"/>
    <n v="550"/>
    <n v="247500"/>
    <n v="111375"/>
    <n v="0.45"/>
    <x v="1"/>
  </r>
  <r>
    <x v="4"/>
    <n v="1189833"/>
    <x v="695"/>
    <s v="Midwest"/>
    <x v="10"/>
    <s v="Billings"/>
    <x v="1"/>
    <n v="50"/>
    <n v="550"/>
    <n v="275000"/>
    <n v="82500"/>
    <n v="0.3"/>
    <x v="1"/>
  </r>
  <r>
    <x v="4"/>
    <n v="1189833"/>
    <x v="696"/>
    <s v="Midwest"/>
    <x v="10"/>
    <s v="Billings"/>
    <x v="2"/>
    <n v="45"/>
    <n v="400"/>
    <n v="180000"/>
    <n v="81000"/>
    <n v="0.45"/>
    <x v="1"/>
  </r>
  <r>
    <x v="4"/>
    <n v="1189833"/>
    <x v="697"/>
    <s v="Midwest"/>
    <x v="10"/>
    <s v="Billings"/>
    <x v="3"/>
    <n v="45"/>
    <n v="375"/>
    <n v="168750"/>
    <n v="67500"/>
    <n v="0.39999999999999997"/>
    <x v="1"/>
  </r>
  <r>
    <x v="4"/>
    <n v="1189833"/>
    <x v="698"/>
    <s v="Midwest"/>
    <x v="10"/>
    <s v="Billings"/>
    <x v="4"/>
    <n v="54.999999999999993"/>
    <n v="350"/>
    <n v="192499.99999999997"/>
    <n v="115500"/>
    <n v="0.60000000000000009"/>
    <x v="1"/>
  </r>
  <r>
    <x v="4"/>
    <n v="1189833"/>
    <x v="699"/>
    <s v="Midwest"/>
    <x v="10"/>
    <s v="Billings"/>
    <x v="5"/>
    <n v="60"/>
    <n v="400"/>
    <n v="240000"/>
    <n v="60000"/>
    <n v="0.25"/>
    <x v="1"/>
  </r>
  <r>
    <x v="4"/>
    <n v="1189833"/>
    <x v="700"/>
    <s v="Midwest"/>
    <x v="10"/>
    <s v="Billings"/>
    <x v="0"/>
    <n v="40"/>
    <n v="575"/>
    <n v="230000"/>
    <n v="103500"/>
    <n v="0.45"/>
    <x v="1"/>
  </r>
  <r>
    <x v="4"/>
    <n v="1189833"/>
    <x v="701"/>
    <s v="Midwest"/>
    <x v="10"/>
    <s v="Billings"/>
    <x v="1"/>
    <n v="45.000000000000007"/>
    <n v="575"/>
    <n v="258750.00000000003"/>
    <n v="77625"/>
    <n v="0.3"/>
    <x v="1"/>
  </r>
  <r>
    <x v="4"/>
    <n v="1189833"/>
    <x v="702"/>
    <s v="Midwest"/>
    <x v="10"/>
    <s v="Billings"/>
    <x v="2"/>
    <n v="40"/>
    <n v="425"/>
    <n v="170000"/>
    <n v="76500"/>
    <n v="0.45"/>
    <x v="1"/>
  </r>
  <r>
    <x v="4"/>
    <n v="1189833"/>
    <x v="703"/>
    <s v="Midwest"/>
    <x v="10"/>
    <s v="Billings"/>
    <x v="3"/>
    <n v="40"/>
    <n v="425"/>
    <n v="170000"/>
    <n v="68000"/>
    <n v="0.39999999999999997"/>
    <x v="1"/>
  </r>
  <r>
    <x v="4"/>
    <n v="1189833"/>
    <x v="704"/>
    <s v="Midwest"/>
    <x v="10"/>
    <s v="Billings"/>
    <x v="4"/>
    <n v="54.999999999999993"/>
    <n v="375"/>
    <n v="206249.99999999997"/>
    <n v="123750"/>
    <n v="0.60000000000000009"/>
    <x v="1"/>
  </r>
  <r>
    <x v="4"/>
    <n v="1189833"/>
    <x v="705"/>
    <s v="Midwest"/>
    <x v="10"/>
    <s v="Billings"/>
    <x v="5"/>
    <n v="60"/>
    <n v="475"/>
    <n v="285000"/>
    <n v="71250"/>
    <n v="0.25"/>
    <x v="1"/>
  </r>
  <r>
    <x v="4"/>
    <n v="1189833"/>
    <x v="706"/>
    <s v="Midwest"/>
    <x v="10"/>
    <s v="Billings"/>
    <x v="0"/>
    <n v="45"/>
    <n v="675"/>
    <n v="303750"/>
    <n v="136687.5"/>
    <n v="0.45"/>
    <x v="1"/>
  </r>
  <r>
    <x v="4"/>
    <n v="1189833"/>
    <x v="707"/>
    <s v="Midwest"/>
    <x v="10"/>
    <s v="Billings"/>
    <x v="1"/>
    <n v="50"/>
    <n v="675"/>
    <n v="337500"/>
    <n v="101250"/>
    <n v="0.3"/>
    <x v="1"/>
  </r>
  <r>
    <x v="4"/>
    <n v="1189833"/>
    <x v="708"/>
    <s v="Midwest"/>
    <x v="10"/>
    <s v="Billings"/>
    <x v="2"/>
    <n v="45"/>
    <n v="475"/>
    <n v="213750"/>
    <n v="96187.5"/>
    <n v="0.45"/>
    <x v="1"/>
  </r>
  <r>
    <x v="4"/>
    <n v="1189833"/>
    <x v="709"/>
    <s v="Midwest"/>
    <x v="10"/>
    <s v="Billings"/>
    <x v="3"/>
    <n v="45"/>
    <n v="475"/>
    <n v="213750"/>
    <n v="85500"/>
    <n v="0.39999999999999997"/>
    <x v="1"/>
  </r>
  <r>
    <x v="4"/>
    <n v="1189833"/>
    <x v="710"/>
    <s v="Midwest"/>
    <x v="10"/>
    <s v="Billings"/>
    <x v="4"/>
    <n v="54.999999999999993"/>
    <n v="400"/>
    <n v="219999.99999999997"/>
    <n v="132000"/>
    <n v="0.60000000000000009"/>
    <x v="1"/>
  </r>
  <r>
    <x v="4"/>
    <n v="1189833"/>
    <x v="214"/>
    <s v="Midwest"/>
    <x v="10"/>
    <s v="Billings"/>
    <x v="5"/>
    <n v="60"/>
    <n v="500"/>
    <n v="300000"/>
    <n v="75000"/>
    <n v="0.25"/>
    <x v="1"/>
  </r>
  <r>
    <x v="2"/>
    <n v="1197831"/>
    <x v="215"/>
    <s v="Midwest"/>
    <x v="10"/>
    <s v="Billings"/>
    <x v="0"/>
    <n v="20"/>
    <n v="700"/>
    <n v="140000"/>
    <n v="49000"/>
    <n v="0.35"/>
    <x v="1"/>
  </r>
  <r>
    <x v="2"/>
    <n v="1197831"/>
    <x v="216"/>
    <s v="Midwest"/>
    <x v="10"/>
    <s v="Billings"/>
    <x v="1"/>
    <n v="30"/>
    <n v="700"/>
    <n v="210000"/>
    <n v="73500"/>
    <n v="0.35"/>
    <x v="1"/>
  </r>
  <r>
    <x v="2"/>
    <n v="1197831"/>
    <x v="217"/>
    <s v="Midwest"/>
    <x v="10"/>
    <s v="Billings"/>
    <x v="2"/>
    <n v="30"/>
    <n v="500"/>
    <n v="150000"/>
    <n v="52500"/>
    <n v="0.35"/>
    <x v="1"/>
  </r>
  <r>
    <x v="2"/>
    <n v="1197831"/>
    <x v="218"/>
    <s v="Midwest"/>
    <x v="10"/>
    <s v="Billings"/>
    <x v="3"/>
    <n v="35"/>
    <n v="500"/>
    <n v="175000"/>
    <n v="78750"/>
    <n v="0.45"/>
    <x v="1"/>
  </r>
  <r>
    <x v="2"/>
    <n v="1197831"/>
    <x v="219"/>
    <s v="South"/>
    <x v="11"/>
    <s v="Knoxville"/>
    <x v="4"/>
    <n v="40"/>
    <n v="350"/>
    <n v="140000"/>
    <n v="42000"/>
    <n v="0.3"/>
    <x v="1"/>
  </r>
  <r>
    <x v="2"/>
    <n v="1197831"/>
    <x v="220"/>
    <s v="South"/>
    <x v="11"/>
    <s v="Knoxville"/>
    <x v="5"/>
    <n v="35"/>
    <n v="500"/>
    <n v="175000"/>
    <n v="87500"/>
    <n v="0.5"/>
    <x v="1"/>
  </r>
  <r>
    <x v="2"/>
    <n v="1197831"/>
    <x v="221"/>
    <s v="South"/>
    <x v="11"/>
    <s v="Knoxville"/>
    <x v="0"/>
    <n v="25"/>
    <n v="650"/>
    <n v="162500"/>
    <n v="56875"/>
    <n v="0.35"/>
    <x v="1"/>
  </r>
  <r>
    <x v="2"/>
    <n v="1197831"/>
    <x v="222"/>
    <s v="South"/>
    <x v="11"/>
    <s v="Knoxville"/>
    <x v="1"/>
    <n v="35"/>
    <n v="625"/>
    <n v="218750"/>
    <n v="76562.5"/>
    <n v="0.35"/>
    <x v="1"/>
  </r>
  <r>
    <x v="2"/>
    <n v="1197831"/>
    <x v="223"/>
    <s v="South"/>
    <x v="11"/>
    <s v="Knoxville"/>
    <x v="2"/>
    <n v="35"/>
    <n v="450"/>
    <n v="157500"/>
    <n v="55125"/>
    <n v="0.35"/>
    <x v="1"/>
  </r>
  <r>
    <x v="2"/>
    <n v="1197831"/>
    <x v="224"/>
    <s v="South"/>
    <x v="11"/>
    <s v="Knoxville"/>
    <x v="3"/>
    <n v="35"/>
    <n v="400"/>
    <n v="140000"/>
    <n v="63000"/>
    <n v="0.45"/>
    <x v="1"/>
  </r>
  <r>
    <x v="2"/>
    <n v="1197831"/>
    <x v="225"/>
    <s v="South"/>
    <x v="11"/>
    <s v="Knoxville"/>
    <x v="4"/>
    <n v="40"/>
    <n v="275"/>
    <n v="110000"/>
    <n v="33000"/>
    <n v="0.3"/>
    <x v="1"/>
  </r>
  <r>
    <x v="2"/>
    <n v="1197831"/>
    <x v="226"/>
    <s v="South"/>
    <x v="11"/>
    <s v="Knoxville"/>
    <x v="5"/>
    <n v="35"/>
    <n v="475"/>
    <n v="166250"/>
    <n v="83125"/>
    <n v="0.5"/>
    <x v="1"/>
  </r>
  <r>
    <x v="2"/>
    <n v="1197831"/>
    <x v="227"/>
    <s v="South"/>
    <x v="11"/>
    <s v="Knoxville"/>
    <x v="0"/>
    <n v="30"/>
    <n v="650"/>
    <n v="195000"/>
    <n v="78000"/>
    <n v="0.39999999999999997"/>
    <x v="1"/>
  </r>
  <r>
    <x v="2"/>
    <n v="1197831"/>
    <x v="228"/>
    <s v="South"/>
    <x v="11"/>
    <s v="Knoxville"/>
    <x v="1"/>
    <n v="40"/>
    <n v="650"/>
    <n v="260000"/>
    <n v="103999.99999999999"/>
    <n v="0.39999999999999997"/>
    <x v="1"/>
  </r>
  <r>
    <x v="2"/>
    <n v="1197831"/>
    <x v="711"/>
    <s v="South"/>
    <x v="11"/>
    <s v="Knoxville"/>
    <x v="2"/>
    <n v="30"/>
    <n v="475"/>
    <n v="142500"/>
    <n v="56999.999999999993"/>
    <n v="0.39999999999999997"/>
    <x v="1"/>
  </r>
  <r>
    <x v="2"/>
    <n v="1197831"/>
    <x v="712"/>
    <s v="South"/>
    <x v="11"/>
    <s v="Knoxville"/>
    <x v="3"/>
    <n v="35"/>
    <n v="375"/>
    <n v="131250"/>
    <n v="65625"/>
    <n v="0.5"/>
    <x v="1"/>
  </r>
  <r>
    <x v="2"/>
    <n v="1197831"/>
    <x v="713"/>
    <s v="South"/>
    <x v="11"/>
    <s v="Knoxville"/>
    <x v="4"/>
    <n v="40"/>
    <n v="275"/>
    <n v="110000"/>
    <n v="38500"/>
    <n v="0.35"/>
    <x v="1"/>
  </r>
  <r>
    <x v="2"/>
    <n v="1197831"/>
    <x v="714"/>
    <s v="South"/>
    <x v="11"/>
    <s v="Knoxville"/>
    <x v="5"/>
    <n v="35"/>
    <n v="425"/>
    <n v="148750"/>
    <n v="81812.5"/>
    <n v="0.55000000000000004"/>
    <x v="1"/>
  </r>
  <r>
    <x v="2"/>
    <n v="1197831"/>
    <x v="715"/>
    <s v="South"/>
    <x v="11"/>
    <s v="Knoxville"/>
    <x v="0"/>
    <n v="20"/>
    <n v="675"/>
    <n v="135000"/>
    <n v="53999.999999999993"/>
    <n v="0.39999999999999997"/>
    <x v="1"/>
  </r>
  <r>
    <x v="2"/>
    <n v="1197831"/>
    <x v="716"/>
    <s v="South"/>
    <x v="11"/>
    <s v="Knoxville"/>
    <x v="1"/>
    <n v="25.000000000000007"/>
    <n v="675"/>
    <n v="168750.00000000006"/>
    <n v="67500.000000000015"/>
    <n v="0.39999999999999997"/>
    <x v="1"/>
  </r>
  <r>
    <x v="2"/>
    <n v="1197831"/>
    <x v="717"/>
    <s v="South"/>
    <x v="11"/>
    <s v="Knoxville"/>
    <x v="2"/>
    <n v="19.999999999999996"/>
    <n v="500"/>
    <n v="99999.999999999985"/>
    <n v="39999.999999999993"/>
    <n v="0.39999999999999997"/>
    <x v="1"/>
  </r>
  <r>
    <x v="2"/>
    <n v="1197831"/>
    <x v="718"/>
    <s v="South"/>
    <x v="11"/>
    <s v="Knoxville"/>
    <x v="3"/>
    <n v="25.000000000000007"/>
    <n v="400"/>
    <n v="100000.00000000003"/>
    <n v="50000.000000000015"/>
    <n v="0.5"/>
    <x v="1"/>
  </r>
  <r>
    <x v="2"/>
    <n v="1197831"/>
    <x v="719"/>
    <s v="South"/>
    <x v="11"/>
    <s v="Knoxville"/>
    <x v="4"/>
    <n v="30"/>
    <n v="300"/>
    <n v="90000"/>
    <n v="31499.999999999996"/>
    <n v="0.35"/>
    <x v="1"/>
  </r>
  <r>
    <x v="2"/>
    <n v="1197831"/>
    <x v="720"/>
    <s v="South"/>
    <x v="11"/>
    <s v="Knoxville"/>
    <x v="5"/>
    <n v="25.000000000000007"/>
    <n v="575"/>
    <n v="143750.00000000003"/>
    <n v="79062.500000000029"/>
    <n v="0.55000000000000004"/>
    <x v="1"/>
  </r>
  <r>
    <x v="2"/>
    <n v="1197831"/>
    <x v="721"/>
    <s v="South"/>
    <x v="11"/>
    <s v="Knoxville"/>
    <x v="0"/>
    <n v="14.999999999999996"/>
    <n v="725"/>
    <n v="108749.99999999997"/>
    <n v="43499.999999999985"/>
    <n v="0.39999999999999997"/>
    <x v="1"/>
  </r>
  <r>
    <x v="2"/>
    <n v="1197831"/>
    <x v="722"/>
    <s v="South"/>
    <x v="11"/>
    <s v="Knoxville"/>
    <x v="1"/>
    <n v="25.000000000000007"/>
    <n v="750"/>
    <n v="187500.00000000006"/>
    <n v="75000.000000000015"/>
    <n v="0.39999999999999997"/>
    <x v="1"/>
  </r>
  <r>
    <x v="2"/>
    <n v="1197831"/>
    <x v="723"/>
    <s v="South"/>
    <x v="11"/>
    <s v="Knoxville"/>
    <x v="2"/>
    <n v="19.999999999999996"/>
    <n v="600"/>
    <n v="119999.99999999999"/>
    <n v="47999.999999999993"/>
    <n v="0.39999999999999997"/>
    <x v="1"/>
  </r>
  <r>
    <x v="2"/>
    <n v="1197831"/>
    <x v="229"/>
    <s v="South"/>
    <x v="11"/>
    <s v="Knoxville"/>
    <x v="3"/>
    <n v="30.000000000000004"/>
    <n v="525"/>
    <n v="157500.00000000003"/>
    <n v="78750.000000000015"/>
    <n v="0.5"/>
    <x v="1"/>
  </r>
  <r>
    <x v="2"/>
    <n v="1197831"/>
    <x v="230"/>
    <s v="South"/>
    <x v="11"/>
    <s v="Knoxville"/>
    <x v="4"/>
    <n v="45"/>
    <n v="425"/>
    <n v="191250"/>
    <n v="66937.5"/>
    <n v="0.35"/>
    <x v="1"/>
  </r>
  <r>
    <x v="2"/>
    <n v="1197831"/>
    <x v="231"/>
    <s v="South"/>
    <x v="11"/>
    <s v="Knoxville"/>
    <x v="5"/>
    <n v="40"/>
    <n v="775"/>
    <n v="310000"/>
    <n v="170500"/>
    <n v="0.55000000000000004"/>
    <x v="1"/>
  </r>
  <r>
    <x v="2"/>
    <n v="1197831"/>
    <x v="232"/>
    <s v="South"/>
    <x v="11"/>
    <s v="Knoxville"/>
    <x v="0"/>
    <n v="40"/>
    <n v="775"/>
    <n v="310000"/>
    <n v="123999.99999999999"/>
    <n v="0.39999999999999997"/>
    <x v="1"/>
  </r>
  <r>
    <x v="2"/>
    <n v="1197831"/>
    <x v="233"/>
    <s v="South"/>
    <x v="11"/>
    <s v="Knoxville"/>
    <x v="1"/>
    <n v="45"/>
    <n v="775"/>
    <n v="348750"/>
    <n v="139500"/>
    <n v="0.39999999999999997"/>
    <x v="1"/>
  </r>
  <r>
    <x v="2"/>
    <n v="1197831"/>
    <x v="234"/>
    <s v="South"/>
    <x v="11"/>
    <s v="Knoxville"/>
    <x v="2"/>
    <n v="40"/>
    <n v="650"/>
    <n v="260000"/>
    <n v="103999.99999999999"/>
    <n v="0.39999999999999997"/>
    <x v="1"/>
  </r>
  <r>
    <x v="2"/>
    <n v="1197831"/>
    <x v="235"/>
    <s v="South"/>
    <x v="11"/>
    <s v="Knoxville"/>
    <x v="3"/>
    <n v="40"/>
    <n v="600"/>
    <n v="240000"/>
    <n v="120000"/>
    <n v="0.5"/>
    <x v="1"/>
  </r>
  <r>
    <x v="2"/>
    <n v="1197831"/>
    <x v="236"/>
    <s v="South"/>
    <x v="11"/>
    <s v="Knoxville"/>
    <x v="4"/>
    <n v="45"/>
    <n v="500"/>
    <n v="225000"/>
    <n v="78750"/>
    <n v="0.35"/>
    <x v="1"/>
  </r>
  <r>
    <x v="2"/>
    <n v="1197831"/>
    <x v="237"/>
    <s v="South"/>
    <x v="11"/>
    <s v="Knoxville"/>
    <x v="5"/>
    <n v="50"/>
    <n v="875"/>
    <n v="437500"/>
    <n v="240625.00000000003"/>
    <n v="0.55000000000000004"/>
    <x v="1"/>
  </r>
  <r>
    <x v="2"/>
    <n v="1197831"/>
    <x v="238"/>
    <s v="South"/>
    <x v="11"/>
    <s v="Knoxville"/>
    <x v="0"/>
    <n v="40"/>
    <n v="825"/>
    <n v="330000"/>
    <n v="148499.99999999997"/>
    <n v="0.44999999999999996"/>
    <x v="1"/>
  </r>
  <r>
    <x v="2"/>
    <n v="1197831"/>
    <x v="239"/>
    <s v="South"/>
    <x v="11"/>
    <s v="Knoxville"/>
    <x v="1"/>
    <n v="45"/>
    <n v="825"/>
    <n v="371250"/>
    <n v="167062.49999999997"/>
    <n v="0.44999999999999996"/>
    <x v="1"/>
  </r>
  <r>
    <x v="2"/>
    <n v="1197831"/>
    <x v="240"/>
    <s v="South"/>
    <x v="11"/>
    <s v="Knoxville"/>
    <x v="2"/>
    <n v="40"/>
    <n v="975"/>
    <n v="390000"/>
    <n v="175499.99999999997"/>
    <n v="0.44999999999999996"/>
    <x v="1"/>
  </r>
  <r>
    <x v="2"/>
    <n v="1197831"/>
    <x v="241"/>
    <s v="South"/>
    <x v="11"/>
    <s v="Knoxville"/>
    <x v="3"/>
    <n v="40"/>
    <n v="575"/>
    <n v="230000"/>
    <n v="126500.00000000001"/>
    <n v="0.55000000000000004"/>
    <x v="1"/>
  </r>
  <r>
    <x v="2"/>
    <n v="1197831"/>
    <x v="242"/>
    <s v="South"/>
    <x v="11"/>
    <s v="Knoxville"/>
    <x v="4"/>
    <n v="45"/>
    <n v="550"/>
    <n v="247500"/>
    <n v="98999.999999999985"/>
    <n v="0.39999999999999997"/>
    <x v="1"/>
  </r>
  <r>
    <x v="2"/>
    <n v="1197831"/>
    <x v="243"/>
    <s v="South"/>
    <x v="11"/>
    <s v="Knoxville"/>
    <x v="5"/>
    <n v="54.999999999999993"/>
    <n v="825"/>
    <n v="453749.99999999994"/>
    <n v="272250"/>
    <n v="0.60000000000000009"/>
    <x v="1"/>
  </r>
  <r>
    <x v="2"/>
    <n v="1197831"/>
    <x v="244"/>
    <s v="South"/>
    <x v="11"/>
    <s v="Knoxville"/>
    <x v="0"/>
    <n v="45"/>
    <n v="775"/>
    <n v="348750"/>
    <n v="156937.49999999997"/>
    <n v="0.44999999999999996"/>
    <x v="1"/>
  </r>
  <r>
    <x v="2"/>
    <n v="1197831"/>
    <x v="245"/>
    <s v="South"/>
    <x v="11"/>
    <s v="Knoxville"/>
    <x v="1"/>
    <n v="55.000000000000007"/>
    <n v="775"/>
    <n v="426250.00000000006"/>
    <n v="191812.5"/>
    <n v="0.44999999999999996"/>
    <x v="1"/>
  </r>
  <r>
    <x v="2"/>
    <n v="1197831"/>
    <x v="246"/>
    <s v="South"/>
    <x v="11"/>
    <s v="Knoxville"/>
    <x v="2"/>
    <n v="50"/>
    <n v="950"/>
    <n v="475000"/>
    <n v="213749.99999999997"/>
    <n v="0.44999999999999996"/>
    <x v="1"/>
  </r>
  <r>
    <x v="2"/>
    <n v="1197831"/>
    <x v="247"/>
    <s v="South"/>
    <x v="11"/>
    <s v="Knoxville"/>
    <x v="3"/>
    <n v="45"/>
    <n v="475"/>
    <n v="213750"/>
    <n v="117562.50000000001"/>
    <n v="0.55000000000000004"/>
    <x v="1"/>
  </r>
  <r>
    <x v="2"/>
    <n v="1197831"/>
    <x v="248"/>
    <s v="South"/>
    <x v="11"/>
    <s v="Knoxville"/>
    <x v="4"/>
    <n v="50"/>
    <n v="475"/>
    <n v="237500"/>
    <n v="94999.999999999985"/>
    <n v="0.39999999999999997"/>
    <x v="1"/>
  </r>
  <r>
    <x v="2"/>
    <n v="1197831"/>
    <x v="249"/>
    <s v="South"/>
    <x v="11"/>
    <s v="Knoxville"/>
    <x v="5"/>
    <n v="54.999999999999993"/>
    <n v="725"/>
    <n v="398749.99999999994"/>
    <n v="239250"/>
    <n v="0.60000000000000009"/>
    <x v="1"/>
  </r>
  <r>
    <x v="2"/>
    <n v="1197831"/>
    <x v="250"/>
    <s v="South"/>
    <x v="11"/>
    <s v="Knoxville"/>
    <x v="0"/>
    <n v="50"/>
    <n v="675"/>
    <n v="337500"/>
    <n v="151874.99999999997"/>
    <n v="0.44999999999999996"/>
    <x v="1"/>
  </r>
  <r>
    <x v="2"/>
    <n v="1197831"/>
    <x v="251"/>
    <s v="South"/>
    <x v="11"/>
    <s v="Knoxville"/>
    <x v="1"/>
    <n v="50"/>
    <n v="625"/>
    <n v="312500"/>
    <n v="140625"/>
    <n v="0.44999999999999996"/>
    <x v="1"/>
  </r>
  <r>
    <x v="2"/>
    <n v="1197831"/>
    <x v="252"/>
    <s v="South"/>
    <x v="11"/>
    <s v="Knoxville"/>
    <x v="2"/>
    <n v="54.999999999999993"/>
    <n v="675"/>
    <n v="371249.99999999994"/>
    <n v="167062.49999999997"/>
    <n v="0.44999999999999996"/>
    <x v="1"/>
  </r>
  <r>
    <x v="2"/>
    <n v="1197831"/>
    <x v="253"/>
    <s v="South"/>
    <x v="11"/>
    <s v="Knoxville"/>
    <x v="3"/>
    <n v="54.999999999999993"/>
    <n v="400"/>
    <n v="219999.99999999997"/>
    <n v="121000"/>
    <n v="0.55000000000000004"/>
    <x v="1"/>
  </r>
  <r>
    <x v="2"/>
    <n v="1197831"/>
    <x v="254"/>
    <s v="South"/>
    <x v="11"/>
    <s v="Knoxville"/>
    <x v="4"/>
    <n v="50"/>
    <n v="400"/>
    <n v="200000"/>
    <n v="80000"/>
    <n v="0.39999999999999997"/>
    <x v="1"/>
  </r>
  <r>
    <x v="2"/>
    <n v="1197831"/>
    <x v="255"/>
    <s v="South"/>
    <x v="11"/>
    <s v="Knoxville"/>
    <x v="5"/>
    <n v="45"/>
    <n v="625"/>
    <n v="281250"/>
    <n v="168750.00000000003"/>
    <n v="0.60000000000000009"/>
    <x v="1"/>
  </r>
  <r>
    <x v="2"/>
    <n v="1197831"/>
    <x v="256"/>
    <s v="South"/>
    <x v="11"/>
    <s v="Knoxville"/>
    <x v="0"/>
    <n v="35"/>
    <n v="575"/>
    <n v="201250"/>
    <n v="90562.499999999985"/>
    <n v="0.44999999999999996"/>
    <x v="1"/>
  </r>
  <r>
    <x v="2"/>
    <n v="1197831"/>
    <x v="257"/>
    <s v="South"/>
    <x v="11"/>
    <s v="Knoxville"/>
    <x v="1"/>
    <n v="35"/>
    <n v="575"/>
    <n v="201250"/>
    <n v="90562.499999999985"/>
    <n v="0.44999999999999996"/>
    <x v="1"/>
  </r>
  <r>
    <x v="2"/>
    <n v="1197831"/>
    <x v="258"/>
    <s v="South"/>
    <x v="11"/>
    <s v="Knoxville"/>
    <x v="2"/>
    <n v="40"/>
    <n v="525"/>
    <n v="210000"/>
    <n v="94499.999999999985"/>
    <n v="0.44999999999999996"/>
    <x v="1"/>
  </r>
  <r>
    <x v="2"/>
    <n v="1197831"/>
    <x v="259"/>
    <s v="South"/>
    <x v="11"/>
    <s v="Knoxville"/>
    <x v="3"/>
    <n v="40"/>
    <n v="375"/>
    <n v="150000"/>
    <n v="82500"/>
    <n v="0.55000000000000004"/>
    <x v="1"/>
  </r>
  <r>
    <x v="2"/>
    <n v="1197831"/>
    <x v="260"/>
    <s v="South"/>
    <x v="11"/>
    <s v="Knoxville"/>
    <x v="4"/>
    <n v="35"/>
    <n v="350"/>
    <n v="122500"/>
    <n v="48999.999999999993"/>
    <n v="0.39999999999999997"/>
    <x v="1"/>
  </r>
  <r>
    <x v="2"/>
    <n v="1197831"/>
    <x v="261"/>
    <s v="South"/>
    <x v="11"/>
    <s v="Knoxville"/>
    <x v="5"/>
    <n v="45"/>
    <n v="525"/>
    <n v="236250"/>
    <n v="141750.00000000003"/>
    <n v="0.60000000000000009"/>
    <x v="1"/>
  </r>
  <r>
    <x v="2"/>
    <n v="1197831"/>
    <x v="262"/>
    <s v="South"/>
    <x v="11"/>
    <s v="Knoxville"/>
    <x v="0"/>
    <n v="30.000000000000004"/>
    <n v="675"/>
    <n v="202500.00000000003"/>
    <n v="91125"/>
    <n v="0.44999999999999996"/>
    <x v="1"/>
  </r>
  <r>
    <x v="2"/>
    <n v="1197831"/>
    <x v="263"/>
    <s v="South"/>
    <x v="11"/>
    <s v="Knoxville"/>
    <x v="1"/>
    <n v="30.000000000000004"/>
    <n v="675"/>
    <n v="202500.00000000003"/>
    <n v="91125"/>
    <n v="0.44999999999999996"/>
    <x v="1"/>
  </r>
  <r>
    <x v="2"/>
    <n v="1197831"/>
    <x v="264"/>
    <s v="South"/>
    <x v="11"/>
    <s v="Knoxville"/>
    <x v="2"/>
    <n v="55.000000000000007"/>
    <n v="600"/>
    <n v="330000.00000000006"/>
    <n v="148500"/>
    <n v="0.44999999999999996"/>
    <x v="1"/>
  </r>
  <r>
    <x v="2"/>
    <n v="1197831"/>
    <x v="265"/>
    <s v="South"/>
    <x v="11"/>
    <s v="Knoxville"/>
    <x v="3"/>
    <n v="55.000000000000007"/>
    <n v="475"/>
    <n v="261250.00000000003"/>
    <n v="143687.50000000003"/>
    <n v="0.55000000000000004"/>
    <x v="1"/>
  </r>
  <r>
    <x v="2"/>
    <n v="1197831"/>
    <x v="266"/>
    <s v="South"/>
    <x v="11"/>
    <s v="Knoxville"/>
    <x v="4"/>
    <n v="54.999999999999993"/>
    <n v="450"/>
    <n v="247499.99999999997"/>
    <n v="98999.999999999985"/>
    <n v="0.39999999999999997"/>
    <x v="1"/>
  </r>
  <r>
    <x v="2"/>
    <n v="1197831"/>
    <x v="267"/>
    <s v="South"/>
    <x v="11"/>
    <s v="Knoxville"/>
    <x v="5"/>
    <n v="65"/>
    <n v="650"/>
    <n v="422500"/>
    <n v="253500.00000000003"/>
    <n v="0.60000000000000009"/>
    <x v="1"/>
  </r>
  <r>
    <x v="2"/>
    <n v="1197831"/>
    <x v="268"/>
    <s v="South"/>
    <x v="11"/>
    <s v="Knoxville"/>
    <x v="0"/>
    <n v="54.999999999999993"/>
    <n v="800"/>
    <n v="439999.99999999994"/>
    <n v="197999.99999999994"/>
    <n v="0.44999999999999996"/>
    <x v="1"/>
  </r>
  <r>
    <x v="2"/>
    <n v="1197831"/>
    <x v="269"/>
    <s v="South"/>
    <x v="11"/>
    <s v="Knoxville"/>
    <x v="1"/>
    <n v="54.999999999999993"/>
    <n v="800"/>
    <n v="439999.99999999994"/>
    <n v="197999.99999999994"/>
    <n v="0.44999999999999996"/>
    <x v="1"/>
  </r>
  <r>
    <x v="2"/>
    <n v="1197831"/>
    <x v="270"/>
    <s v="South"/>
    <x v="11"/>
    <s v="Knoxville"/>
    <x v="2"/>
    <n v="60"/>
    <n v="700"/>
    <n v="420000"/>
    <n v="188999.99999999997"/>
    <n v="0.44999999999999996"/>
    <x v="1"/>
  </r>
  <r>
    <x v="2"/>
    <n v="1197831"/>
    <x v="271"/>
    <s v="South"/>
    <x v="11"/>
    <s v="Knoxville"/>
    <x v="3"/>
    <n v="60"/>
    <n v="550"/>
    <n v="330000"/>
    <n v="181500.00000000003"/>
    <n v="0.55000000000000004"/>
    <x v="1"/>
  </r>
  <r>
    <x v="2"/>
    <n v="1197831"/>
    <x v="272"/>
    <s v="South"/>
    <x v="11"/>
    <s v="Knoxville"/>
    <x v="4"/>
    <n v="54.999999999999993"/>
    <n v="500"/>
    <n v="274999.99999999994"/>
    <n v="109999.99999999997"/>
    <n v="0.39999999999999997"/>
    <x v="1"/>
  </r>
  <r>
    <x v="2"/>
    <n v="1197831"/>
    <x v="273"/>
    <s v="South"/>
    <x v="11"/>
    <s v="Knoxville"/>
    <x v="5"/>
    <n v="65"/>
    <n v="750"/>
    <n v="487500"/>
    <n v="292500.00000000006"/>
    <n v="0.60000000000000009"/>
    <x v="1"/>
  </r>
  <r>
    <x v="0"/>
    <n v="1185732"/>
    <x v="274"/>
    <s v="South"/>
    <x v="11"/>
    <s v="Knoxville"/>
    <x v="0"/>
    <n v="35"/>
    <n v="425"/>
    <n v="148750"/>
    <n v="59500"/>
    <n v="0.4"/>
    <x v="1"/>
  </r>
  <r>
    <x v="0"/>
    <n v="1185732"/>
    <x v="275"/>
    <s v="South"/>
    <x v="11"/>
    <s v="Knoxville"/>
    <x v="1"/>
    <n v="35"/>
    <n v="225"/>
    <n v="78750"/>
    <n v="27562.5"/>
    <n v="0.35"/>
    <x v="1"/>
  </r>
  <r>
    <x v="0"/>
    <n v="1185732"/>
    <x v="276"/>
    <s v="South"/>
    <x v="11"/>
    <s v="Knoxville"/>
    <x v="2"/>
    <n v="25"/>
    <n v="225"/>
    <n v="56250"/>
    <n v="19687.5"/>
    <n v="0.35"/>
    <x v="1"/>
  </r>
  <r>
    <x v="0"/>
    <n v="1185732"/>
    <x v="277"/>
    <s v="South"/>
    <x v="11"/>
    <s v="Knoxville"/>
    <x v="3"/>
    <n v="30.000000000000004"/>
    <n v="75"/>
    <n v="22500.000000000004"/>
    <n v="9000.0000000000018"/>
    <n v="0.4"/>
    <x v="1"/>
  </r>
  <r>
    <x v="0"/>
    <n v="1185732"/>
    <x v="278"/>
    <s v="Midwest"/>
    <x v="12"/>
    <s v="Omaha"/>
    <x v="4"/>
    <n v="44.999999999999993"/>
    <n v="125"/>
    <n v="56249.999999999993"/>
    <n v="19687.499999999996"/>
    <n v="0.35"/>
    <x v="1"/>
  </r>
  <r>
    <x v="0"/>
    <n v="1185732"/>
    <x v="279"/>
    <s v="Midwest"/>
    <x v="12"/>
    <s v="Omaha"/>
    <x v="5"/>
    <n v="35"/>
    <n v="225"/>
    <n v="78750"/>
    <n v="39375"/>
    <n v="0.5"/>
    <x v="1"/>
  </r>
  <r>
    <x v="0"/>
    <n v="1185732"/>
    <x v="280"/>
    <s v="Midwest"/>
    <x v="12"/>
    <s v="Omaha"/>
    <x v="0"/>
    <n v="35"/>
    <n v="475"/>
    <n v="166250"/>
    <n v="66500"/>
    <n v="0.4"/>
    <x v="1"/>
  </r>
  <r>
    <x v="0"/>
    <n v="1185732"/>
    <x v="281"/>
    <s v="Midwest"/>
    <x v="12"/>
    <s v="Omaha"/>
    <x v="1"/>
    <n v="35"/>
    <n v="125"/>
    <n v="43750"/>
    <n v="15312.499999999998"/>
    <n v="0.35"/>
    <x v="1"/>
  </r>
  <r>
    <x v="0"/>
    <n v="1185732"/>
    <x v="282"/>
    <s v="Midwest"/>
    <x v="12"/>
    <s v="Omaha"/>
    <x v="2"/>
    <n v="25"/>
    <n v="175"/>
    <n v="43750"/>
    <n v="15312.499999999998"/>
    <n v="0.35"/>
    <x v="1"/>
  </r>
  <r>
    <x v="0"/>
    <n v="1185732"/>
    <x v="283"/>
    <s v="Midwest"/>
    <x v="12"/>
    <s v="Omaha"/>
    <x v="3"/>
    <n v="30.000000000000004"/>
    <n v="50"/>
    <n v="15000.000000000002"/>
    <n v="6000.0000000000009"/>
    <n v="0.4"/>
    <x v="1"/>
  </r>
  <r>
    <x v="0"/>
    <n v="1185732"/>
    <x v="284"/>
    <s v="Midwest"/>
    <x v="12"/>
    <s v="Omaha"/>
    <x v="4"/>
    <n v="44.999999999999993"/>
    <n v="125"/>
    <n v="56249.999999999993"/>
    <n v="19687.499999999996"/>
    <n v="0.35"/>
    <x v="1"/>
  </r>
  <r>
    <x v="0"/>
    <n v="1185732"/>
    <x v="285"/>
    <s v="Midwest"/>
    <x v="12"/>
    <s v="Omaha"/>
    <x v="5"/>
    <n v="35"/>
    <n v="200"/>
    <n v="70000"/>
    <n v="35000"/>
    <n v="0.5"/>
    <x v="1"/>
  </r>
  <r>
    <x v="0"/>
    <n v="1185732"/>
    <x v="286"/>
    <s v="Midwest"/>
    <x v="12"/>
    <s v="Omaha"/>
    <x v="0"/>
    <n v="40"/>
    <n v="420"/>
    <n v="168000"/>
    <n v="67200"/>
    <n v="0.4"/>
    <x v="1"/>
  </r>
  <r>
    <x v="0"/>
    <n v="1185732"/>
    <x v="287"/>
    <s v="Midwest"/>
    <x v="12"/>
    <s v="Omaha"/>
    <x v="1"/>
    <n v="40"/>
    <n v="100"/>
    <n v="40000"/>
    <n v="14000"/>
    <n v="0.35"/>
    <x v="1"/>
  </r>
  <r>
    <x v="0"/>
    <n v="1185732"/>
    <x v="288"/>
    <s v="Midwest"/>
    <x v="12"/>
    <s v="Omaha"/>
    <x v="2"/>
    <n v="30.000000000000004"/>
    <n v="150"/>
    <n v="45000.000000000007"/>
    <n v="15750.000000000002"/>
    <n v="0.35"/>
    <x v="1"/>
  </r>
  <r>
    <x v="0"/>
    <n v="1185732"/>
    <x v="289"/>
    <s v="Midwest"/>
    <x v="12"/>
    <s v="Omaha"/>
    <x v="3"/>
    <n v="35"/>
    <n v="0"/>
    <n v="0"/>
    <n v="0"/>
    <n v="0.4"/>
    <x v="1"/>
  </r>
  <r>
    <x v="0"/>
    <n v="1185732"/>
    <x v="290"/>
    <s v="Midwest"/>
    <x v="12"/>
    <s v="Omaha"/>
    <x v="4"/>
    <n v="50"/>
    <n v="50"/>
    <n v="25000"/>
    <n v="8750"/>
    <n v="0.35"/>
    <x v="1"/>
  </r>
  <r>
    <x v="0"/>
    <n v="1185732"/>
    <x v="291"/>
    <s v="Midwest"/>
    <x v="12"/>
    <s v="Omaha"/>
    <x v="5"/>
    <n v="40"/>
    <n v="150"/>
    <n v="60000"/>
    <n v="30000"/>
    <n v="0.5"/>
    <x v="1"/>
  </r>
  <r>
    <x v="0"/>
    <n v="1185732"/>
    <x v="292"/>
    <s v="Midwest"/>
    <x v="12"/>
    <s v="Omaha"/>
    <x v="0"/>
    <n v="40"/>
    <n v="375"/>
    <n v="150000"/>
    <n v="60000"/>
    <n v="0.4"/>
    <x v="1"/>
  </r>
  <r>
    <x v="0"/>
    <n v="1185732"/>
    <x v="293"/>
    <s v="Midwest"/>
    <x v="12"/>
    <s v="Omaha"/>
    <x v="1"/>
    <n v="35"/>
    <n v="75"/>
    <n v="26250"/>
    <n v="9187.5"/>
    <n v="0.35"/>
    <x v="1"/>
  </r>
  <r>
    <x v="0"/>
    <n v="1185732"/>
    <x v="294"/>
    <s v="Midwest"/>
    <x v="12"/>
    <s v="Omaha"/>
    <x v="2"/>
    <n v="25.000000000000007"/>
    <n v="75"/>
    <n v="18750.000000000004"/>
    <n v="6562.5000000000009"/>
    <n v="0.35"/>
    <x v="1"/>
  </r>
  <r>
    <x v="0"/>
    <n v="1185732"/>
    <x v="295"/>
    <s v="Midwest"/>
    <x v="12"/>
    <s v="Omaha"/>
    <x v="3"/>
    <n v="30"/>
    <n v="0"/>
    <n v="0"/>
    <n v="0"/>
    <n v="0.4"/>
    <x v="1"/>
  </r>
  <r>
    <x v="0"/>
    <n v="1185732"/>
    <x v="296"/>
    <s v="Midwest"/>
    <x v="12"/>
    <s v="Omaha"/>
    <x v="4"/>
    <n v="45"/>
    <n v="25"/>
    <n v="11250"/>
    <n v="3937.4999999999995"/>
    <n v="0.35"/>
    <x v="1"/>
  </r>
  <r>
    <x v="0"/>
    <n v="1185732"/>
    <x v="297"/>
    <s v="Midwest"/>
    <x v="12"/>
    <s v="Omaha"/>
    <x v="5"/>
    <n v="35"/>
    <n v="150"/>
    <n v="52500"/>
    <n v="26250"/>
    <n v="0.5"/>
    <x v="1"/>
  </r>
  <r>
    <x v="0"/>
    <n v="1185732"/>
    <x v="298"/>
    <s v="Midwest"/>
    <x v="12"/>
    <s v="Omaha"/>
    <x v="0"/>
    <n v="45"/>
    <n v="420"/>
    <n v="189000"/>
    <n v="75600"/>
    <n v="0.4"/>
    <x v="1"/>
  </r>
  <r>
    <x v="0"/>
    <n v="1185732"/>
    <x v="299"/>
    <s v="Midwest"/>
    <x v="12"/>
    <s v="Omaha"/>
    <x v="1"/>
    <n v="40.000000000000007"/>
    <n v="125"/>
    <n v="50000.000000000007"/>
    <n v="17500"/>
    <n v="0.35"/>
    <x v="1"/>
  </r>
  <r>
    <x v="0"/>
    <n v="1185732"/>
    <x v="300"/>
    <s v="Midwest"/>
    <x v="12"/>
    <s v="Omaha"/>
    <x v="2"/>
    <n v="35"/>
    <n v="100"/>
    <n v="35000"/>
    <n v="12250"/>
    <n v="0.35"/>
    <x v="1"/>
  </r>
  <r>
    <x v="0"/>
    <n v="1185732"/>
    <x v="301"/>
    <s v="Midwest"/>
    <x v="12"/>
    <s v="Omaha"/>
    <x v="3"/>
    <n v="35"/>
    <n v="25"/>
    <n v="8750"/>
    <n v="3500"/>
    <n v="0.4"/>
    <x v="1"/>
  </r>
  <r>
    <x v="0"/>
    <n v="1185732"/>
    <x v="302"/>
    <s v="Midwest"/>
    <x v="12"/>
    <s v="Omaha"/>
    <x v="4"/>
    <n v="49.999999999999993"/>
    <n v="50"/>
    <n v="24999.999999999996"/>
    <n v="8749.9999999999982"/>
    <n v="0.35"/>
    <x v="1"/>
  </r>
  <r>
    <x v="0"/>
    <n v="1185732"/>
    <x v="303"/>
    <s v="Midwest"/>
    <x v="12"/>
    <s v="Omaha"/>
    <x v="5"/>
    <n v="54.999999999999993"/>
    <n v="150"/>
    <n v="82499.999999999985"/>
    <n v="41249.999999999993"/>
    <n v="0.5"/>
    <x v="1"/>
  </r>
  <r>
    <x v="0"/>
    <n v="1185732"/>
    <x v="304"/>
    <s v="Midwest"/>
    <x v="12"/>
    <s v="Omaha"/>
    <x v="0"/>
    <n v="40"/>
    <n v="400"/>
    <n v="160000"/>
    <n v="64000"/>
    <n v="0.4"/>
    <x v="1"/>
  </r>
  <r>
    <x v="0"/>
    <n v="1185732"/>
    <x v="305"/>
    <s v="Midwest"/>
    <x v="12"/>
    <s v="Omaha"/>
    <x v="1"/>
    <n v="35.000000000000007"/>
    <n v="150"/>
    <n v="52500.000000000007"/>
    <n v="18375"/>
    <n v="0.35"/>
    <x v="1"/>
  </r>
  <r>
    <x v="0"/>
    <n v="1185732"/>
    <x v="306"/>
    <s v="Midwest"/>
    <x v="12"/>
    <s v="Omaha"/>
    <x v="2"/>
    <n v="30.000000000000004"/>
    <n v="175"/>
    <n v="52500.000000000007"/>
    <n v="18375"/>
    <n v="0.35"/>
    <x v="1"/>
  </r>
  <r>
    <x v="0"/>
    <n v="1185732"/>
    <x v="307"/>
    <s v="Midwest"/>
    <x v="12"/>
    <s v="Omaha"/>
    <x v="3"/>
    <n v="30.000000000000004"/>
    <n v="150"/>
    <n v="45000.000000000007"/>
    <n v="18000.000000000004"/>
    <n v="0.4"/>
    <x v="1"/>
  </r>
  <r>
    <x v="0"/>
    <n v="1185732"/>
    <x v="308"/>
    <s v="Midwest"/>
    <x v="12"/>
    <s v="Omaha"/>
    <x v="4"/>
    <n v="45"/>
    <n v="150"/>
    <n v="67500"/>
    <n v="23625"/>
    <n v="0.35"/>
    <x v="1"/>
  </r>
  <r>
    <x v="0"/>
    <n v="1185732"/>
    <x v="309"/>
    <s v="Midwest"/>
    <x v="12"/>
    <s v="Omaha"/>
    <x v="5"/>
    <n v="50"/>
    <n v="325"/>
    <n v="162500"/>
    <n v="81250"/>
    <n v="0.5"/>
    <x v="1"/>
  </r>
  <r>
    <x v="0"/>
    <n v="1185732"/>
    <x v="310"/>
    <s v="Midwest"/>
    <x v="12"/>
    <s v="Omaha"/>
    <x v="0"/>
    <n v="45"/>
    <n v="550"/>
    <n v="247500"/>
    <n v="99000"/>
    <n v="0.4"/>
    <x v="1"/>
  </r>
  <r>
    <x v="0"/>
    <n v="1185732"/>
    <x v="311"/>
    <s v="Midwest"/>
    <x v="12"/>
    <s v="Omaha"/>
    <x v="1"/>
    <n v="40.000000000000007"/>
    <n v="300"/>
    <n v="120000.00000000001"/>
    <n v="42000"/>
    <n v="0.35"/>
    <x v="1"/>
  </r>
  <r>
    <x v="0"/>
    <n v="1185732"/>
    <x v="312"/>
    <s v="Midwest"/>
    <x v="12"/>
    <s v="Omaha"/>
    <x v="2"/>
    <n v="35"/>
    <n v="225"/>
    <n v="78750"/>
    <n v="27562.5"/>
    <n v="0.35"/>
    <x v="1"/>
  </r>
  <r>
    <x v="0"/>
    <n v="1185732"/>
    <x v="313"/>
    <s v="Midwest"/>
    <x v="12"/>
    <s v="Omaha"/>
    <x v="3"/>
    <n v="35"/>
    <n v="175"/>
    <n v="61250"/>
    <n v="24500"/>
    <n v="0.4"/>
    <x v="1"/>
  </r>
  <r>
    <x v="0"/>
    <n v="1185732"/>
    <x v="314"/>
    <s v="Midwest"/>
    <x v="12"/>
    <s v="Omaha"/>
    <x v="4"/>
    <n v="45"/>
    <n v="175"/>
    <n v="78750"/>
    <n v="27562.5"/>
    <n v="0.35"/>
    <x v="1"/>
  </r>
  <r>
    <x v="0"/>
    <n v="1185732"/>
    <x v="315"/>
    <s v="Midwest"/>
    <x v="12"/>
    <s v="Omaha"/>
    <x v="5"/>
    <n v="50"/>
    <n v="350"/>
    <n v="175000"/>
    <n v="87500"/>
    <n v="0.5"/>
    <x v="1"/>
  </r>
  <r>
    <x v="0"/>
    <n v="1185732"/>
    <x v="316"/>
    <s v="Midwest"/>
    <x v="12"/>
    <s v="Omaha"/>
    <x v="0"/>
    <n v="45"/>
    <n v="500"/>
    <n v="225000"/>
    <n v="90000"/>
    <n v="0.4"/>
    <x v="1"/>
  </r>
  <r>
    <x v="0"/>
    <n v="1185732"/>
    <x v="317"/>
    <s v="Midwest"/>
    <x v="12"/>
    <s v="Omaha"/>
    <x v="1"/>
    <n v="45.000000000000007"/>
    <n v="275"/>
    <n v="123750.00000000001"/>
    <n v="43312.5"/>
    <n v="0.35"/>
    <x v="1"/>
  </r>
  <r>
    <x v="0"/>
    <n v="1185732"/>
    <x v="318"/>
    <s v="Midwest"/>
    <x v="12"/>
    <s v="Omaha"/>
    <x v="2"/>
    <n v="40"/>
    <n v="200"/>
    <n v="80000"/>
    <n v="28000"/>
    <n v="0.35"/>
    <x v="1"/>
  </r>
  <r>
    <x v="0"/>
    <n v="1185732"/>
    <x v="319"/>
    <s v="Midwest"/>
    <x v="12"/>
    <s v="Omaha"/>
    <x v="3"/>
    <n v="30.000000000000004"/>
    <n v="125"/>
    <n v="37500.000000000007"/>
    <n v="15000.000000000004"/>
    <n v="0.4"/>
    <x v="1"/>
  </r>
  <r>
    <x v="0"/>
    <n v="1185732"/>
    <x v="320"/>
    <s v="Midwest"/>
    <x v="12"/>
    <s v="Omaha"/>
    <x v="4"/>
    <n v="40"/>
    <n v="100"/>
    <n v="40000"/>
    <n v="14000"/>
    <n v="0.35"/>
    <x v="1"/>
  </r>
  <r>
    <x v="0"/>
    <n v="1185732"/>
    <x v="321"/>
    <s v="Midwest"/>
    <x v="12"/>
    <s v="Omaha"/>
    <x v="5"/>
    <n v="45"/>
    <n v="275"/>
    <n v="123750"/>
    <n v="61875"/>
    <n v="0.5"/>
    <x v="1"/>
  </r>
  <r>
    <x v="0"/>
    <n v="1185732"/>
    <x v="322"/>
    <s v="Midwest"/>
    <x v="12"/>
    <s v="Omaha"/>
    <x v="0"/>
    <n v="40"/>
    <n v="400"/>
    <n v="160000"/>
    <n v="64000"/>
    <n v="0.4"/>
    <x v="1"/>
  </r>
  <r>
    <x v="0"/>
    <n v="1185732"/>
    <x v="323"/>
    <s v="Midwest"/>
    <x v="12"/>
    <s v="Omaha"/>
    <x v="1"/>
    <n v="35.000000000000007"/>
    <n v="200"/>
    <n v="70000.000000000015"/>
    <n v="24500.000000000004"/>
    <n v="0.35"/>
    <x v="1"/>
  </r>
  <r>
    <x v="0"/>
    <n v="1185732"/>
    <x v="324"/>
    <s v="Midwest"/>
    <x v="12"/>
    <s v="Omaha"/>
    <x v="2"/>
    <n v="20"/>
    <n v="100"/>
    <n v="20000"/>
    <n v="7000"/>
    <n v="0.35"/>
    <x v="1"/>
  </r>
  <r>
    <x v="0"/>
    <n v="1185732"/>
    <x v="325"/>
    <s v="Midwest"/>
    <x v="12"/>
    <s v="Omaha"/>
    <x v="3"/>
    <n v="20"/>
    <n v="75"/>
    <n v="15000"/>
    <n v="6000"/>
    <n v="0.4"/>
    <x v="1"/>
  </r>
  <r>
    <x v="0"/>
    <n v="1185732"/>
    <x v="326"/>
    <s v="Midwest"/>
    <x v="12"/>
    <s v="Omaha"/>
    <x v="4"/>
    <n v="30"/>
    <n v="75"/>
    <n v="22500"/>
    <n v="7874.9999999999991"/>
    <n v="0.35"/>
    <x v="1"/>
  </r>
  <r>
    <x v="0"/>
    <n v="1185732"/>
    <x v="327"/>
    <s v="Midwest"/>
    <x v="12"/>
    <s v="Omaha"/>
    <x v="5"/>
    <n v="35"/>
    <n v="150"/>
    <n v="52500"/>
    <n v="26250"/>
    <n v="0.5"/>
    <x v="1"/>
  </r>
  <r>
    <x v="0"/>
    <n v="1185732"/>
    <x v="328"/>
    <s v="Midwest"/>
    <x v="12"/>
    <s v="Omaha"/>
    <x v="0"/>
    <n v="40"/>
    <n v="325"/>
    <n v="130000"/>
    <n v="52000"/>
    <n v="0.4"/>
    <x v="1"/>
  </r>
  <r>
    <x v="0"/>
    <n v="1185732"/>
    <x v="329"/>
    <s v="Midwest"/>
    <x v="12"/>
    <s v="Omaha"/>
    <x v="1"/>
    <n v="30"/>
    <n v="150"/>
    <n v="45000"/>
    <n v="15749.999999999998"/>
    <n v="0.35"/>
    <x v="1"/>
  </r>
  <r>
    <x v="0"/>
    <n v="1185732"/>
    <x v="330"/>
    <s v="Midwest"/>
    <x v="12"/>
    <s v="Omaha"/>
    <x v="2"/>
    <n v="30"/>
    <n v="50"/>
    <n v="15000"/>
    <n v="5250"/>
    <n v="0.35"/>
    <x v="1"/>
  </r>
  <r>
    <x v="0"/>
    <n v="1185732"/>
    <x v="331"/>
    <s v="Midwest"/>
    <x v="12"/>
    <s v="Omaha"/>
    <x v="3"/>
    <n v="30"/>
    <n v="25"/>
    <n v="7500"/>
    <n v="3000"/>
    <n v="0.4"/>
    <x v="1"/>
  </r>
  <r>
    <x v="0"/>
    <n v="1185732"/>
    <x v="332"/>
    <s v="Midwest"/>
    <x v="12"/>
    <s v="Omaha"/>
    <x v="4"/>
    <n v="40"/>
    <n v="25"/>
    <n v="10000"/>
    <n v="3500"/>
    <n v="0.35"/>
    <x v="1"/>
  </r>
  <r>
    <x v="0"/>
    <n v="1185732"/>
    <x v="333"/>
    <s v="Midwest"/>
    <x v="12"/>
    <s v="Omaha"/>
    <x v="5"/>
    <n v="44.999999999999993"/>
    <n v="150"/>
    <n v="67499.999999999985"/>
    <n v="33749.999999999993"/>
    <n v="0.5"/>
    <x v="1"/>
  </r>
  <r>
    <x v="0"/>
    <n v="1185732"/>
    <x v="334"/>
    <s v="Midwest"/>
    <x v="12"/>
    <s v="Omaha"/>
    <x v="0"/>
    <n v="40"/>
    <n v="300"/>
    <n v="120000"/>
    <n v="48000"/>
    <n v="0.4"/>
    <x v="1"/>
  </r>
  <r>
    <x v="0"/>
    <n v="1185732"/>
    <x v="335"/>
    <s v="Midwest"/>
    <x v="12"/>
    <s v="Omaha"/>
    <x v="1"/>
    <n v="30.000000000000004"/>
    <n v="150"/>
    <n v="45000.000000000007"/>
    <n v="15750.000000000002"/>
    <n v="0.35"/>
    <x v="1"/>
  </r>
  <r>
    <x v="0"/>
    <n v="1185732"/>
    <x v="336"/>
    <s v="Midwest"/>
    <x v="12"/>
    <s v="Omaha"/>
    <x v="2"/>
    <n v="30.000000000000004"/>
    <n v="95"/>
    <n v="28500.000000000004"/>
    <n v="9975"/>
    <n v="0.35"/>
    <x v="1"/>
  </r>
  <r>
    <x v="0"/>
    <n v="1185732"/>
    <x v="337"/>
    <s v="Midwest"/>
    <x v="12"/>
    <s v="Omaha"/>
    <x v="3"/>
    <n v="30.000000000000004"/>
    <n v="125"/>
    <n v="37500.000000000007"/>
    <n v="15000.000000000004"/>
    <n v="0.4"/>
    <x v="1"/>
  </r>
  <r>
    <x v="0"/>
    <n v="1185732"/>
    <x v="338"/>
    <s v="Midwest"/>
    <x v="12"/>
    <s v="Omaha"/>
    <x v="4"/>
    <n v="49.999999999999993"/>
    <n v="100"/>
    <n v="49999.999999999993"/>
    <n v="17499.999999999996"/>
    <n v="0.35"/>
    <x v="1"/>
  </r>
  <r>
    <x v="0"/>
    <n v="1185732"/>
    <x v="339"/>
    <s v="Midwest"/>
    <x v="12"/>
    <s v="Omaha"/>
    <x v="5"/>
    <n v="54.999999999999986"/>
    <n v="200"/>
    <n v="109999.99999999997"/>
    <n v="54999.999999999985"/>
    <n v="0.5"/>
    <x v="1"/>
  </r>
  <r>
    <x v="0"/>
    <n v="1185732"/>
    <x v="340"/>
    <s v="Midwest"/>
    <x v="12"/>
    <s v="Omaha"/>
    <x v="0"/>
    <n v="49.999999999999993"/>
    <n v="450"/>
    <n v="224999.99999999997"/>
    <n v="90000"/>
    <n v="0.4"/>
    <x v="1"/>
  </r>
  <r>
    <x v="0"/>
    <n v="1185732"/>
    <x v="341"/>
    <s v="Midwest"/>
    <x v="12"/>
    <s v="Omaha"/>
    <x v="1"/>
    <n v="40"/>
    <n v="250"/>
    <n v="100000"/>
    <n v="35000"/>
    <n v="0.35"/>
    <x v="1"/>
  </r>
  <r>
    <x v="0"/>
    <n v="1185732"/>
    <x v="342"/>
    <s v="Midwest"/>
    <x v="12"/>
    <s v="Omaha"/>
    <x v="2"/>
    <n v="40"/>
    <n v="200"/>
    <n v="80000"/>
    <n v="28000"/>
    <n v="0.35"/>
    <x v="1"/>
  </r>
  <r>
    <x v="0"/>
    <n v="1185732"/>
    <x v="343"/>
    <s v="Midwest"/>
    <x v="12"/>
    <s v="Omaha"/>
    <x v="3"/>
    <n v="40"/>
    <n v="150"/>
    <n v="60000"/>
    <n v="24000"/>
    <n v="0.4"/>
    <x v="1"/>
  </r>
  <r>
    <x v="0"/>
    <n v="1185732"/>
    <x v="344"/>
    <s v="Midwest"/>
    <x v="12"/>
    <s v="Omaha"/>
    <x v="4"/>
    <n v="49.999999999999993"/>
    <n v="150"/>
    <n v="74999.999999999985"/>
    <n v="26249.999999999993"/>
    <n v="0.35"/>
    <x v="1"/>
  </r>
  <r>
    <x v="0"/>
    <n v="1185732"/>
    <x v="345"/>
    <s v="Midwest"/>
    <x v="12"/>
    <s v="Omaha"/>
    <x v="5"/>
    <n v="54.999999999999986"/>
    <n v="250"/>
    <n v="137499.99999999997"/>
    <n v="68749.999999999985"/>
    <n v="0.5"/>
    <x v="1"/>
  </r>
  <r>
    <x v="2"/>
    <n v="1197831"/>
    <x v="346"/>
    <s v="Midwest"/>
    <x v="12"/>
    <s v="Omaha"/>
    <x v="0"/>
    <n v="20"/>
    <n v="675"/>
    <n v="135000"/>
    <n v="53999.999999999993"/>
    <n v="0.39999999999999997"/>
    <x v="1"/>
  </r>
  <r>
    <x v="2"/>
    <n v="1197831"/>
    <x v="347"/>
    <s v="Midwest"/>
    <x v="12"/>
    <s v="Omaha"/>
    <x v="1"/>
    <n v="30"/>
    <n v="675"/>
    <n v="202500"/>
    <n v="81000"/>
    <n v="0.39999999999999997"/>
    <x v="1"/>
  </r>
  <r>
    <x v="2"/>
    <n v="1197831"/>
    <x v="348"/>
    <s v="Midwest"/>
    <x v="12"/>
    <s v="Omaha"/>
    <x v="2"/>
    <n v="30"/>
    <n v="475"/>
    <n v="142500"/>
    <n v="56999.999999999993"/>
    <n v="0.39999999999999997"/>
    <x v="1"/>
  </r>
  <r>
    <x v="2"/>
    <n v="1197831"/>
    <x v="349"/>
    <s v="Midwest"/>
    <x v="12"/>
    <s v="Omaha"/>
    <x v="3"/>
    <n v="35"/>
    <n v="475"/>
    <n v="166250"/>
    <n v="83125"/>
    <n v="0.5"/>
    <x v="1"/>
  </r>
  <r>
    <x v="2"/>
    <n v="1197831"/>
    <x v="350"/>
    <s v="South"/>
    <x v="13"/>
    <s v="Birmingham"/>
    <x v="4"/>
    <n v="40"/>
    <n v="325"/>
    <n v="130000"/>
    <n v="45500"/>
    <n v="0.35"/>
    <x v="1"/>
  </r>
  <r>
    <x v="2"/>
    <n v="1197831"/>
    <x v="351"/>
    <s v="South"/>
    <x v="13"/>
    <s v="Birmingham"/>
    <x v="5"/>
    <n v="35"/>
    <n v="475"/>
    <n v="166250"/>
    <n v="91437.500000000015"/>
    <n v="0.55000000000000004"/>
    <x v="1"/>
  </r>
  <r>
    <x v="2"/>
    <n v="1197831"/>
    <x v="352"/>
    <s v="South"/>
    <x v="13"/>
    <s v="Birmingham"/>
    <x v="0"/>
    <n v="25"/>
    <n v="625"/>
    <n v="156250"/>
    <n v="62499.999999999993"/>
    <n v="0.39999999999999997"/>
    <x v="1"/>
  </r>
  <r>
    <x v="2"/>
    <n v="1197831"/>
    <x v="353"/>
    <s v="South"/>
    <x v="13"/>
    <s v="Birmingham"/>
    <x v="1"/>
    <n v="35"/>
    <n v="600"/>
    <n v="210000"/>
    <n v="84000"/>
    <n v="0.39999999999999997"/>
    <x v="1"/>
  </r>
  <r>
    <x v="2"/>
    <n v="1197831"/>
    <x v="354"/>
    <s v="South"/>
    <x v="13"/>
    <s v="Birmingham"/>
    <x v="2"/>
    <n v="35"/>
    <n v="425"/>
    <n v="148750"/>
    <n v="59499.999999999993"/>
    <n v="0.39999999999999997"/>
    <x v="1"/>
  </r>
  <r>
    <x v="2"/>
    <n v="1197831"/>
    <x v="355"/>
    <s v="South"/>
    <x v="13"/>
    <s v="Birmingham"/>
    <x v="3"/>
    <n v="35"/>
    <n v="375"/>
    <n v="131250"/>
    <n v="65625"/>
    <n v="0.5"/>
    <x v="1"/>
  </r>
  <r>
    <x v="2"/>
    <n v="1197831"/>
    <x v="356"/>
    <s v="South"/>
    <x v="13"/>
    <s v="Birmingham"/>
    <x v="4"/>
    <n v="40"/>
    <n v="250"/>
    <n v="100000"/>
    <n v="35000"/>
    <n v="0.35"/>
    <x v="1"/>
  </r>
  <r>
    <x v="2"/>
    <n v="1197831"/>
    <x v="357"/>
    <s v="South"/>
    <x v="13"/>
    <s v="Birmingham"/>
    <x v="5"/>
    <n v="35"/>
    <n v="450"/>
    <n v="157500"/>
    <n v="86625"/>
    <n v="0.55000000000000004"/>
    <x v="1"/>
  </r>
  <r>
    <x v="2"/>
    <n v="1197831"/>
    <x v="358"/>
    <s v="South"/>
    <x v="13"/>
    <s v="Birmingham"/>
    <x v="0"/>
    <n v="30"/>
    <n v="625"/>
    <n v="187500"/>
    <n v="84374.999999999985"/>
    <n v="0.44999999999999996"/>
    <x v="1"/>
  </r>
  <r>
    <x v="2"/>
    <n v="1197831"/>
    <x v="359"/>
    <s v="South"/>
    <x v="13"/>
    <s v="Birmingham"/>
    <x v="1"/>
    <n v="40"/>
    <n v="625"/>
    <n v="250000"/>
    <n v="112499.99999999999"/>
    <n v="0.44999999999999996"/>
    <x v="1"/>
  </r>
  <r>
    <x v="2"/>
    <n v="1197831"/>
    <x v="360"/>
    <s v="South"/>
    <x v="13"/>
    <s v="Birmingham"/>
    <x v="2"/>
    <n v="30"/>
    <n v="450"/>
    <n v="135000"/>
    <n v="60749.999999999993"/>
    <n v="0.44999999999999996"/>
    <x v="1"/>
  </r>
  <r>
    <x v="2"/>
    <n v="1197831"/>
    <x v="361"/>
    <s v="South"/>
    <x v="13"/>
    <s v="Birmingham"/>
    <x v="3"/>
    <n v="35"/>
    <n v="350"/>
    <n v="122500"/>
    <n v="67375"/>
    <n v="0.55000000000000004"/>
    <x v="1"/>
  </r>
  <r>
    <x v="2"/>
    <n v="1197831"/>
    <x v="362"/>
    <s v="South"/>
    <x v="13"/>
    <s v="Birmingham"/>
    <x v="4"/>
    <n v="40"/>
    <n v="250"/>
    <n v="100000"/>
    <n v="40000"/>
    <n v="0.39999999999999997"/>
    <x v="1"/>
  </r>
  <r>
    <x v="2"/>
    <n v="1197831"/>
    <x v="363"/>
    <s v="South"/>
    <x v="13"/>
    <s v="Birmingham"/>
    <x v="5"/>
    <n v="35"/>
    <n v="400"/>
    <n v="140000"/>
    <n v="84000.000000000015"/>
    <n v="0.60000000000000009"/>
    <x v="1"/>
  </r>
  <r>
    <x v="2"/>
    <n v="1197831"/>
    <x v="364"/>
    <s v="South"/>
    <x v="13"/>
    <s v="Birmingham"/>
    <x v="0"/>
    <n v="20"/>
    <n v="650"/>
    <n v="130000"/>
    <n v="58499.999999999993"/>
    <n v="0.44999999999999996"/>
    <x v="1"/>
  </r>
  <r>
    <x v="2"/>
    <n v="1197831"/>
    <x v="365"/>
    <s v="South"/>
    <x v="13"/>
    <s v="Birmingham"/>
    <x v="1"/>
    <n v="20.000000000000007"/>
    <n v="650"/>
    <n v="130000.00000000004"/>
    <n v="58500.000000000015"/>
    <n v="0.44999999999999996"/>
    <x v="1"/>
  </r>
  <r>
    <x v="2"/>
    <n v="1197831"/>
    <x v="366"/>
    <s v="South"/>
    <x v="13"/>
    <s v="Birmingham"/>
    <x v="2"/>
    <n v="14.999999999999996"/>
    <n v="475"/>
    <n v="71249.999999999985"/>
    <n v="32062.499999999989"/>
    <n v="0.44999999999999996"/>
    <x v="1"/>
  </r>
  <r>
    <x v="2"/>
    <n v="1197831"/>
    <x v="367"/>
    <s v="South"/>
    <x v="13"/>
    <s v="Birmingham"/>
    <x v="3"/>
    <n v="20.000000000000007"/>
    <n v="375"/>
    <n v="75000.000000000029"/>
    <n v="41250.000000000022"/>
    <n v="0.55000000000000004"/>
    <x v="1"/>
  </r>
  <r>
    <x v="2"/>
    <n v="1197831"/>
    <x v="368"/>
    <s v="South"/>
    <x v="13"/>
    <s v="Birmingham"/>
    <x v="4"/>
    <n v="25"/>
    <n v="275"/>
    <n v="68750"/>
    <n v="27499.999999999996"/>
    <n v="0.39999999999999997"/>
    <x v="1"/>
  </r>
  <r>
    <x v="2"/>
    <n v="1197831"/>
    <x v="369"/>
    <s v="South"/>
    <x v="13"/>
    <s v="Birmingham"/>
    <x v="5"/>
    <n v="20.000000000000007"/>
    <n v="550"/>
    <n v="110000.00000000004"/>
    <n v="66000.000000000029"/>
    <n v="0.60000000000000009"/>
    <x v="1"/>
  </r>
  <r>
    <x v="2"/>
    <n v="1197831"/>
    <x v="370"/>
    <s v="South"/>
    <x v="13"/>
    <s v="Birmingham"/>
    <x v="0"/>
    <n v="9.9999999999999964"/>
    <n v="700"/>
    <n v="69999.999999999971"/>
    <n v="31499.999999999985"/>
    <n v="0.44999999999999996"/>
    <x v="1"/>
  </r>
  <r>
    <x v="2"/>
    <n v="1197831"/>
    <x v="371"/>
    <s v="South"/>
    <x v="13"/>
    <s v="Birmingham"/>
    <x v="1"/>
    <n v="20.000000000000007"/>
    <n v="725"/>
    <n v="145000.00000000006"/>
    <n v="65250.000000000022"/>
    <n v="0.44999999999999996"/>
    <x v="1"/>
  </r>
  <r>
    <x v="2"/>
    <n v="1197831"/>
    <x v="372"/>
    <s v="South"/>
    <x v="13"/>
    <s v="Birmingham"/>
    <x v="2"/>
    <n v="14.999999999999996"/>
    <n v="575"/>
    <n v="86249.999999999985"/>
    <n v="38812.499999999993"/>
    <n v="0.44999999999999996"/>
    <x v="1"/>
  </r>
  <r>
    <x v="2"/>
    <n v="1197831"/>
    <x v="373"/>
    <s v="South"/>
    <x v="13"/>
    <s v="Birmingham"/>
    <x v="3"/>
    <n v="35"/>
    <n v="500"/>
    <n v="175000"/>
    <n v="96250.000000000015"/>
    <n v="0.55000000000000004"/>
    <x v="1"/>
  </r>
  <r>
    <x v="2"/>
    <n v="1197831"/>
    <x v="374"/>
    <s v="South"/>
    <x v="13"/>
    <s v="Birmingham"/>
    <x v="4"/>
    <n v="50"/>
    <n v="400"/>
    <n v="200000"/>
    <n v="80000"/>
    <n v="0.39999999999999997"/>
    <x v="1"/>
  </r>
  <r>
    <x v="2"/>
    <n v="1197831"/>
    <x v="375"/>
    <s v="South"/>
    <x v="13"/>
    <s v="Birmingham"/>
    <x v="5"/>
    <n v="45"/>
    <n v="750"/>
    <n v="337500"/>
    <n v="202500.00000000003"/>
    <n v="0.60000000000000009"/>
    <x v="1"/>
  </r>
  <r>
    <x v="2"/>
    <n v="1197831"/>
    <x v="376"/>
    <s v="South"/>
    <x v="13"/>
    <s v="Birmingham"/>
    <x v="0"/>
    <n v="45"/>
    <n v="750"/>
    <n v="337500"/>
    <n v="151874.99999999997"/>
    <n v="0.44999999999999996"/>
    <x v="1"/>
  </r>
  <r>
    <x v="2"/>
    <n v="1197831"/>
    <x v="377"/>
    <s v="South"/>
    <x v="13"/>
    <s v="Birmingham"/>
    <x v="1"/>
    <n v="50"/>
    <n v="750"/>
    <n v="375000"/>
    <n v="168749.99999999997"/>
    <n v="0.44999999999999996"/>
    <x v="1"/>
  </r>
  <r>
    <x v="2"/>
    <n v="1197831"/>
    <x v="378"/>
    <s v="South"/>
    <x v="13"/>
    <s v="Birmingham"/>
    <x v="2"/>
    <n v="45"/>
    <n v="650"/>
    <n v="292500"/>
    <n v="131625"/>
    <n v="0.44999999999999996"/>
    <x v="1"/>
  </r>
  <r>
    <x v="2"/>
    <n v="1197831"/>
    <x v="379"/>
    <s v="South"/>
    <x v="13"/>
    <s v="Birmingham"/>
    <x v="3"/>
    <n v="45"/>
    <n v="600"/>
    <n v="270000"/>
    <n v="148500"/>
    <n v="0.55000000000000004"/>
    <x v="1"/>
  </r>
  <r>
    <x v="2"/>
    <n v="1197831"/>
    <x v="380"/>
    <s v="South"/>
    <x v="13"/>
    <s v="Birmingham"/>
    <x v="4"/>
    <n v="50"/>
    <n v="500"/>
    <n v="250000"/>
    <n v="99999.999999999985"/>
    <n v="0.39999999999999997"/>
    <x v="1"/>
  </r>
  <r>
    <x v="2"/>
    <n v="1197831"/>
    <x v="381"/>
    <s v="South"/>
    <x v="13"/>
    <s v="Birmingham"/>
    <x v="5"/>
    <n v="55.000000000000007"/>
    <n v="875"/>
    <n v="481250.00000000006"/>
    <n v="288750.00000000006"/>
    <n v="0.60000000000000009"/>
    <x v="1"/>
  </r>
  <r>
    <x v="2"/>
    <n v="1197831"/>
    <x v="382"/>
    <s v="South"/>
    <x v="13"/>
    <s v="Birmingham"/>
    <x v="0"/>
    <n v="45"/>
    <n v="825"/>
    <n v="371250"/>
    <n v="185624.99999999997"/>
    <n v="0.49999999999999994"/>
    <x v="1"/>
  </r>
  <r>
    <x v="2"/>
    <n v="1197831"/>
    <x v="383"/>
    <s v="South"/>
    <x v="13"/>
    <s v="Birmingham"/>
    <x v="1"/>
    <n v="50"/>
    <n v="825"/>
    <n v="412500"/>
    <n v="206249.99999999997"/>
    <n v="0.49999999999999994"/>
    <x v="1"/>
  </r>
  <r>
    <x v="2"/>
    <n v="1197831"/>
    <x v="384"/>
    <s v="South"/>
    <x v="13"/>
    <s v="Birmingham"/>
    <x v="2"/>
    <n v="45"/>
    <n v="975"/>
    <n v="438750"/>
    <n v="219374.99999999997"/>
    <n v="0.49999999999999994"/>
    <x v="1"/>
  </r>
  <r>
    <x v="2"/>
    <n v="1197831"/>
    <x v="385"/>
    <s v="South"/>
    <x v="13"/>
    <s v="Birmingham"/>
    <x v="3"/>
    <n v="45"/>
    <n v="575"/>
    <n v="258750"/>
    <n v="155250.00000000003"/>
    <n v="0.60000000000000009"/>
    <x v="1"/>
  </r>
  <r>
    <x v="2"/>
    <n v="1197831"/>
    <x v="386"/>
    <s v="South"/>
    <x v="13"/>
    <s v="Birmingham"/>
    <x v="4"/>
    <n v="50"/>
    <n v="525"/>
    <n v="262500"/>
    <n v="118124.99999999999"/>
    <n v="0.44999999999999996"/>
    <x v="1"/>
  </r>
  <r>
    <x v="2"/>
    <n v="1197831"/>
    <x v="387"/>
    <s v="South"/>
    <x v="13"/>
    <s v="Birmingham"/>
    <x v="5"/>
    <n v="60"/>
    <n v="800"/>
    <n v="480000"/>
    <n v="312000.00000000006"/>
    <n v="0.65000000000000013"/>
    <x v="1"/>
  </r>
  <r>
    <x v="2"/>
    <n v="1197831"/>
    <x v="388"/>
    <s v="South"/>
    <x v="13"/>
    <s v="Birmingham"/>
    <x v="0"/>
    <n v="40"/>
    <n v="750"/>
    <n v="300000"/>
    <n v="149999.99999999997"/>
    <n v="0.49999999999999994"/>
    <x v="1"/>
  </r>
  <r>
    <x v="2"/>
    <n v="1197831"/>
    <x v="389"/>
    <s v="South"/>
    <x v="13"/>
    <s v="Birmingham"/>
    <x v="1"/>
    <n v="55.000000000000007"/>
    <n v="750"/>
    <n v="412500.00000000006"/>
    <n v="206250"/>
    <n v="0.49999999999999994"/>
    <x v="1"/>
  </r>
  <r>
    <x v="2"/>
    <n v="1197831"/>
    <x v="390"/>
    <s v="South"/>
    <x v="13"/>
    <s v="Birmingham"/>
    <x v="2"/>
    <n v="55.000000000000007"/>
    <n v="925"/>
    <n v="508750.00000000006"/>
    <n v="254375"/>
    <n v="0.49999999999999994"/>
    <x v="1"/>
  </r>
  <r>
    <x v="2"/>
    <n v="1197831"/>
    <x v="391"/>
    <s v="South"/>
    <x v="13"/>
    <s v="Birmingham"/>
    <x v="3"/>
    <n v="50"/>
    <n v="425"/>
    <n v="212500"/>
    <n v="127500.00000000001"/>
    <n v="0.60000000000000009"/>
    <x v="1"/>
  </r>
  <r>
    <x v="2"/>
    <n v="1197831"/>
    <x v="392"/>
    <s v="South"/>
    <x v="13"/>
    <s v="Birmingham"/>
    <x v="4"/>
    <n v="55.000000000000007"/>
    <n v="425"/>
    <n v="233750.00000000003"/>
    <n v="105187.5"/>
    <n v="0.44999999999999996"/>
    <x v="1"/>
  </r>
  <r>
    <x v="2"/>
    <n v="1197831"/>
    <x v="393"/>
    <s v="South"/>
    <x v="13"/>
    <s v="Birmingham"/>
    <x v="5"/>
    <n v="60"/>
    <n v="675"/>
    <n v="405000"/>
    <n v="263250.00000000006"/>
    <n v="0.65000000000000013"/>
    <x v="1"/>
  </r>
  <r>
    <x v="2"/>
    <n v="1197831"/>
    <x v="394"/>
    <s v="South"/>
    <x v="13"/>
    <s v="Birmingham"/>
    <x v="0"/>
    <n v="55.000000000000007"/>
    <n v="625"/>
    <n v="343750.00000000006"/>
    <n v="171875"/>
    <n v="0.49999999999999994"/>
    <x v="1"/>
  </r>
  <r>
    <x v="2"/>
    <n v="1197831"/>
    <x v="395"/>
    <s v="South"/>
    <x v="13"/>
    <s v="Birmingham"/>
    <x v="1"/>
    <n v="55.000000000000007"/>
    <n v="575"/>
    <n v="316250.00000000006"/>
    <n v="158125"/>
    <n v="0.49999999999999994"/>
    <x v="1"/>
  </r>
  <r>
    <x v="2"/>
    <n v="1197831"/>
    <x v="396"/>
    <s v="South"/>
    <x v="13"/>
    <s v="Birmingham"/>
    <x v="2"/>
    <n v="60"/>
    <n v="625"/>
    <n v="375000"/>
    <n v="187499.99999999997"/>
    <n v="0.49999999999999994"/>
    <x v="1"/>
  </r>
  <r>
    <x v="2"/>
    <n v="1197831"/>
    <x v="397"/>
    <s v="South"/>
    <x v="13"/>
    <s v="Birmingham"/>
    <x v="3"/>
    <n v="60"/>
    <n v="350"/>
    <n v="210000"/>
    <n v="126000.00000000001"/>
    <n v="0.60000000000000009"/>
    <x v="1"/>
  </r>
  <r>
    <x v="2"/>
    <n v="1197831"/>
    <x v="398"/>
    <s v="South"/>
    <x v="13"/>
    <s v="Birmingham"/>
    <x v="4"/>
    <n v="45"/>
    <n v="350"/>
    <n v="157500"/>
    <n v="70875"/>
    <n v="0.44999999999999996"/>
    <x v="1"/>
  </r>
  <r>
    <x v="2"/>
    <n v="1197831"/>
    <x v="399"/>
    <s v="South"/>
    <x v="13"/>
    <s v="Birmingham"/>
    <x v="5"/>
    <n v="40"/>
    <n v="575"/>
    <n v="230000"/>
    <n v="149500.00000000003"/>
    <n v="0.65000000000000013"/>
    <x v="1"/>
  </r>
  <r>
    <x v="2"/>
    <n v="1197831"/>
    <x v="400"/>
    <s v="South"/>
    <x v="13"/>
    <s v="Birmingham"/>
    <x v="0"/>
    <n v="30.000000000000004"/>
    <n v="525"/>
    <n v="157500.00000000003"/>
    <n v="78750"/>
    <n v="0.49999999999999994"/>
    <x v="1"/>
  </r>
  <r>
    <x v="2"/>
    <n v="1197831"/>
    <x v="401"/>
    <s v="South"/>
    <x v="13"/>
    <s v="Birmingham"/>
    <x v="1"/>
    <n v="30.000000000000004"/>
    <n v="525"/>
    <n v="157500.00000000003"/>
    <n v="78750"/>
    <n v="0.49999999999999994"/>
    <x v="1"/>
  </r>
  <r>
    <x v="2"/>
    <n v="1197831"/>
    <x v="402"/>
    <s v="South"/>
    <x v="13"/>
    <s v="Birmingham"/>
    <x v="2"/>
    <n v="35"/>
    <n v="475"/>
    <n v="166250"/>
    <n v="83124.999999999985"/>
    <n v="0.49999999999999994"/>
    <x v="1"/>
  </r>
  <r>
    <x v="2"/>
    <n v="1197831"/>
    <x v="403"/>
    <s v="South"/>
    <x v="13"/>
    <s v="Birmingham"/>
    <x v="3"/>
    <n v="35"/>
    <n v="325"/>
    <n v="113750"/>
    <n v="68250.000000000015"/>
    <n v="0.60000000000000009"/>
    <x v="1"/>
  </r>
  <r>
    <x v="2"/>
    <n v="1197831"/>
    <x v="404"/>
    <s v="South"/>
    <x v="13"/>
    <s v="Birmingham"/>
    <x v="4"/>
    <n v="30.000000000000004"/>
    <n v="300"/>
    <n v="90000.000000000015"/>
    <n v="40500"/>
    <n v="0.44999999999999996"/>
    <x v="1"/>
  </r>
  <r>
    <x v="2"/>
    <n v="1197831"/>
    <x v="405"/>
    <s v="South"/>
    <x v="13"/>
    <s v="Birmingham"/>
    <x v="5"/>
    <n v="40"/>
    <n v="475"/>
    <n v="190000"/>
    <n v="123500.00000000003"/>
    <n v="0.65000000000000013"/>
    <x v="1"/>
  </r>
  <r>
    <x v="2"/>
    <n v="1197831"/>
    <x v="406"/>
    <s v="South"/>
    <x v="13"/>
    <s v="Birmingham"/>
    <x v="0"/>
    <n v="20.000000000000004"/>
    <n v="625"/>
    <n v="125000.00000000003"/>
    <n v="62500.000000000007"/>
    <n v="0.49999999999999994"/>
    <x v="1"/>
  </r>
  <r>
    <x v="2"/>
    <n v="1197831"/>
    <x v="407"/>
    <s v="South"/>
    <x v="13"/>
    <s v="Birmingham"/>
    <x v="1"/>
    <n v="20.000000000000004"/>
    <n v="625"/>
    <n v="125000.00000000003"/>
    <n v="62500.000000000007"/>
    <n v="0.49999999999999994"/>
    <x v="1"/>
  </r>
  <r>
    <x v="2"/>
    <n v="1197831"/>
    <x v="408"/>
    <s v="South"/>
    <x v="13"/>
    <s v="Birmingham"/>
    <x v="2"/>
    <n v="45.000000000000007"/>
    <n v="575"/>
    <n v="258750.00000000003"/>
    <n v="129375"/>
    <n v="0.49999999999999994"/>
    <x v="1"/>
  </r>
  <r>
    <x v="2"/>
    <n v="1197831"/>
    <x v="409"/>
    <s v="South"/>
    <x v="13"/>
    <s v="Birmingham"/>
    <x v="3"/>
    <n v="45.000000000000007"/>
    <n v="450"/>
    <n v="202500.00000000003"/>
    <n v="121500.00000000003"/>
    <n v="0.60000000000000009"/>
    <x v="1"/>
  </r>
  <r>
    <x v="2"/>
    <n v="1197831"/>
    <x v="410"/>
    <s v="South"/>
    <x v="13"/>
    <s v="Birmingham"/>
    <x v="4"/>
    <n v="49.999999999999993"/>
    <n v="425"/>
    <n v="212499.99999999997"/>
    <n v="95624.999999999971"/>
    <n v="0.44999999999999996"/>
    <x v="1"/>
  </r>
  <r>
    <x v="2"/>
    <n v="1197831"/>
    <x v="411"/>
    <s v="South"/>
    <x v="13"/>
    <s v="Birmingham"/>
    <x v="5"/>
    <n v="60"/>
    <n v="625"/>
    <n v="375000"/>
    <n v="243750.00000000006"/>
    <n v="0.65000000000000013"/>
    <x v="1"/>
  </r>
  <r>
    <x v="2"/>
    <n v="1197831"/>
    <x v="412"/>
    <s v="South"/>
    <x v="13"/>
    <s v="Birmingham"/>
    <x v="0"/>
    <n v="60"/>
    <n v="775"/>
    <n v="465000"/>
    <n v="232499.99999999997"/>
    <n v="0.49999999999999994"/>
    <x v="1"/>
  </r>
  <r>
    <x v="2"/>
    <n v="1197831"/>
    <x v="413"/>
    <s v="South"/>
    <x v="13"/>
    <s v="Birmingham"/>
    <x v="1"/>
    <n v="60"/>
    <n v="775"/>
    <n v="465000"/>
    <n v="232499.99999999997"/>
    <n v="0.49999999999999994"/>
    <x v="1"/>
  </r>
  <r>
    <x v="2"/>
    <n v="1197831"/>
    <x v="414"/>
    <s v="South"/>
    <x v="13"/>
    <s v="Birmingham"/>
    <x v="2"/>
    <n v="65"/>
    <n v="700"/>
    <n v="455000"/>
    <n v="227499.99999999997"/>
    <n v="0.49999999999999994"/>
    <x v="1"/>
  </r>
  <r>
    <x v="2"/>
    <n v="1197831"/>
    <x v="415"/>
    <s v="South"/>
    <x v="13"/>
    <s v="Birmingham"/>
    <x v="3"/>
    <n v="65"/>
    <n v="550"/>
    <n v="357500"/>
    <n v="214500.00000000003"/>
    <n v="0.60000000000000009"/>
    <x v="1"/>
  </r>
  <r>
    <x v="2"/>
    <n v="1197831"/>
    <x v="416"/>
    <s v="South"/>
    <x v="13"/>
    <s v="Birmingham"/>
    <x v="4"/>
    <n v="60"/>
    <n v="500"/>
    <n v="300000"/>
    <n v="135000"/>
    <n v="0.44999999999999996"/>
    <x v="1"/>
  </r>
  <r>
    <x v="2"/>
    <n v="1197831"/>
    <x v="417"/>
    <s v="South"/>
    <x v="13"/>
    <s v="Birmingham"/>
    <x v="5"/>
    <n v="70"/>
    <n v="750"/>
    <n v="525000"/>
    <n v="341250.00000000006"/>
    <n v="0.65000000000000013"/>
    <x v="1"/>
  </r>
  <r>
    <x v="5"/>
    <n v="1185732"/>
    <x v="418"/>
    <s v="South"/>
    <x v="13"/>
    <s v="Birmingham"/>
    <x v="0"/>
    <n v="40"/>
    <n v="450"/>
    <n v="180000"/>
    <n v="62999.999999999993"/>
    <n v="0.35"/>
    <x v="1"/>
  </r>
  <r>
    <x v="5"/>
    <n v="1185732"/>
    <x v="419"/>
    <s v="South"/>
    <x v="13"/>
    <s v="Birmingham"/>
    <x v="1"/>
    <n v="40"/>
    <n v="250"/>
    <n v="100000"/>
    <n v="35000"/>
    <n v="0.35"/>
    <x v="1"/>
  </r>
  <r>
    <x v="5"/>
    <n v="1185732"/>
    <x v="420"/>
    <s v="South"/>
    <x v="13"/>
    <s v="Birmingham"/>
    <x v="2"/>
    <n v="30.000000000000004"/>
    <n v="250"/>
    <n v="75000.000000000015"/>
    <n v="30000.000000000004"/>
    <n v="0.39999999999999997"/>
    <x v="1"/>
  </r>
  <r>
    <x v="5"/>
    <n v="1185732"/>
    <x v="421"/>
    <s v="South"/>
    <x v="13"/>
    <s v="Birmingham"/>
    <x v="3"/>
    <n v="35"/>
    <n v="100"/>
    <n v="35000"/>
    <n v="10500"/>
    <n v="0.3"/>
    <x v="1"/>
  </r>
  <r>
    <x v="5"/>
    <n v="1185732"/>
    <x v="422"/>
    <s v="Northeast"/>
    <x v="14"/>
    <s v="Portland"/>
    <x v="4"/>
    <n v="50"/>
    <n v="150"/>
    <n v="75000"/>
    <n v="18750"/>
    <n v="0.25"/>
    <x v="1"/>
  </r>
  <r>
    <x v="5"/>
    <n v="1185732"/>
    <x v="423"/>
    <s v="Northeast"/>
    <x v="14"/>
    <s v="Portland"/>
    <x v="5"/>
    <n v="40"/>
    <n v="250"/>
    <n v="100000"/>
    <n v="40000"/>
    <n v="0.4"/>
    <x v="1"/>
  </r>
  <r>
    <x v="5"/>
    <n v="1185732"/>
    <x v="424"/>
    <s v="Northeast"/>
    <x v="14"/>
    <s v="Portland"/>
    <x v="0"/>
    <n v="40"/>
    <n v="500"/>
    <n v="200000"/>
    <n v="70000"/>
    <n v="0.35"/>
    <x v="1"/>
  </r>
  <r>
    <x v="5"/>
    <n v="1185732"/>
    <x v="425"/>
    <s v="Northeast"/>
    <x v="14"/>
    <s v="Portland"/>
    <x v="1"/>
    <n v="40"/>
    <n v="150"/>
    <n v="60000"/>
    <n v="21000"/>
    <n v="0.35"/>
    <x v="1"/>
  </r>
  <r>
    <x v="5"/>
    <n v="1185732"/>
    <x v="426"/>
    <s v="Northeast"/>
    <x v="14"/>
    <s v="Portland"/>
    <x v="2"/>
    <n v="30.000000000000004"/>
    <n v="200"/>
    <n v="60000.000000000007"/>
    <n v="24000"/>
    <n v="0.39999999999999997"/>
    <x v="1"/>
  </r>
  <r>
    <x v="5"/>
    <n v="1185732"/>
    <x v="427"/>
    <s v="Northeast"/>
    <x v="14"/>
    <s v="Portland"/>
    <x v="3"/>
    <n v="35"/>
    <n v="75"/>
    <n v="26250"/>
    <n v="7875"/>
    <n v="0.3"/>
    <x v="1"/>
  </r>
  <r>
    <x v="5"/>
    <n v="1185732"/>
    <x v="428"/>
    <s v="Northeast"/>
    <x v="14"/>
    <s v="Portland"/>
    <x v="4"/>
    <n v="50"/>
    <n v="150"/>
    <n v="75000"/>
    <n v="18750"/>
    <n v="0.25"/>
    <x v="1"/>
  </r>
  <r>
    <x v="5"/>
    <n v="1185732"/>
    <x v="429"/>
    <s v="Northeast"/>
    <x v="14"/>
    <s v="Portland"/>
    <x v="5"/>
    <n v="40"/>
    <n v="250"/>
    <n v="100000"/>
    <n v="40000"/>
    <n v="0.4"/>
    <x v="1"/>
  </r>
  <r>
    <x v="5"/>
    <n v="1185732"/>
    <x v="430"/>
    <s v="Northeast"/>
    <x v="14"/>
    <s v="Portland"/>
    <x v="0"/>
    <n v="40"/>
    <n v="470"/>
    <n v="188000"/>
    <n v="65800"/>
    <n v="0.35"/>
    <x v="1"/>
  </r>
  <r>
    <x v="5"/>
    <n v="1185732"/>
    <x v="431"/>
    <s v="Northeast"/>
    <x v="14"/>
    <s v="Portland"/>
    <x v="1"/>
    <n v="40"/>
    <n v="175"/>
    <n v="70000"/>
    <n v="24500"/>
    <n v="0.35"/>
    <x v="1"/>
  </r>
  <r>
    <x v="5"/>
    <n v="1185732"/>
    <x v="432"/>
    <s v="Northeast"/>
    <x v="14"/>
    <s v="Portland"/>
    <x v="2"/>
    <n v="30.000000000000004"/>
    <n v="200"/>
    <n v="60000.000000000007"/>
    <n v="24000"/>
    <n v="0.39999999999999997"/>
    <x v="1"/>
  </r>
  <r>
    <x v="5"/>
    <n v="1185732"/>
    <x v="433"/>
    <s v="Northeast"/>
    <x v="14"/>
    <s v="Portland"/>
    <x v="3"/>
    <n v="35"/>
    <n v="50"/>
    <n v="17500"/>
    <n v="5250"/>
    <n v="0.3"/>
    <x v="1"/>
  </r>
  <r>
    <x v="5"/>
    <n v="1185732"/>
    <x v="434"/>
    <s v="Northeast"/>
    <x v="14"/>
    <s v="Portland"/>
    <x v="4"/>
    <n v="50"/>
    <n v="100"/>
    <n v="50000"/>
    <n v="12500"/>
    <n v="0.25"/>
    <x v="1"/>
  </r>
  <r>
    <x v="5"/>
    <n v="1185732"/>
    <x v="435"/>
    <s v="Northeast"/>
    <x v="14"/>
    <s v="Portland"/>
    <x v="5"/>
    <n v="40"/>
    <n v="200"/>
    <n v="80000"/>
    <n v="32000"/>
    <n v="0.4"/>
    <x v="1"/>
  </r>
  <r>
    <x v="5"/>
    <n v="1185732"/>
    <x v="436"/>
    <s v="Northeast"/>
    <x v="14"/>
    <s v="Portland"/>
    <x v="0"/>
    <n v="40"/>
    <n v="450"/>
    <n v="180000"/>
    <n v="62999.999999999993"/>
    <n v="0.35"/>
    <x v="1"/>
  </r>
  <r>
    <x v="5"/>
    <n v="1185732"/>
    <x v="437"/>
    <s v="Northeast"/>
    <x v="14"/>
    <s v="Portland"/>
    <x v="1"/>
    <n v="40"/>
    <n v="150"/>
    <n v="60000"/>
    <n v="21000"/>
    <n v="0.35"/>
    <x v="1"/>
  </r>
  <r>
    <x v="5"/>
    <n v="1185732"/>
    <x v="438"/>
    <s v="Northeast"/>
    <x v="14"/>
    <s v="Portland"/>
    <x v="2"/>
    <n v="30.000000000000004"/>
    <n v="150"/>
    <n v="45000.000000000007"/>
    <n v="18000"/>
    <n v="0.39999999999999997"/>
    <x v="1"/>
  </r>
  <r>
    <x v="5"/>
    <n v="1185732"/>
    <x v="439"/>
    <s v="Northeast"/>
    <x v="14"/>
    <s v="Portland"/>
    <x v="3"/>
    <n v="35"/>
    <n v="75"/>
    <n v="26250"/>
    <n v="7875"/>
    <n v="0.3"/>
    <x v="1"/>
  </r>
  <r>
    <x v="5"/>
    <n v="1185732"/>
    <x v="440"/>
    <s v="Northeast"/>
    <x v="14"/>
    <s v="Portland"/>
    <x v="4"/>
    <n v="50"/>
    <n v="75"/>
    <n v="37500"/>
    <n v="9375"/>
    <n v="0.25"/>
    <x v="1"/>
  </r>
  <r>
    <x v="5"/>
    <n v="1185732"/>
    <x v="441"/>
    <s v="Northeast"/>
    <x v="14"/>
    <s v="Portland"/>
    <x v="5"/>
    <n v="40"/>
    <n v="225"/>
    <n v="90000"/>
    <n v="36000"/>
    <n v="0.4"/>
    <x v="1"/>
  </r>
  <r>
    <x v="5"/>
    <n v="1185732"/>
    <x v="442"/>
    <s v="Northeast"/>
    <x v="14"/>
    <s v="Portland"/>
    <x v="0"/>
    <n v="54.999999999999993"/>
    <n v="495"/>
    <n v="272249.99999999994"/>
    <n v="95287.499999999971"/>
    <n v="0.35"/>
    <x v="1"/>
  </r>
  <r>
    <x v="5"/>
    <n v="1185732"/>
    <x v="443"/>
    <s v="Northeast"/>
    <x v="14"/>
    <s v="Portland"/>
    <x v="1"/>
    <n v="50"/>
    <n v="200"/>
    <n v="100000"/>
    <n v="35000"/>
    <n v="0.35"/>
    <x v="1"/>
  </r>
  <r>
    <x v="5"/>
    <n v="1185732"/>
    <x v="444"/>
    <s v="Northeast"/>
    <x v="14"/>
    <s v="Portland"/>
    <x v="2"/>
    <n v="45"/>
    <n v="175"/>
    <n v="78750"/>
    <n v="31499.999999999996"/>
    <n v="0.39999999999999997"/>
    <x v="1"/>
  </r>
  <r>
    <x v="5"/>
    <n v="1185732"/>
    <x v="445"/>
    <s v="Northeast"/>
    <x v="14"/>
    <s v="Portland"/>
    <x v="3"/>
    <n v="45"/>
    <n v="125"/>
    <n v="56250"/>
    <n v="16875"/>
    <n v="0.3"/>
    <x v="1"/>
  </r>
  <r>
    <x v="5"/>
    <n v="1185732"/>
    <x v="446"/>
    <s v="Northeast"/>
    <x v="14"/>
    <s v="Portland"/>
    <x v="4"/>
    <n v="54.999999999999993"/>
    <n v="150"/>
    <n v="82499.999999999985"/>
    <n v="20624.999999999996"/>
    <n v="0.25"/>
    <x v="1"/>
  </r>
  <r>
    <x v="5"/>
    <n v="1185732"/>
    <x v="447"/>
    <s v="Northeast"/>
    <x v="14"/>
    <s v="Portland"/>
    <x v="5"/>
    <n v="60"/>
    <n v="275"/>
    <n v="165000"/>
    <n v="66000"/>
    <n v="0.4"/>
    <x v="1"/>
  </r>
  <r>
    <x v="5"/>
    <n v="1185732"/>
    <x v="448"/>
    <s v="Northeast"/>
    <x v="14"/>
    <s v="Portland"/>
    <x v="0"/>
    <n v="54.999999999999993"/>
    <n v="525"/>
    <n v="288749.99999999994"/>
    <n v="101062.49999999997"/>
    <n v="0.35"/>
    <x v="1"/>
  </r>
  <r>
    <x v="5"/>
    <n v="1185732"/>
    <x v="449"/>
    <s v="Northeast"/>
    <x v="14"/>
    <s v="Portland"/>
    <x v="1"/>
    <n v="50"/>
    <n v="275"/>
    <n v="137500"/>
    <n v="48125"/>
    <n v="0.35"/>
    <x v="1"/>
  </r>
  <r>
    <x v="5"/>
    <n v="1185732"/>
    <x v="450"/>
    <s v="Northeast"/>
    <x v="14"/>
    <s v="Portland"/>
    <x v="2"/>
    <n v="45"/>
    <n v="200"/>
    <n v="90000"/>
    <n v="36000"/>
    <n v="0.39999999999999997"/>
    <x v="1"/>
  </r>
  <r>
    <x v="5"/>
    <n v="1185732"/>
    <x v="451"/>
    <s v="Northeast"/>
    <x v="14"/>
    <s v="Portland"/>
    <x v="3"/>
    <n v="45"/>
    <n v="175"/>
    <n v="78750"/>
    <n v="23625"/>
    <n v="0.3"/>
    <x v="1"/>
  </r>
  <r>
    <x v="5"/>
    <n v="1185732"/>
    <x v="452"/>
    <s v="Northeast"/>
    <x v="14"/>
    <s v="Portland"/>
    <x v="4"/>
    <n v="54.999999999999993"/>
    <n v="175"/>
    <n v="96249.999999999985"/>
    <n v="24062.499999999996"/>
    <n v="0.25"/>
    <x v="1"/>
  </r>
  <r>
    <x v="5"/>
    <n v="1185732"/>
    <x v="453"/>
    <s v="Northeast"/>
    <x v="14"/>
    <s v="Portland"/>
    <x v="5"/>
    <n v="60"/>
    <n v="325"/>
    <n v="195000"/>
    <n v="78000"/>
    <n v="0.4"/>
    <x v="1"/>
  </r>
  <r>
    <x v="5"/>
    <n v="1185732"/>
    <x v="454"/>
    <s v="Northeast"/>
    <x v="14"/>
    <s v="Portland"/>
    <x v="0"/>
    <n v="54.999999999999993"/>
    <n v="550"/>
    <n v="302499.99999999994"/>
    <n v="105874.99999999997"/>
    <n v="0.35"/>
    <x v="1"/>
  </r>
  <r>
    <x v="5"/>
    <n v="1185732"/>
    <x v="455"/>
    <s v="Northeast"/>
    <x v="14"/>
    <s v="Portland"/>
    <x v="1"/>
    <n v="50"/>
    <n v="300"/>
    <n v="150000"/>
    <n v="52500"/>
    <n v="0.35"/>
    <x v="1"/>
  </r>
  <r>
    <x v="5"/>
    <n v="1185732"/>
    <x v="456"/>
    <s v="Northeast"/>
    <x v="14"/>
    <s v="Portland"/>
    <x v="2"/>
    <n v="45"/>
    <n v="225"/>
    <n v="101250"/>
    <n v="40500"/>
    <n v="0.39999999999999997"/>
    <x v="1"/>
  </r>
  <r>
    <x v="5"/>
    <n v="1185732"/>
    <x v="457"/>
    <s v="Northeast"/>
    <x v="14"/>
    <s v="Portland"/>
    <x v="3"/>
    <n v="45"/>
    <n v="175"/>
    <n v="78750"/>
    <n v="23625"/>
    <n v="0.3"/>
    <x v="1"/>
  </r>
  <r>
    <x v="5"/>
    <n v="1185732"/>
    <x v="458"/>
    <s v="Northeast"/>
    <x v="14"/>
    <s v="Portland"/>
    <x v="4"/>
    <n v="54.999999999999993"/>
    <n v="200"/>
    <n v="109999.99999999999"/>
    <n v="27499.999999999996"/>
    <n v="0.25"/>
    <x v="1"/>
  </r>
  <r>
    <x v="5"/>
    <n v="1185732"/>
    <x v="487"/>
    <s v="Northeast"/>
    <x v="14"/>
    <s v="Portland"/>
    <x v="5"/>
    <n v="60"/>
    <n v="375"/>
    <n v="225000"/>
    <n v="90000"/>
    <n v="0.4"/>
    <x v="1"/>
  </r>
  <r>
    <x v="5"/>
    <n v="1185732"/>
    <x v="488"/>
    <s v="Northeast"/>
    <x v="14"/>
    <s v="Portland"/>
    <x v="0"/>
    <n v="54.999999999999993"/>
    <n v="525"/>
    <n v="288749.99999999994"/>
    <n v="101062.49999999997"/>
    <n v="0.35"/>
    <x v="1"/>
  </r>
  <r>
    <x v="5"/>
    <n v="1185732"/>
    <x v="489"/>
    <s v="Northeast"/>
    <x v="14"/>
    <s v="Portland"/>
    <x v="1"/>
    <n v="50"/>
    <n v="300"/>
    <n v="150000"/>
    <n v="52500"/>
    <n v="0.35"/>
    <x v="1"/>
  </r>
  <r>
    <x v="5"/>
    <n v="1185732"/>
    <x v="490"/>
    <s v="Northeast"/>
    <x v="14"/>
    <s v="Portland"/>
    <x v="2"/>
    <n v="45"/>
    <n v="225"/>
    <n v="101250"/>
    <n v="40500"/>
    <n v="0.39999999999999997"/>
    <x v="1"/>
  </r>
  <r>
    <x v="5"/>
    <n v="1185732"/>
    <x v="491"/>
    <s v="Northeast"/>
    <x v="14"/>
    <s v="Portland"/>
    <x v="3"/>
    <n v="45"/>
    <n v="175"/>
    <n v="78750"/>
    <n v="23625"/>
    <n v="0.3"/>
    <x v="1"/>
  </r>
  <r>
    <x v="5"/>
    <n v="1185732"/>
    <x v="492"/>
    <s v="Northeast"/>
    <x v="14"/>
    <s v="Portland"/>
    <x v="4"/>
    <n v="54.999999999999993"/>
    <n v="150"/>
    <n v="82499.999999999985"/>
    <n v="20624.999999999996"/>
    <n v="0.25"/>
    <x v="1"/>
  </r>
  <r>
    <x v="5"/>
    <n v="1185732"/>
    <x v="493"/>
    <s v="Northeast"/>
    <x v="14"/>
    <s v="Portland"/>
    <x v="5"/>
    <n v="60"/>
    <n v="325"/>
    <n v="195000"/>
    <n v="78000"/>
    <n v="0.4"/>
    <x v="1"/>
  </r>
  <r>
    <x v="5"/>
    <n v="1185732"/>
    <x v="494"/>
    <s v="Northeast"/>
    <x v="14"/>
    <s v="Portland"/>
    <x v="0"/>
    <n v="54.999999999999993"/>
    <n v="450"/>
    <n v="247499.99999999997"/>
    <n v="86624.999999999985"/>
    <n v="0.35"/>
    <x v="1"/>
  </r>
  <r>
    <x v="5"/>
    <n v="1185732"/>
    <x v="495"/>
    <s v="Northeast"/>
    <x v="14"/>
    <s v="Portland"/>
    <x v="1"/>
    <n v="50"/>
    <n v="250"/>
    <n v="125000"/>
    <n v="43750"/>
    <n v="0.35"/>
    <x v="1"/>
  </r>
  <r>
    <x v="5"/>
    <n v="1185732"/>
    <x v="496"/>
    <s v="Northeast"/>
    <x v="14"/>
    <s v="Portland"/>
    <x v="2"/>
    <n v="45"/>
    <n v="150"/>
    <n v="67500"/>
    <n v="26999.999999999996"/>
    <n v="0.39999999999999997"/>
    <x v="1"/>
  </r>
  <r>
    <x v="5"/>
    <n v="1185732"/>
    <x v="497"/>
    <s v="Northeast"/>
    <x v="14"/>
    <s v="Portland"/>
    <x v="3"/>
    <n v="45"/>
    <n v="125"/>
    <n v="56250"/>
    <n v="16875"/>
    <n v="0.3"/>
    <x v="1"/>
  </r>
  <r>
    <x v="5"/>
    <n v="1185732"/>
    <x v="498"/>
    <s v="Northeast"/>
    <x v="14"/>
    <s v="Portland"/>
    <x v="4"/>
    <n v="54.999999999999993"/>
    <n v="125"/>
    <n v="68749.999999999985"/>
    <n v="17187.499999999996"/>
    <n v="0.25"/>
    <x v="1"/>
  </r>
  <r>
    <x v="5"/>
    <n v="1185732"/>
    <x v="393"/>
    <s v="Northeast"/>
    <x v="14"/>
    <s v="Portland"/>
    <x v="5"/>
    <n v="60"/>
    <n v="225"/>
    <n v="135000"/>
    <n v="54000"/>
    <n v="0.4"/>
    <x v="1"/>
  </r>
  <r>
    <x v="5"/>
    <n v="1185732"/>
    <x v="425"/>
    <s v="Northeast"/>
    <x v="14"/>
    <s v="Portland"/>
    <x v="0"/>
    <n v="60"/>
    <n v="400"/>
    <n v="240000"/>
    <n v="84000"/>
    <n v="0.35"/>
    <x v="1"/>
  </r>
  <r>
    <x v="5"/>
    <n v="1185732"/>
    <x v="425"/>
    <s v="Northeast"/>
    <x v="14"/>
    <s v="Portland"/>
    <x v="1"/>
    <n v="55.000000000000007"/>
    <n v="225"/>
    <n v="123750.00000000001"/>
    <n v="43312.5"/>
    <n v="0.35"/>
    <x v="1"/>
  </r>
  <r>
    <x v="5"/>
    <n v="1185732"/>
    <x v="425"/>
    <s v="Northeast"/>
    <x v="14"/>
    <s v="Portland"/>
    <x v="2"/>
    <n v="55.000000000000007"/>
    <n v="125"/>
    <n v="68750.000000000015"/>
    <n v="27500.000000000004"/>
    <n v="0.39999999999999997"/>
    <x v="1"/>
  </r>
  <r>
    <x v="5"/>
    <n v="1185732"/>
    <x v="425"/>
    <s v="Northeast"/>
    <x v="14"/>
    <s v="Portland"/>
    <x v="3"/>
    <n v="55.000000000000007"/>
    <n v="100"/>
    <n v="55000.000000000007"/>
    <n v="16500"/>
    <n v="0.3"/>
    <x v="1"/>
  </r>
  <r>
    <x v="5"/>
    <n v="1185732"/>
    <x v="425"/>
    <s v="Northeast"/>
    <x v="14"/>
    <s v="Portland"/>
    <x v="4"/>
    <n v="65"/>
    <n v="100"/>
    <n v="65000"/>
    <n v="16250"/>
    <n v="0.25"/>
    <x v="1"/>
  </r>
  <r>
    <x v="5"/>
    <n v="1185732"/>
    <x v="425"/>
    <s v="Northeast"/>
    <x v="14"/>
    <s v="Portland"/>
    <x v="5"/>
    <n v="70"/>
    <n v="225"/>
    <n v="157500"/>
    <n v="63000"/>
    <n v="0.4"/>
    <x v="1"/>
  </r>
  <r>
    <x v="5"/>
    <n v="1185732"/>
    <x v="455"/>
    <s v="Northeast"/>
    <x v="14"/>
    <s v="Portland"/>
    <x v="0"/>
    <n v="65"/>
    <n v="375"/>
    <n v="243750"/>
    <n v="85312.5"/>
    <n v="0.35"/>
    <x v="1"/>
  </r>
  <r>
    <x v="5"/>
    <n v="1185732"/>
    <x v="455"/>
    <s v="Northeast"/>
    <x v="14"/>
    <s v="Portland"/>
    <x v="1"/>
    <n v="55.000000000000007"/>
    <n v="200"/>
    <n v="110000.00000000001"/>
    <n v="38500"/>
    <n v="0.35"/>
    <x v="1"/>
  </r>
  <r>
    <x v="5"/>
    <n v="1185732"/>
    <x v="455"/>
    <s v="Northeast"/>
    <x v="14"/>
    <s v="Portland"/>
    <x v="2"/>
    <n v="55.000000000000007"/>
    <n v="195"/>
    <n v="107250.00000000001"/>
    <n v="42900"/>
    <n v="0.39999999999999997"/>
    <x v="1"/>
  </r>
  <r>
    <x v="5"/>
    <n v="1185732"/>
    <x v="455"/>
    <s v="Northeast"/>
    <x v="14"/>
    <s v="Portland"/>
    <x v="3"/>
    <n v="55.000000000000007"/>
    <n v="175"/>
    <n v="96250.000000000015"/>
    <n v="28875.000000000004"/>
    <n v="0.3"/>
    <x v="1"/>
  </r>
  <r>
    <x v="5"/>
    <n v="1185732"/>
    <x v="455"/>
    <s v="Northeast"/>
    <x v="14"/>
    <s v="Portland"/>
    <x v="4"/>
    <n v="65"/>
    <n v="150"/>
    <n v="97500"/>
    <n v="24375"/>
    <n v="0.25"/>
    <x v="1"/>
  </r>
  <r>
    <x v="5"/>
    <n v="1185732"/>
    <x v="455"/>
    <s v="Northeast"/>
    <x v="14"/>
    <s v="Portland"/>
    <x v="5"/>
    <n v="70"/>
    <n v="250"/>
    <n v="175000"/>
    <n v="70000"/>
    <n v="0.4"/>
    <x v="1"/>
  </r>
  <r>
    <x v="5"/>
    <n v="1185732"/>
    <x v="484"/>
    <s v="Northeast"/>
    <x v="14"/>
    <s v="Portland"/>
    <x v="0"/>
    <n v="65"/>
    <n v="475"/>
    <n v="308750"/>
    <n v="108062.5"/>
    <n v="0.35"/>
    <x v="1"/>
  </r>
  <r>
    <x v="5"/>
    <n v="1185732"/>
    <x v="484"/>
    <s v="Northeast"/>
    <x v="14"/>
    <s v="Portland"/>
    <x v="1"/>
    <n v="55.000000000000007"/>
    <n v="275"/>
    <n v="151250.00000000003"/>
    <n v="52937.500000000007"/>
    <n v="0.35"/>
    <x v="1"/>
  </r>
  <r>
    <x v="5"/>
    <n v="1185732"/>
    <x v="484"/>
    <s v="Northeast"/>
    <x v="14"/>
    <s v="Portland"/>
    <x v="2"/>
    <n v="55.000000000000007"/>
    <n v="250"/>
    <n v="137500.00000000003"/>
    <n v="55000.000000000007"/>
    <n v="0.39999999999999997"/>
    <x v="1"/>
  </r>
  <r>
    <x v="5"/>
    <n v="1185732"/>
    <x v="484"/>
    <s v="Northeast"/>
    <x v="14"/>
    <s v="Portland"/>
    <x v="3"/>
    <n v="55.000000000000007"/>
    <n v="200"/>
    <n v="110000.00000000001"/>
    <n v="33000"/>
    <n v="0.3"/>
    <x v="1"/>
  </r>
  <r>
    <x v="5"/>
    <n v="1185732"/>
    <x v="484"/>
    <s v="Northeast"/>
    <x v="14"/>
    <s v="Portland"/>
    <x v="4"/>
    <n v="65"/>
    <n v="200"/>
    <n v="130000"/>
    <n v="32500"/>
    <n v="0.25"/>
    <x v="1"/>
  </r>
  <r>
    <x v="5"/>
    <n v="1185732"/>
    <x v="484"/>
    <s v="Northeast"/>
    <x v="14"/>
    <s v="Portland"/>
    <x v="5"/>
    <n v="70"/>
    <n v="300"/>
    <n v="210000"/>
    <n v="84000"/>
    <n v="0.4"/>
    <x v="1"/>
  </r>
  <r>
    <x v="3"/>
    <n v="1128299"/>
    <x v="174"/>
    <s v="Northeast"/>
    <x v="14"/>
    <s v="Portland"/>
    <x v="0"/>
    <n v="35"/>
    <n v="375"/>
    <n v="131250"/>
    <n v="32812.5"/>
    <n v="0.25"/>
    <x v="1"/>
  </r>
  <r>
    <x v="3"/>
    <n v="1128299"/>
    <x v="174"/>
    <s v="Northeast"/>
    <x v="14"/>
    <s v="Portland"/>
    <x v="1"/>
    <n v="45"/>
    <n v="375"/>
    <n v="168750"/>
    <n v="33750"/>
    <n v="0.2"/>
    <x v="1"/>
  </r>
  <r>
    <x v="3"/>
    <n v="1128299"/>
    <x v="174"/>
    <s v="Northeast"/>
    <x v="14"/>
    <s v="Portland"/>
    <x v="2"/>
    <n v="45"/>
    <n v="375"/>
    <n v="168750"/>
    <n v="42187.5"/>
    <n v="0.25"/>
    <x v="1"/>
  </r>
  <r>
    <x v="3"/>
    <n v="1128299"/>
    <x v="174"/>
    <s v="Northeast"/>
    <x v="14"/>
    <s v="Portland"/>
    <x v="3"/>
    <n v="45"/>
    <n v="225"/>
    <n v="101250"/>
    <n v="25312.5"/>
    <n v="0.25"/>
    <x v="1"/>
  </r>
  <r>
    <x v="5"/>
    <n v="1185732"/>
    <x v="188"/>
    <s v="West"/>
    <x v="15"/>
    <s v="Anchorage"/>
    <x v="5"/>
    <n v="55.000000000000007"/>
    <n v="300"/>
    <n v="165000.00000000003"/>
    <n v="49500.000000000007"/>
    <n v="0.3"/>
    <x v="1"/>
  </r>
  <r>
    <x v="5"/>
    <n v="1185732"/>
    <x v="696"/>
    <s v="West"/>
    <x v="15"/>
    <s v="Anchorage"/>
    <x v="0"/>
    <n v="55.000000000000007"/>
    <n v="575"/>
    <n v="316250.00000000006"/>
    <n v="110687.50000000003"/>
    <n v="0.35000000000000003"/>
    <x v="1"/>
  </r>
  <r>
    <x v="5"/>
    <n v="1185732"/>
    <x v="696"/>
    <s v="West"/>
    <x v="15"/>
    <s v="Anchorage"/>
    <x v="1"/>
    <n v="55.000000000000007"/>
    <n v="225"/>
    <n v="123750.00000000001"/>
    <n v="43312.500000000007"/>
    <n v="0.35000000000000003"/>
    <x v="1"/>
  </r>
  <r>
    <x v="5"/>
    <n v="1185732"/>
    <x v="696"/>
    <s v="West"/>
    <x v="15"/>
    <s v="Anchorage"/>
    <x v="2"/>
    <n v="45"/>
    <n v="275"/>
    <n v="123750"/>
    <n v="30937.5"/>
    <n v="0.25"/>
    <x v="1"/>
  </r>
  <r>
    <x v="5"/>
    <n v="1185732"/>
    <x v="696"/>
    <s v="West"/>
    <x v="15"/>
    <s v="Anchorage"/>
    <x v="3"/>
    <n v="49.999999999999993"/>
    <n v="175"/>
    <n v="87499.999999999985"/>
    <n v="21874.999999999996"/>
    <n v="0.25"/>
    <x v="1"/>
  </r>
  <r>
    <x v="5"/>
    <n v="1185732"/>
    <x v="696"/>
    <s v="West"/>
    <x v="15"/>
    <s v="Anchorage"/>
    <x v="4"/>
    <n v="65.000000000000014"/>
    <n v="250"/>
    <n v="162500.00000000003"/>
    <n v="40625.000000000007"/>
    <n v="0.25"/>
    <x v="1"/>
  </r>
  <r>
    <x v="5"/>
    <n v="1185732"/>
    <x v="696"/>
    <s v="West"/>
    <x v="15"/>
    <s v="Anchorage"/>
    <x v="5"/>
    <n v="55.000000000000007"/>
    <n v="350"/>
    <n v="192500.00000000003"/>
    <n v="57750.000000000007"/>
    <n v="0.3"/>
    <x v="1"/>
  </r>
  <r>
    <x v="5"/>
    <n v="1185732"/>
    <x v="225"/>
    <s v="West"/>
    <x v="15"/>
    <s v="Anchorage"/>
    <x v="0"/>
    <n v="55.000000000000007"/>
    <n v="545"/>
    <n v="299750.00000000006"/>
    <n v="104912.50000000003"/>
    <n v="0.35000000000000003"/>
    <x v="1"/>
  </r>
  <r>
    <x v="5"/>
    <n v="1185732"/>
    <x v="225"/>
    <s v="West"/>
    <x v="15"/>
    <s v="Anchorage"/>
    <x v="1"/>
    <n v="55.000000000000007"/>
    <n v="250"/>
    <n v="137500.00000000003"/>
    <n v="48125.000000000015"/>
    <n v="0.35000000000000003"/>
    <x v="1"/>
  </r>
  <r>
    <x v="5"/>
    <n v="1185732"/>
    <x v="225"/>
    <s v="West"/>
    <x v="15"/>
    <s v="Anchorage"/>
    <x v="2"/>
    <n v="45"/>
    <n v="275"/>
    <n v="123750"/>
    <n v="30937.5"/>
    <n v="0.25"/>
    <x v="1"/>
  </r>
  <r>
    <x v="5"/>
    <n v="1185732"/>
    <x v="225"/>
    <s v="West"/>
    <x v="15"/>
    <s v="Anchorage"/>
    <x v="3"/>
    <n v="49.999999999999993"/>
    <n v="125"/>
    <n v="62499.999999999993"/>
    <n v="15624.999999999998"/>
    <n v="0.25"/>
    <x v="1"/>
  </r>
  <r>
    <x v="5"/>
    <n v="1185732"/>
    <x v="225"/>
    <s v="West"/>
    <x v="15"/>
    <s v="Anchorage"/>
    <x v="4"/>
    <n v="65.000000000000014"/>
    <n v="175"/>
    <n v="113750.00000000003"/>
    <n v="28437.500000000007"/>
    <n v="0.25"/>
    <x v="1"/>
  </r>
  <r>
    <x v="5"/>
    <n v="1185732"/>
    <x v="225"/>
    <s v="West"/>
    <x v="15"/>
    <s v="Anchorage"/>
    <x v="5"/>
    <n v="55.000000000000007"/>
    <n v="275"/>
    <n v="151250.00000000003"/>
    <n v="45375.000000000007"/>
    <n v="0.3"/>
    <x v="1"/>
  </r>
  <r>
    <x v="5"/>
    <n v="1185732"/>
    <x v="244"/>
    <s v="West"/>
    <x v="15"/>
    <s v="Anchorage"/>
    <x v="0"/>
    <n v="55.000000000000007"/>
    <n v="525"/>
    <n v="288750.00000000006"/>
    <n v="101062.50000000003"/>
    <n v="0.35000000000000003"/>
    <x v="1"/>
  </r>
  <r>
    <x v="5"/>
    <n v="1185732"/>
    <x v="244"/>
    <s v="West"/>
    <x v="15"/>
    <s v="Anchorage"/>
    <x v="1"/>
    <n v="55.000000000000007"/>
    <n v="225"/>
    <n v="123750.00000000001"/>
    <n v="43312.500000000007"/>
    <n v="0.35000000000000003"/>
    <x v="1"/>
  </r>
  <r>
    <x v="5"/>
    <n v="1185732"/>
    <x v="244"/>
    <s v="West"/>
    <x v="15"/>
    <s v="Anchorage"/>
    <x v="2"/>
    <n v="45"/>
    <n v="225"/>
    <n v="101250"/>
    <n v="25312.5"/>
    <n v="0.25"/>
    <x v="1"/>
  </r>
  <r>
    <x v="5"/>
    <n v="1185732"/>
    <x v="244"/>
    <s v="West"/>
    <x v="15"/>
    <s v="Anchorage"/>
    <x v="3"/>
    <n v="49.999999999999993"/>
    <n v="150"/>
    <n v="74999.999999999985"/>
    <n v="18749.999999999996"/>
    <n v="0.25"/>
    <x v="1"/>
  </r>
  <r>
    <x v="5"/>
    <n v="1185732"/>
    <x v="244"/>
    <s v="West"/>
    <x v="15"/>
    <s v="Anchorage"/>
    <x v="4"/>
    <n v="60.000000000000007"/>
    <n v="150"/>
    <n v="90000.000000000015"/>
    <n v="22500.000000000004"/>
    <n v="0.25"/>
    <x v="1"/>
  </r>
  <r>
    <x v="5"/>
    <n v="1185732"/>
    <x v="244"/>
    <s v="West"/>
    <x v="15"/>
    <s v="Anchorage"/>
    <x v="5"/>
    <n v="50"/>
    <n v="300"/>
    <n v="150000"/>
    <n v="45000"/>
    <n v="0.3"/>
    <x v="1"/>
  </r>
  <r>
    <x v="5"/>
    <n v="1185732"/>
    <x v="273"/>
    <s v="West"/>
    <x v="15"/>
    <s v="Anchorage"/>
    <x v="0"/>
    <n v="65"/>
    <n v="570"/>
    <n v="370500"/>
    <n v="129675.00000000001"/>
    <n v="0.35000000000000003"/>
    <x v="1"/>
  </r>
  <r>
    <x v="5"/>
    <n v="1185732"/>
    <x v="273"/>
    <s v="West"/>
    <x v="15"/>
    <s v="Anchorage"/>
    <x v="1"/>
    <n v="60.000000000000007"/>
    <n v="275"/>
    <n v="165000.00000000003"/>
    <n v="57750.000000000015"/>
    <n v="0.35000000000000003"/>
    <x v="1"/>
  </r>
  <r>
    <x v="5"/>
    <n v="1185732"/>
    <x v="273"/>
    <s v="West"/>
    <x v="15"/>
    <s v="Anchorage"/>
    <x v="2"/>
    <n v="55.000000000000007"/>
    <n v="300"/>
    <n v="165000.00000000003"/>
    <n v="41250.000000000007"/>
    <n v="0.25"/>
    <x v="1"/>
  </r>
  <r>
    <x v="5"/>
    <n v="1185732"/>
    <x v="273"/>
    <s v="West"/>
    <x v="15"/>
    <s v="Anchorage"/>
    <x v="3"/>
    <n v="55.000000000000007"/>
    <n v="250"/>
    <n v="137500.00000000003"/>
    <n v="34375.000000000007"/>
    <n v="0.25"/>
    <x v="1"/>
  </r>
  <r>
    <x v="5"/>
    <n v="1185732"/>
    <x v="273"/>
    <s v="West"/>
    <x v="15"/>
    <s v="Anchorage"/>
    <x v="4"/>
    <n v="65"/>
    <n v="275"/>
    <n v="178750"/>
    <n v="44687.5"/>
    <n v="0.25"/>
    <x v="1"/>
  </r>
  <r>
    <x v="5"/>
    <n v="1185732"/>
    <x v="273"/>
    <s v="West"/>
    <x v="15"/>
    <s v="Anchorage"/>
    <x v="5"/>
    <n v="70"/>
    <n v="400"/>
    <n v="280000"/>
    <n v="84000"/>
    <n v="0.3"/>
    <x v="1"/>
  </r>
  <r>
    <x v="5"/>
    <n v="1185732"/>
    <x v="306"/>
    <s v="West"/>
    <x v="15"/>
    <s v="Anchorage"/>
    <x v="0"/>
    <n v="65"/>
    <n v="650"/>
    <n v="422500"/>
    <n v="147875"/>
    <n v="0.35000000000000003"/>
    <x v="1"/>
  </r>
  <r>
    <x v="5"/>
    <n v="1185732"/>
    <x v="306"/>
    <s v="West"/>
    <x v="15"/>
    <s v="Anchorage"/>
    <x v="1"/>
    <n v="60.000000000000007"/>
    <n v="400"/>
    <n v="240000.00000000003"/>
    <n v="84000.000000000015"/>
    <n v="0.35000000000000003"/>
    <x v="1"/>
  </r>
  <r>
    <x v="5"/>
    <n v="1185732"/>
    <x v="306"/>
    <s v="West"/>
    <x v="15"/>
    <s v="Anchorage"/>
    <x v="2"/>
    <n v="55.000000000000007"/>
    <n v="325"/>
    <n v="178750.00000000003"/>
    <n v="44687.500000000007"/>
    <n v="0.25"/>
    <x v="1"/>
  </r>
  <r>
    <x v="5"/>
    <n v="1185732"/>
    <x v="306"/>
    <s v="West"/>
    <x v="15"/>
    <s v="Anchorage"/>
    <x v="3"/>
    <n v="55.000000000000007"/>
    <n v="300"/>
    <n v="165000.00000000003"/>
    <n v="41250.000000000007"/>
    <n v="0.25"/>
    <x v="1"/>
  </r>
  <r>
    <x v="5"/>
    <n v="1185732"/>
    <x v="306"/>
    <s v="West"/>
    <x v="15"/>
    <s v="Anchorage"/>
    <x v="4"/>
    <n v="65"/>
    <n v="300"/>
    <n v="195000"/>
    <n v="48750"/>
    <n v="0.25"/>
    <x v="1"/>
  </r>
  <r>
    <x v="5"/>
    <n v="1185732"/>
    <x v="306"/>
    <s v="West"/>
    <x v="15"/>
    <s v="Anchorage"/>
    <x v="5"/>
    <n v="70"/>
    <n v="450"/>
    <n v="315000"/>
    <n v="94500"/>
    <n v="0.3"/>
    <x v="1"/>
  </r>
  <r>
    <x v="5"/>
    <n v="1185732"/>
    <x v="334"/>
    <s v="West"/>
    <x v="15"/>
    <s v="Anchorage"/>
    <x v="0"/>
    <n v="65"/>
    <n v="675"/>
    <n v="438750"/>
    <n v="153562.50000000003"/>
    <n v="0.35000000000000003"/>
    <x v="1"/>
  </r>
  <r>
    <x v="5"/>
    <n v="1185732"/>
    <x v="334"/>
    <s v="West"/>
    <x v="15"/>
    <s v="Anchorage"/>
    <x v="1"/>
    <n v="60.000000000000007"/>
    <n v="425"/>
    <n v="255000.00000000003"/>
    <n v="89250.000000000015"/>
    <n v="0.35000000000000003"/>
    <x v="1"/>
  </r>
  <r>
    <x v="5"/>
    <n v="1185732"/>
    <x v="334"/>
    <s v="West"/>
    <x v="15"/>
    <s v="Anchorage"/>
    <x v="2"/>
    <n v="55.000000000000007"/>
    <n v="350"/>
    <n v="192500.00000000003"/>
    <n v="48125.000000000007"/>
    <n v="0.25"/>
    <x v="1"/>
  </r>
  <r>
    <x v="5"/>
    <n v="1185732"/>
    <x v="334"/>
    <s v="West"/>
    <x v="15"/>
    <s v="Anchorage"/>
    <x v="3"/>
    <n v="55.000000000000007"/>
    <n v="300"/>
    <n v="165000.00000000003"/>
    <n v="41250.000000000007"/>
    <n v="0.25"/>
    <x v="1"/>
  </r>
  <r>
    <x v="5"/>
    <n v="1185732"/>
    <x v="334"/>
    <s v="West"/>
    <x v="15"/>
    <s v="Anchorage"/>
    <x v="4"/>
    <n v="65"/>
    <n v="325"/>
    <n v="211250"/>
    <n v="52812.5"/>
    <n v="0.25"/>
    <x v="1"/>
  </r>
  <r>
    <x v="5"/>
    <n v="1185732"/>
    <x v="334"/>
    <s v="West"/>
    <x v="15"/>
    <s v="Anchorage"/>
    <x v="5"/>
    <n v="70"/>
    <n v="500"/>
    <n v="350000"/>
    <n v="105000"/>
    <n v="0.3"/>
    <x v="1"/>
  </r>
  <r>
    <x v="5"/>
    <n v="1185732"/>
    <x v="366"/>
    <s v="West"/>
    <x v="15"/>
    <s v="Anchorage"/>
    <x v="0"/>
    <n v="65"/>
    <n v="650"/>
    <n v="422500"/>
    <n v="147875"/>
    <n v="0.35000000000000003"/>
    <x v="1"/>
  </r>
  <r>
    <x v="5"/>
    <n v="1185732"/>
    <x v="366"/>
    <s v="West"/>
    <x v="15"/>
    <s v="Anchorage"/>
    <x v="1"/>
    <n v="60.000000000000007"/>
    <n v="425"/>
    <n v="255000.00000000003"/>
    <n v="89250.000000000015"/>
    <n v="0.35000000000000003"/>
    <x v="1"/>
  </r>
  <r>
    <x v="5"/>
    <n v="1185732"/>
    <x v="366"/>
    <s v="West"/>
    <x v="15"/>
    <s v="Anchorage"/>
    <x v="2"/>
    <n v="55.000000000000007"/>
    <n v="350"/>
    <n v="192500.00000000003"/>
    <n v="48125.000000000007"/>
    <n v="0.25"/>
    <x v="1"/>
  </r>
  <r>
    <x v="5"/>
    <n v="1185732"/>
    <x v="366"/>
    <s v="West"/>
    <x v="15"/>
    <s v="Anchorage"/>
    <x v="3"/>
    <n v="55.000000000000007"/>
    <n v="250"/>
    <n v="137500.00000000003"/>
    <n v="34375.000000000007"/>
    <n v="0.25"/>
    <x v="1"/>
  </r>
  <r>
    <x v="5"/>
    <n v="1185732"/>
    <x v="366"/>
    <s v="West"/>
    <x v="15"/>
    <s v="Anchorage"/>
    <x v="4"/>
    <n v="65"/>
    <n v="225"/>
    <n v="146250"/>
    <n v="36562.5"/>
    <n v="0.25"/>
    <x v="1"/>
  </r>
  <r>
    <x v="5"/>
    <n v="1185732"/>
    <x v="366"/>
    <s v="West"/>
    <x v="15"/>
    <s v="Anchorage"/>
    <x v="5"/>
    <n v="70"/>
    <n v="400"/>
    <n v="280000"/>
    <n v="84000"/>
    <n v="0.3"/>
    <x v="1"/>
  </r>
  <r>
    <x v="5"/>
    <n v="1185732"/>
    <x v="396"/>
    <s v="West"/>
    <x v="15"/>
    <s v="Anchorage"/>
    <x v="0"/>
    <n v="65"/>
    <n v="525"/>
    <n v="341250"/>
    <n v="119437.50000000001"/>
    <n v="0.35000000000000003"/>
    <x v="1"/>
  </r>
  <r>
    <x v="5"/>
    <n v="1185732"/>
    <x v="396"/>
    <s v="West"/>
    <x v="15"/>
    <s v="Anchorage"/>
    <x v="1"/>
    <n v="60.000000000000007"/>
    <n v="325"/>
    <n v="195000.00000000003"/>
    <n v="68250.000000000015"/>
    <n v="0.35000000000000003"/>
    <x v="1"/>
  </r>
  <r>
    <x v="5"/>
    <n v="1185732"/>
    <x v="396"/>
    <s v="West"/>
    <x v="15"/>
    <s v="Anchorage"/>
    <x v="2"/>
    <n v="55.000000000000007"/>
    <n v="225"/>
    <n v="123750.00000000001"/>
    <n v="30937.500000000004"/>
    <n v="0.25"/>
    <x v="1"/>
  </r>
  <r>
    <x v="5"/>
    <n v="1185732"/>
    <x v="396"/>
    <s v="West"/>
    <x v="15"/>
    <s v="Anchorage"/>
    <x v="3"/>
    <n v="55.000000000000007"/>
    <n v="200"/>
    <n v="110000.00000000001"/>
    <n v="27500.000000000004"/>
    <n v="0.25"/>
    <x v="1"/>
  </r>
  <r>
    <x v="5"/>
    <n v="1185732"/>
    <x v="396"/>
    <s v="West"/>
    <x v="15"/>
    <s v="Anchorage"/>
    <x v="4"/>
    <n v="65"/>
    <n v="200"/>
    <n v="130000"/>
    <n v="32500"/>
    <n v="0.25"/>
    <x v="1"/>
  </r>
  <r>
    <x v="5"/>
    <n v="1185732"/>
    <x v="396"/>
    <s v="West"/>
    <x v="15"/>
    <s v="Anchorage"/>
    <x v="5"/>
    <n v="70"/>
    <n v="300"/>
    <n v="210000"/>
    <n v="63000"/>
    <n v="0.3"/>
    <x v="1"/>
  </r>
  <r>
    <x v="5"/>
    <n v="1185732"/>
    <x v="428"/>
    <s v="West"/>
    <x v="15"/>
    <s v="Anchorage"/>
    <x v="0"/>
    <n v="70"/>
    <n v="450"/>
    <n v="315000"/>
    <n v="110250.00000000001"/>
    <n v="0.35000000000000003"/>
    <x v="1"/>
  </r>
  <r>
    <x v="5"/>
    <n v="1185732"/>
    <x v="428"/>
    <s v="West"/>
    <x v="15"/>
    <s v="Anchorage"/>
    <x v="1"/>
    <n v="65.000000000000014"/>
    <n v="275"/>
    <n v="178750.00000000003"/>
    <n v="62562.500000000015"/>
    <n v="0.35000000000000003"/>
    <x v="1"/>
  </r>
  <r>
    <x v="5"/>
    <n v="1185732"/>
    <x v="428"/>
    <s v="West"/>
    <x v="15"/>
    <s v="Anchorage"/>
    <x v="2"/>
    <n v="65.000000000000014"/>
    <n v="175"/>
    <n v="113750.00000000003"/>
    <n v="28437.500000000007"/>
    <n v="0.25"/>
    <x v="1"/>
  </r>
  <r>
    <x v="5"/>
    <n v="1185732"/>
    <x v="428"/>
    <s v="West"/>
    <x v="15"/>
    <s v="Anchorage"/>
    <x v="3"/>
    <n v="65.000000000000014"/>
    <n v="150"/>
    <n v="97500.000000000015"/>
    <n v="24375.000000000004"/>
    <n v="0.25"/>
    <x v="1"/>
  </r>
  <r>
    <x v="5"/>
    <n v="1185732"/>
    <x v="428"/>
    <s v="West"/>
    <x v="15"/>
    <s v="Anchorage"/>
    <x v="4"/>
    <n v="75.000000000000014"/>
    <n v="150"/>
    <n v="112500.00000000001"/>
    <n v="28125.000000000004"/>
    <n v="0.25"/>
    <x v="1"/>
  </r>
  <r>
    <x v="5"/>
    <n v="1185732"/>
    <x v="428"/>
    <s v="West"/>
    <x v="15"/>
    <s v="Anchorage"/>
    <x v="5"/>
    <n v="80"/>
    <n v="275"/>
    <n v="220000"/>
    <n v="66000"/>
    <n v="0.3"/>
    <x v="1"/>
  </r>
  <r>
    <x v="5"/>
    <n v="1185732"/>
    <x v="458"/>
    <s v="West"/>
    <x v="15"/>
    <s v="Anchorage"/>
    <x v="0"/>
    <n v="75.000000000000014"/>
    <n v="425"/>
    <n v="318750.00000000006"/>
    <n v="111562.50000000003"/>
    <n v="0.35000000000000003"/>
    <x v="1"/>
  </r>
  <r>
    <x v="5"/>
    <n v="1185732"/>
    <x v="458"/>
    <s v="West"/>
    <x v="15"/>
    <s v="Anchorage"/>
    <x v="1"/>
    <n v="65.000000000000014"/>
    <n v="300"/>
    <n v="195000.00000000003"/>
    <n v="68250.000000000015"/>
    <n v="0.35000000000000003"/>
    <x v="1"/>
  </r>
  <r>
    <x v="5"/>
    <n v="1185732"/>
    <x v="458"/>
    <s v="West"/>
    <x v="15"/>
    <s v="Anchorage"/>
    <x v="2"/>
    <n v="65.000000000000014"/>
    <n v="320"/>
    <n v="208000.00000000006"/>
    <n v="52000.000000000015"/>
    <n v="0.25"/>
    <x v="1"/>
  </r>
  <r>
    <x v="5"/>
    <n v="1185732"/>
    <x v="458"/>
    <s v="West"/>
    <x v="15"/>
    <s v="Anchorage"/>
    <x v="3"/>
    <n v="65.000000000000014"/>
    <n v="300"/>
    <n v="195000.00000000003"/>
    <n v="48750.000000000007"/>
    <n v="0.25"/>
    <x v="1"/>
  </r>
  <r>
    <x v="5"/>
    <n v="1185732"/>
    <x v="458"/>
    <s v="West"/>
    <x v="15"/>
    <s v="Anchorage"/>
    <x v="4"/>
    <n v="75.000000000000014"/>
    <n v="275"/>
    <n v="206250.00000000003"/>
    <n v="51562.500000000007"/>
    <n v="0.25"/>
    <x v="1"/>
  </r>
  <r>
    <x v="5"/>
    <n v="1185732"/>
    <x v="458"/>
    <s v="West"/>
    <x v="15"/>
    <s v="Anchorage"/>
    <x v="5"/>
    <n v="80"/>
    <n v="375"/>
    <n v="300000"/>
    <n v="90000"/>
    <n v="0.3"/>
    <x v="1"/>
  </r>
  <r>
    <x v="5"/>
    <n v="1185732"/>
    <x v="487"/>
    <s v="West"/>
    <x v="15"/>
    <s v="Anchorage"/>
    <x v="0"/>
    <n v="75.000000000000014"/>
    <n v="600"/>
    <n v="450000.00000000006"/>
    <n v="157500.00000000003"/>
    <n v="0.35000000000000003"/>
    <x v="1"/>
  </r>
  <r>
    <x v="5"/>
    <n v="1185732"/>
    <x v="487"/>
    <s v="West"/>
    <x v="15"/>
    <s v="Anchorage"/>
    <x v="1"/>
    <n v="65.000000000000014"/>
    <n v="400"/>
    <n v="260000.00000000006"/>
    <n v="91000.000000000029"/>
    <n v="0.35000000000000003"/>
    <x v="1"/>
  </r>
  <r>
    <x v="0"/>
    <n v="1128299"/>
    <x v="174"/>
    <s v="West"/>
    <x v="15"/>
    <s v="Anchorage"/>
    <x v="0"/>
    <n v="35"/>
    <n v="375"/>
    <n v="131250"/>
    <n v="32812.5"/>
    <n v="0.25"/>
    <x v="1"/>
  </r>
  <r>
    <x v="0"/>
    <n v="1128299"/>
    <x v="174"/>
    <s v="West"/>
    <x v="15"/>
    <s v="Anchorage"/>
    <x v="1"/>
    <n v="45"/>
    <n v="375"/>
    <n v="168750"/>
    <n v="33750"/>
    <n v="0.2"/>
    <x v="1"/>
  </r>
  <r>
    <x v="0"/>
    <n v="1128299"/>
    <x v="174"/>
    <s v="West"/>
    <x v="15"/>
    <s v="Anchorage"/>
    <x v="2"/>
    <n v="45"/>
    <n v="375"/>
    <n v="168750"/>
    <n v="42187.5"/>
    <n v="0.25"/>
    <x v="1"/>
  </r>
  <r>
    <x v="0"/>
    <n v="1128299"/>
    <x v="174"/>
    <s v="West"/>
    <x v="15"/>
    <s v="Anchorage"/>
    <x v="3"/>
    <n v="45"/>
    <n v="225"/>
    <n v="101250"/>
    <n v="25312.5"/>
    <n v="0.25"/>
    <x v="1"/>
  </r>
  <r>
    <x v="0"/>
    <n v="1128299"/>
    <x v="174"/>
    <s v="West"/>
    <x v="15"/>
    <s v="Anchorage"/>
    <x v="4"/>
    <n v="50"/>
    <n v="175"/>
    <n v="87500"/>
    <n v="13125"/>
    <n v="0.15"/>
    <x v="1"/>
  </r>
  <r>
    <x v="0"/>
    <n v="1128299"/>
    <x v="174"/>
    <s v="West"/>
    <x v="15"/>
    <s v="Anchorage"/>
    <x v="5"/>
    <n v="45"/>
    <n v="425"/>
    <n v="191250"/>
    <n v="76500"/>
    <n v="0.4"/>
    <x v="1"/>
  </r>
  <r>
    <x v="0"/>
    <n v="1128299"/>
    <x v="205"/>
    <s v="West"/>
    <x v="15"/>
    <s v="Anchorage"/>
    <x v="0"/>
    <n v="35"/>
    <n v="475"/>
    <n v="166250"/>
    <n v="41562.5"/>
    <n v="0.25"/>
    <x v="1"/>
  </r>
  <r>
    <x v="0"/>
    <n v="1128299"/>
    <x v="205"/>
    <s v="West"/>
    <x v="15"/>
    <s v="Anchorage"/>
    <x v="1"/>
    <n v="45"/>
    <n v="375"/>
    <n v="168750"/>
    <n v="33750"/>
    <n v="0.2"/>
    <x v="1"/>
  </r>
  <r>
    <x v="0"/>
    <n v="1128299"/>
    <x v="205"/>
    <s v="West"/>
    <x v="15"/>
    <s v="Anchorage"/>
    <x v="2"/>
    <n v="45"/>
    <n v="375"/>
    <n v="168750"/>
    <n v="42187.5"/>
    <n v="0.25"/>
    <x v="1"/>
  </r>
  <r>
    <x v="0"/>
    <n v="1128299"/>
    <x v="205"/>
    <s v="West"/>
    <x v="16"/>
    <s v="Honolulu"/>
    <x v="3"/>
    <n v="45"/>
    <n v="225"/>
    <n v="101250"/>
    <n v="25312.5"/>
    <n v="0.25"/>
    <x v="1"/>
  </r>
  <r>
    <x v="0"/>
    <n v="1128299"/>
    <x v="205"/>
    <s v="West"/>
    <x v="16"/>
    <s v="Honolulu"/>
    <x v="4"/>
    <n v="50"/>
    <n v="150"/>
    <n v="75000"/>
    <n v="11250"/>
    <n v="0.15"/>
    <x v="1"/>
  </r>
  <r>
    <x v="0"/>
    <n v="1128299"/>
    <x v="205"/>
    <s v="West"/>
    <x v="16"/>
    <s v="Honolulu"/>
    <x v="5"/>
    <n v="45"/>
    <n v="350"/>
    <n v="157500"/>
    <n v="63000"/>
    <n v="0.4"/>
    <x v="1"/>
  </r>
  <r>
    <x v="0"/>
    <n v="1128299"/>
    <x v="214"/>
    <s v="West"/>
    <x v="16"/>
    <s v="Honolulu"/>
    <x v="0"/>
    <n v="45"/>
    <n v="500"/>
    <n v="225000"/>
    <n v="56250"/>
    <n v="0.25"/>
    <x v="1"/>
  </r>
  <r>
    <x v="0"/>
    <n v="1128299"/>
    <x v="214"/>
    <s v="West"/>
    <x v="16"/>
    <s v="Honolulu"/>
    <x v="1"/>
    <n v="54.999999999999993"/>
    <n v="350"/>
    <n v="192499.99999999997"/>
    <n v="38499.999999999993"/>
    <n v="0.2"/>
    <x v="1"/>
  </r>
  <r>
    <x v="0"/>
    <n v="1128299"/>
    <x v="214"/>
    <s v="West"/>
    <x v="16"/>
    <s v="Honolulu"/>
    <x v="2"/>
    <n v="59.999999999999986"/>
    <n v="375"/>
    <n v="224999.99999999994"/>
    <n v="56249.999999999985"/>
    <n v="0.25"/>
    <x v="1"/>
  </r>
  <r>
    <x v="0"/>
    <n v="1128299"/>
    <x v="214"/>
    <s v="West"/>
    <x v="16"/>
    <s v="Honolulu"/>
    <x v="3"/>
    <n v="54.999999999999993"/>
    <n v="275"/>
    <n v="151249.99999999997"/>
    <n v="37812.499999999993"/>
    <n v="0.25"/>
    <x v="1"/>
  </r>
  <r>
    <x v="0"/>
    <n v="1128299"/>
    <x v="214"/>
    <s v="West"/>
    <x v="16"/>
    <s v="Honolulu"/>
    <x v="4"/>
    <n v="60"/>
    <n v="125"/>
    <n v="75000"/>
    <n v="11250"/>
    <n v="0.15"/>
    <x v="1"/>
  </r>
  <r>
    <x v="0"/>
    <n v="1128299"/>
    <x v="214"/>
    <s v="West"/>
    <x v="16"/>
    <s v="Honolulu"/>
    <x v="5"/>
    <n v="54.999999999999993"/>
    <n v="325"/>
    <n v="178749.99999999997"/>
    <n v="71499.999999999985"/>
    <n v="0.4"/>
    <x v="1"/>
  </r>
  <r>
    <x v="0"/>
    <n v="1128299"/>
    <x v="233"/>
    <s v="West"/>
    <x v="16"/>
    <s v="Honolulu"/>
    <x v="0"/>
    <n v="60"/>
    <n v="500"/>
    <n v="300000"/>
    <n v="75000"/>
    <n v="0.25"/>
    <x v="1"/>
  </r>
  <r>
    <x v="0"/>
    <n v="1128299"/>
    <x v="233"/>
    <s v="West"/>
    <x v="16"/>
    <s v="Honolulu"/>
    <x v="1"/>
    <n v="65"/>
    <n v="300"/>
    <n v="195000"/>
    <n v="39000"/>
    <n v="0.2"/>
    <x v="1"/>
  </r>
  <r>
    <x v="0"/>
    <n v="1128299"/>
    <x v="233"/>
    <s v="West"/>
    <x v="16"/>
    <s v="Honolulu"/>
    <x v="2"/>
    <n v="65"/>
    <n v="350"/>
    <n v="227500"/>
    <n v="56875"/>
    <n v="0.25"/>
    <x v="1"/>
  </r>
  <r>
    <x v="0"/>
    <n v="1128299"/>
    <x v="233"/>
    <s v="West"/>
    <x v="16"/>
    <s v="Honolulu"/>
    <x v="3"/>
    <n v="50"/>
    <n v="250"/>
    <n v="125000"/>
    <n v="31250"/>
    <n v="0.25"/>
    <x v="1"/>
  </r>
  <r>
    <x v="0"/>
    <n v="1128299"/>
    <x v="233"/>
    <s v="West"/>
    <x v="16"/>
    <s v="Honolulu"/>
    <x v="4"/>
    <n v="55.000000000000007"/>
    <n v="150"/>
    <n v="82500.000000000015"/>
    <n v="12375.000000000002"/>
    <n v="0.15"/>
    <x v="1"/>
  </r>
  <r>
    <x v="0"/>
    <n v="1128299"/>
    <x v="233"/>
    <s v="West"/>
    <x v="16"/>
    <s v="Honolulu"/>
    <x v="5"/>
    <n v="70"/>
    <n v="325"/>
    <n v="227500"/>
    <n v="91000"/>
    <n v="0.4"/>
    <x v="1"/>
  </r>
  <r>
    <x v="0"/>
    <n v="1128299"/>
    <x v="264"/>
    <s v="West"/>
    <x v="16"/>
    <s v="Honolulu"/>
    <x v="0"/>
    <n v="54.999999999999993"/>
    <n v="525"/>
    <n v="288749.99999999994"/>
    <n v="72187.499999999985"/>
    <n v="0.25"/>
    <x v="1"/>
  </r>
  <r>
    <x v="0"/>
    <n v="1128299"/>
    <x v="264"/>
    <s v="West"/>
    <x v="16"/>
    <s v="Honolulu"/>
    <x v="1"/>
    <n v="60"/>
    <n v="375"/>
    <n v="225000"/>
    <n v="45000"/>
    <n v="0.2"/>
    <x v="1"/>
  </r>
  <r>
    <x v="0"/>
    <n v="1128299"/>
    <x v="264"/>
    <s v="West"/>
    <x v="16"/>
    <s v="Honolulu"/>
    <x v="2"/>
    <n v="60"/>
    <n v="375"/>
    <n v="225000"/>
    <n v="56250"/>
    <n v="0.25"/>
    <x v="1"/>
  </r>
  <r>
    <x v="0"/>
    <n v="1128299"/>
    <x v="264"/>
    <s v="West"/>
    <x v="16"/>
    <s v="Honolulu"/>
    <x v="3"/>
    <n v="54.999999999999993"/>
    <n v="275"/>
    <n v="151249.99999999997"/>
    <n v="37812.499999999993"/>
    <n v="0.25"/>
    <x v="1"/>
  </r>
  <r>
    <x v="0"/>
    <n v="1128299"/>
    <x v="264"/>
    <s v="West"/>
    <x v="16"/>
    <s v="Honolulu"/>
    <x v="4"/>
    <n v="60"/>
    <n v="175"/>
    <n v="105000"/>
    <n v="15750"/>
    <n v="0.15"/>
    <x v="1"/>
  </r>
  <r>
    <x v="0"/>
    <n v="1128299"/>
    <x v="264"/>
    <s v="West"/>
    <x v="16"/>
    <s v="Honolulu"/>
    <x v="5"/>
    <n v="75"/>
    <n v="475"/>
    <n v="356250"/>
    <n v="142500"/>
    <n v="0.4"/>
    <x v="1"/>
  </r>
  <r>
    <x v="0"/>
    <n v="1128299"/>
    <x v="294"/>
    <s v="West"/>
    <x v="16"/>
    <s v="Honolulu"/>
    <x v="0"/>
    <n v="70"/>
    <n v="725"/>
    <n v="507500"/>
    <n v="126875"/>
    <n v="0.25"/>
    <x v="1"/>
  </r>
  <r>
    <x v="0"/>
    <n v="1128299"/>
    <x v="294"/>
    <s v="West"/>
    <x v="16"/>
    <s v="Honolulu"/>
    <x v="1"/>
    <n v="75"/>
    <n v="600"/>
    <n v="450000"/>
    <n v="90000"/>
    <n v="0.2"/>
    <x v="1"/>
  </r>
  <r>
    <x v="0"/>
    <n v="1128299"/>
    <x v="294"/>
    <s v="West"/>
    <x v="16"/>
    <s v="Honolulu"/>
    <x v="2"/>
    <n v="75"/>
    <n v="600"/>
    <n v="450000"/>
    <n v="112500"/>
    <n v="0.25"/>
    <x v="1"/>
  </r>
  <r>
    <x v="0"/>
    <n v="1128299"/>
    <x v="294"/>
    <s v="West"/>
    <x v="16"/>
    <s v="Honolulu"/>
    <x v="3"/>
    <n v="75"/>
    <n v="475"/>
    <n v="356250"/>
    <n v="89062.5"/>
    <n v="0.25"/>
    <x v="1"/>
  </r>
  <r>
    <x v="0"/>
    <n v="1128299"/>
    <x v="294"/>
    <s v="West"/>
    <x v="16"/>
    <s v="Honolulu"/>
    <x v="4"/>
    <n v="85.000000000000014"/>
    <n v="350"/>
    <n v="297500.00000000006"/>
    <n v="44625.000000000007"/>
    <n v="0.15"/>
    <x v="1"/>
  </r>
  <r>
    <x v="0"/>
    <n v="1128299"/>
    <x v="294"/>
    <s v="West"/>
    <x v="16"/>
    <s v="Honolulu"/>
    <x v="5"/>
    <n v="100"/>
    <n v="650"/>
    <n v="650000"/>
    <n v="260000"/>
    <n v="0.4"/>
    <x v="1"/>
  </r>
  <r>
    <x v="0"/>
    <n v="1128299"/>
    <x v="323"/>
    <s v="West"/>
    <x v="16"/>
    <s v="Honolulu"/>
    <x v="0"/>
    <n v="80"/>
    <n v="800"/>
    <n v="640000"/>
    <n v="160000"/>
    <n v="0.25"/>
    <x v="1"/>
  </r>
  <r>
    <x v="0"/>
    <n v="1128299"/>
    <x v="323"/>
    <s v="West"/>
    <x v="16"/>
    <s v="Honolulu"/>
    <x v="1"/>
    <n v="85.000000000000014"/>
    <n v="650"/>
    <n v="552500.00000000012"/>
    <n v="110500.00000000003"/>
    <n v="0.2"/>
    <x v="1"/>
  </r>
  <r>
    <x v="0"/>
    <n v="1128299"/>
    <x v="323"/>
    <s v="West"/>
    <x v="16"/>
    <s v="Honolulu"/>
    <x v="2"/>
    <n v="85.000000000000014"/>
    <n v="600"/>
    <n v="510000.00000000006"/>
    <n v="127500.00000000001"/>
    <n v="0.25"/>
    <x v="1"/>
  </r>
  <r>
    <x v="0"/>
    <n v="1128299"/>
    <x v="323"/>
    <s v="West"/>
    <x v="16"/>
    <s v="Honolulu"/>
    <x v="3"/>
    <n v="80"/>
    <n v="500"/>
    <n v="400000"/>
    <n v="100000"/>
    <n v="0.25"/>
    <x v="1"/>
  </r>
  <r>
    <x v="0"/>
    <n v="1128299"/>
    <x v="323"/>
    <s v="West"/>
    <x v="16"/>
    <s v="Honolulu"/>
    <x v="4"/>
    <n v="85.000000000000014"/>
    <n v="550"/>
    <n v="467500.00000000006"/>
    <n v="70125"/>
    <n v="0.15"/>
    <x v="1"/>
  </r>
  <r>
    <x v="0"/>
    <n v="1128299"/>
    <x v="323"/>
    <s v="West"/>
    <x v="16"/>
    <s v="Honolulu"/>
    <x v="5"/>
    <n v="100"/>
    <n v="550"/>
    <n v="550000"/>
    <n v="220000"/>
    <n v="0.4"/>
    <x v="1"/>
  </r>
  <r>
    <x v="0"/>
    <n v="1128299"/>
    <x v="355"/>
    <s v="West"/>
    <x v="16"/>
    <s v="Honolulu"/>
    <x v="0"/>
    <n v="85.000000000000014"/>
    <n v="750"/>
    <n v="637500.00000000012"/>
    <n v="159375.00000000003"/>
    <n v="0.25"/>
    <x v="1"/>
  </r>
  <r>
    <x v="0"/>
    <n v="1128299"/>
    <x v="355"/>
    <s v="West"/>
    <x v="16"/>
    <s v="Honolulu"/>
    <x v="1"/>
    <n v="75.000000000000014"/>
    <n v="725"/>
    <n v="543750.00000000012"/>
    <n v="108750.00000000003"/>
    <n v="0.2"/>
    <x v="1"/>
  </r>
  <r>
    <x v="0"/>
    <n v="1128299"/>
    <x v="355"/>
    <s v="West"/>
    <x v="16"/>
    <s v="Honolulu"/>
    <x v="2"/>
    <n v="70"/>
    <n v="600"/>
    <n v="420000"/>
    <n v="105000"/>
    <n v="0.25"/>
    <x v="1"/>
  </r>
  <r>
    <x v="0"/>
    <n v="1128299"/>
    <x v="355"/>
    <s v="West"/>
    <x v="16"/>
    <s v="Honolulu"/>
    <x v="3"/>
    <n v="70"/>
    <n v="525"/>
    <n v="367500"/>
    <n v="91875"/>
    <n v="0.25"/>
    <x v="1"/>
  </r>
  <r>
    <x v="1"/>
    <n v="1128299"/>
    <x v="355"/>
    <s v="West"/>
    <x v="16"/>
    <s v="Honolulu"/>
    <x v="4"/>
    <n v="70"/>
    <n v="525"/>
    <n v="367500"/>
    <n v="55125"/>
    <n v="0.15"/>
    <x v="1"/>
  </r>
  <r>
    <x v="1"/>
    <n v="1128299"/>
    <x v="355"/>
    <s v="West"/>
    <x v="16"/>
    <s v="Honolulu"/>
    <x v="5"/>
    <n v="75"/>
    <n v="350"/>
    <n v="262500"/>
    <n v="105000"/>
    <n v="0.4"/>
    <x v="1"/>
  </r>
  <r>
    <x v="1"/>
    <n v="1128299"/>
    <x v="387"/>
    <s v="West"/>
    <x v="16"/>
    <s v="Honolulu"/>
    <x v="0"/>
    <n v="65.000000000000014"/>
    <n v="550"/>
    <n v="357500.00000000006"/>
    <n v="89375.000000000015"/>
    <n v="0.25"/>
    <x v="1"/>
  </r>
  <r>
    <x v="1"/>
    <n v="1128299"/>
    <x v="387"/>
    <s v="West"/>
    <x v="16"/>
    <s v="Honolulu"/>
    <x v="1"/>
    <n v="70.000000000000014"/>
    <n v="550"/>
    <n v="385000.00000000006"/>
    <n v="77000.000000000015"/>
    <n v="0.2"/>
    <x v="1"/>
  </r>
  <r>
    <x v="1"/>
    <n v="1128299"/>
    <x v="387"/>
    <s v="West"/>
    <x v="16"/>
    <s v="Honolulu"/>
    <x v="2"/>
    <n v="65.000000000000014"/>
    <n v="375"/>
    <n v="243750.00000000006"/>
    <n v="60937.500000000015"/>
    <n v="0.25"/>
    <x v="1"/>
  </r>
  <r>
    <x v="1"/>
    <n v="1128299"/>
    <x v="387"/>
    <s v="West"/>
    <x v="16"/>
    <s v="Honolulu"/>
    <x v="3"/>
    <n v="65.000000000000014"/>
    <n v="325"/>
    <n v="211250.00000000006"/>
    <n v="52812.500000000015"/>
    <n v="0.25"/>
    <x v="1"/>
  </r>
  <r>
    <x v="1"/>
    <n v="1128299"/>
    <x v="387"/>
    <s v="West"/>
    <x v="16"/>
    <s v="Honolulu"/>
    <x v="4"/>
    <n v="75.000000000000014"/>
    <n v="350"/>
    <n v="262500.00000000006"/>
    <n v="39375.000000000007"/>
    <n v="0.15"/>
    <x v="1"/>
  </r>
  <r>
    <x v="1"/>
    <n v="1128299"/>
    <x v="387"/>
    <s v="West"/>
    <x v="16"/>
    <s v="Honolulu"/>
    <x v="5"/>
    <n v="60"/>
    <n v="375"/>
    <n v="225000"/>
    <n v="90000"/>
    <n v="0.4"/>
    <x v="1"/>
  </r>
  <r>
    <x v="1"/>
    <n v="1128299"/>
    <x v="416"/>
    <s v="West"/>
    <x v="16"/>
    <s v="Honolulu"/>
    <x v="0"/>
    <n v="55.000000000000007"/>
    <n v="475"/>
    <n v="261250.00000000003"/>
    <n v="65312.500000000007"/>
    <n v="0.25"/>
    <x v="1"/>
  </r>
  <r>
    <x v="1"/>
    <n v="1128299"/>
    <x v="416"/>
    <s v="West"/>
    <x v="16"/>
    <s v="Honolulu"/>
    <x v="1"/>
    <n v="65.000000000000014"/>
    <n v="475"/>
    <n v="308750.00000000006"/>
    <n v="61750.000000000015"/>
    <n v="0.2"/>
    <x v="1"/>
  </r>
  <r>
    <x v="1"/>
    <n v="1128299"/>
    <x v="416"/>
    <s v="West"/>
    <x v="16"/>
    <s v="Honolulu"/>
    <x v="2"/>
    <n v="60.000000000000007"/>
    <n v="300"/>
    <n v="180000.00000000003"/>
    <n v="45000.000000000007"/>
    <n v="0.25"/>
    <x v="1"/>
  </r>
  <r>
    <x v="1"/>
    <n v="1128299"/>
    <x v="416"/>
    <s v="West"/>
    <x v="16"/>
    <s v="Honolulu"/>
    <x v="3"/>
    <n v="55.000000000000007"/>
    <n v="275"/>
    <n v="151250.00000000003"/>
    <n v="37812.500000000007"/>
    <n v="0.25"/>
    <x v="1"/>
  </r>
  <r>
    <x v="1"/>
    <n v="1128299"/>
    <x v="416"/>
    <s v="West"/>
    <x v="16"/>
    <s v="Honolulu"/>
    <x v="4"/>
    <n v="65"/>
    <n v="250"/>
    <n v="162500"/>
    <n v="24375"/>
    <n v="0.15"/>
    <x v="1"/>
  </r>
  <r>
    <x v="1"/>
    <n v="1128299"/>
    <x v="416"/>
    <s v="West"/>
    <x v="16"/>
    <s v="Honolulu"/>
    <x v="5"/>
    <n v="70"/>
    <n v="300"/>
    <n v="210000"/>
    <n v="84000"/>
    <n v="0.4"/>
    <x v="1"/>
  </r>
  <r>
    <x v="1"/>
    <n v="1128299"/>
    <x v="447"/>
    <s v="West"/>
    <x v="16"/>
    <s v="Honolulu"/>
    <x v="0"/>
    <n v="55.000000000000007"/>
    <n v="525"/>
    <n v="288750.00000000006"/>
    <n v="72187.500000000015"/>
    <n v="0.25"/>
    <x v="1"/>
  </r>
  <r>
    <x v="1"/>
    <n v="1128299"/>
    <x v="447"/>
    <s v="West"/>
    <x v="16"/>
    <s v="Honolulu"/>
    <x v="1"/>
    <n v="60.000000000000007"/>
    <n v="600"/>
    <n v="360000.00000000006"/>
    <n v="72000.000000000015"/>
    <n v="0.2"/>
    <x v="1"/>
  </r>
  <r>
    <x v="1"/>
    <n v="1128299"/>
    <x v="447"/>
    <s v="West"/>
    <x v="16"/>
    <s v="Honolulu"/>
    <x v="2"/>
    <n v="55.000000000000007"/>
    <n v="425"/>
    <n v="233750.00000000003"/>
    <n v="58437.500000000007"/>
    <n v="0.25"/>
    <x v="1"/>
  </r>
  <r>
    <x v="1"/>
    <n v="1128299"/>
    <x v="447"/>
    <s v="West"/>
    <x v="16"/>
    <s v="Honolulu"/>
    <x v="3"/>
    <n v="65.000000000000014"/>
    <n v="400"/>
    <n v="260000.00000000006"/>
    <n v="65000.000000000015"/>
    <n v="0.25"/>
    <x v="1"/>
  </r>
  <r>
    <x v="1"/>
    <n v="1128299"/>
    <x v="447"/>
    <s v="West"/>
    <x v="16"/>
    <s v="Honolulu"/>
    <x v="4"/>
    <n v="85.000000000000014"/>
    <n v="375"/>
    <n v="318750.00000000006"/>
    <n v="47812.500000000007"/>
    <n v="0.15"/>
    <x v="1"/>
  </r>
  <r>
    <x v="1"/>
    <n v="1128299"/>
    <x v="447"/>
    <s v="West"/>
    <x v="16"/>
    <s v="Honolulu"/>
    <x v="5"/>
    <n v="90.000000000000014"/>
    <n v="500"/>
    <n v="450000.00000000006"/>
    <n v="180000.00000000003"/>
    <n v="0.4"/>
    <x v="1"/>
  </r>
  <r>
    <x v="1"/>
    <n v="1128299"/>
    <x v="476"/>
    <s v="West"/>
    <x v="16"/>
    <s v="Honolulu"/>
    <x v="0"/>
    <n v="75.000000000000014"/>
    <n v="700"/>
    <n v="525000.00000000012"/>
    <n v="131250.00000000003"/>
    <n v="0.25"/>
    <x v="1"/>
  </r>
  <r>
    <x v="1"/>
    <n v="1128299"/>
    <x v="476"/>
    <s v="West"/>
    <x v="16"/>
    <s v="Honolulu"/>
    <x v="1"/>
    <n v="85.000000000000014"/>
    <n v="700"/>
    <n v="595000.00000000012"/>
    <n v="119000.00000000003"/>
    <n v="0.2"/>
    <x v="1"/>
  </r>
  <r>
    <x v="2"/>
    <n v="1128299"/>
    <x v="476"/>
    <s v="West"/>
    <x v="16"/>
    <s v="Honolulu"/>
    <x v="2"/>
    <n v="80.000000000000014"/>
    <n v="500"/>
    <n v="400000.00000000006"/>
    <n v="100000.00000000001"/>
    <n v="0.25"/>
    <x v="1"/>
  </r>
  <r>
    <x v="2"/>
    <n v="1128299"/>
    <x v="476"/>
    <s v="West"/>
    <x v="16"/>
    <s v="Honolulu"/>
    <x v="3"/>
    <n v="80.000000000000014"/>
    <n v="500"/>
    <n v="400000.00000000006"/>
    <n v="100000.00000000001"/>
    <n v="0.25"/>
    <x v="1"/>
  </r>
  <r>
    <x v="2"/>
    <n v="1128299"/>
    <x v="476"/>
    <s v="West"/>
    <x v="16"/>
    <s v="Honolulu"/>
    <x v="4"/>
    <n v="90.000000000000014"/>
    <n v="425"/>
    <n v="382500.00000000006"/>
    <n v="57375.000000000007"/>
    <n v="0.15"/>
    <x v="1"/>
  </r>
  <r>
    <x v="2"/>
    <n v="1128299"/>
    <x v="476"/>
    <s v="West"/>
    <x v="16"/>
    <s v="Honolulu"/>
    <x v="5"/>
    <n v="95.000000000000014"/>
    <n v="525"/>
    <n v="498750.00000000006"/>
    <n v="199500.00000000003"/>
    <n v="0.4"/>
    <x v="1"/>
  </r>
  <r>
    <x v="2"/>
    <n v="1128299"/>
    <x v="181"/>
    <s v="West"/>
    <x v="16"/>
    <s v="Honolulu"/>
    <x v="0"/>
    <n v="40"/>
    <n v="425"/>
    <n v="170000"/>
    <n v="51000"/>
    <n v="0.3"/>
    <x v="1"/>
  </r>
  <r>
    <x v="2"/>
    <n v="1128299"/>
    <x v="181"/>
    <s v="West"/>
    <x v="16"/>
    <s v="Honolulu"/>
    <x v="1"/>
    <n v="50"/>
    <n v="425"/>
    <n v="212500"/>
    <n v="53125"/>
    <n v="0.25"/>
    <x v="1"/>
  </r>
  <r>
    <x v="2"/>
    <n v="1128299"/>
    <x v="181"/>
    <s v="West"/>
    <x v="16"/>
    <s v="Honolulu"/>
    <x v="2"/>
    <n v="50"/>
    <n v="425"/>
    <n v="212500"/>
    <n v="63750"/>
    <n v="0.3"/>
    <x v="1"/>
  </r>
  <r>
    <x v="2"/>
    <n v="1128299"/>
    <x v="181"/>
    <s v="West"/>
    <x v="16"/>
    <s v="Honolulu"/>
    <x v="3"/>
    <n v="50"/>
    <n v="275"/>
    <n v="137500"/>
    <n v="41250"/>
    <n v="0.3"/>
    <x v="1"/>
  </r>
  <r>
    <x v="2"/>
    <n v="1128299"/>
    <x v="181"/>
    <s v="West"/>
    <x v="16"/>
    <s v="Honolulu"/>
    <x v="4"/>
    <n v="55.000000000000007"/>
    <n v="225"/>
    <n v="123750.00000000001"/>
    <n v="24750.000000000004"/>
    <n v="0.2"/>
    <x v="1"/>
  </r>
  <r>
    <x v="2"/>
    <n v="1128299"/>
    <x v="181"/>
    <s v="West"/>
    <x v="16"/>
    <s v="Honolulu"/>
    <x v="5"/>
    <n v="50"/>
    <n v="475"/>
    <n v="237500"/>
    <n v="106875"/>
    <n v="0.45"/>
    <x v="1"/>
  </r>
  <r>
    <x v="2"/>
    <n v="1128299"/>
    <x v="212"/>
    <s v="West"/>
    <x v="16"/>
    <s v="Honolulu"/>
    <x v="0"/>
    <n v="40"/>
    <n v="525"/>
    <n v="210000"/>
    <n v="63000"/>
    <n v="0.3"/>
    <x v="1"/>
  </r>
  <r>
    <x v="2"/>
    <n v="1128299"/>
    <x v="212"/>
    <s v="West"/>
    <x v="16"/>
    <s v="Honolulu"/>
    <x v="1"/>
    <n v="50"/>
    <n v="425"/>
    <n v="212500"/>
    <n v="53125"/>
    <n v="0.25"/>
    <x v="1"/>
  </r>
  <r>
    <x v="2"/>
    <n v="1128299"/>
    <x v="212"/>
    <s v="West"/>
    <x v="16"/>
    <s v="Honolulu"/>
    <x v="2"/>
    <n v="50"/>
    <n v="425"/>
    <n v="212500"/>
    <n v="63750"/>
    <n v="0.3"/>
    <x v="1"/>
  </r>
  <r>
    <x v="2"/>
    <n v="1128299"/>
    <x v="212"/>
    <s v="Southeast"/>
    <x v="8"/>
    <s v="Orlando"/>
    <x v="3"/>
    <n v="50"/>
    <n v="275"/>
    <n v="137500"/>
    <n v="41250"/>
    <n v="0.3"/>
    <x v="1"/>
  </r>
  <r>
    <x v="2"/>
    <n v="1128299"/>
    <x v="212"/>
    <s v="Southeast"/>
    <x v="8"/>
    <s v="Orlando"/>
    <x v="4"/>
    <n v="55.000000000000007"/>
    <n v="200"/>
    <n v="110000.00000000001"/>
    <n v="22000.000000000004"/>
    <n v="0.2"/>
    <x v="1"/>
  </r>
  <r>
    <x v="2"/>
    <n v="1128299"/>
    <x v="212"/>
    <s v="Southeast"/>
    <x v="8"/>
    <s v="Orlando"/>
    <x v="5"/>
    <n v="50"/>
    <n v="400"/>
    <n v="200000"/>
    <n v="90000"/>
    <n v="0.45"/>
    <x v="1"/>
  </r>
  <r>
    <x v="2"/>
    <n v="1128299"/>
    <x v="221"/>
    <s v="Southeast"/>
    <x v="8"/>
    <s v="Orlando"/>
    <x v="0"/>
    <n v="50"/>
    <n v="550"/>
    <n v="275000"/>
    <n v="82500"/>
    <n v="0.3"/>
    <x v="1"/>
  </r>
  <r>
    <x v="2"/>
    <n v="1128299"/>
    <x v="221"/>
    <s v="Southeast"/>
    <x v="8"/>
    <s v="Orlando"/>
    <x v="1"/>
    <n v="60"/>
    <n v="400"/>
    <n v="240000"/>
    <n v="60000"/>
    <n v="0.25"/>
    <x v="1"/>
  </r>
  <r>
    <x v="2"/>
    <n v="1128299"/>
    <x v="221"/>
    <s v="Southeast"/>
    <x v="8"/>
    <s v="Orlando"/>
    <x v="2"/>
    <n v="64.999999999999986"/>
    <n v="425"/>
    <n v="276249.99999999994"/>
    <n v="82874.999999999985"/>
    <n v="0.3"/>
    <x v="1"/>
  </r>
  <r>
    <x v="2"/>
    <n v="1128299"/>
    <x v="221"/>
    <s v="Southeast"/>
    <x v="8"/>
    <s v="Orlando"/>
    <x v="3"/>
    <n v="60"/>
    <n v="325"/>
    <n v="195000"/>
    <n v="58500"/>
    <n v="0.3"/>
    <x v="1"/>
  </r>
  <r>
    <x v="2"/>
    <n v="1128299"/>
    <x v="221"/>
    <s v="Southeast"/>
    <x v="8"/>
    <s v="Orlando"/>
    <x v="4"/>
    <n v="65"/>
    <n v="175"/>
    <n v="113750"/>
    <n v="22750"/>
    <n v="0.2"/>
    <x v="1"/>
  </r>
  <r>
    <x v="2"/>
    <n v="1128299"/>
    <x v="221"/>
    <s v="Southeast"/>
    <x v="8"/>
    <s v="Orlando"/>
    <x v="5"/>
    <n v="60"/>
    <n v="375"/>
    <n v="225000"/>
    <n v="101250"/>
    <n v="0.45"/>
    <x v="1"/>
  </r>
  <r>
    <x v="1"/>
    <n v="1128299"/>
    <x v="240"/>
    <s v="Southeast"/>
    <x v="8"/>
    <s v="Orlando"/>
    <x v="0"/>
    <n v="65"/>
    <n v="550"/>
    <n v="357500"/>
    <n v="107250"/>
    <n v="0.3"/>
    <x v="1"/>
  </r>
  <r>
    <x v="1"/>
    <n v="1128299"/>
    <x v="240"/>
    <s v="Southeast"/>
    <x v="8"/>
    <s v="Orlando"/>
    <x v="1"/>
    <n v="70"/>
    <n v="350"/>
    <n v="245000"/>
    <n v="61250"/>
    <n v="0.25"/>
    <x v="1"/>
  </r>
  <r>
    <x v="1"/>
    <n v="1128299"/>
    <x v="240"/>
    <s v="Southeast"/>
    <x v="8"/>
    <s v="Orlando"/>
    <x v="2"/>
    <n v="70"/>
    <n v="400"/>
    <n v="280000"/>
    <n v="84000"/>
    <n v="0.3"/>
    <x v="1"/>
  </r>
  <r>
    <x v="1"/>
    <n v="1128299"/>
    <x v="240"/>
    <s v="Southeast"/>
    <x v="8"/>
    <s v="Orlando"/>
    <x v="3"/>
    <n v="55.000000000000007"/>
    <n v="300"/>
    <n v="165000.00000000003"/>
    <n v="49500.000000000007"/>
    <n v="0.3"/>
    <x v="1"/>
  </r>
  <r>
    <x v="1"/>
    <n v="1128299"/>
    <x v="240"/>
    <s v="Southeast"/>
    <x v="8"/>
    <s v="Orlando"/>
    <x v="4"/>
    <n v="60.000000000000007"/>
    <n v="200"/>
    <n v="120000.00000000001"/>
    <n v="24000.000000000004"/>
    <n v="0.2"/>
    <x v="1"/>
  </r>
  <r>
    <x v="1"/>
    <n v="1128299"/>
    <x v="240"/>
    <s v="Southeast"/>
    <x v="8"/>
    <s v="Orlando"/>
    <x v="5"/>
    <n v="75.000000000000014"/>
    <n v="375"/>
    <n v="281250.00000000006"/>
    <n v="126562.50000000003"/>
    <n v="0.45"/>
    <x v="1"/>
  </r>
  <r>
    <x v="1"/>
    <n v="1128299"/>
    <x v="271"/>
    <s v="Southeast"/>
    <x v="8"/>
    <s v="Orlando"/>
    <x v="0"/>
    <n v="60"/>
    <n v="575"/>
    <n v="345000"/>
    <n v="103500"/>
    <n v="0.3"/>
    <x v="1"/>
  </r>
  <r>
    <x v="1"/>
    <n v="1128299"/>
    <x v="271"/>
    <s v="Southeast"/>
    <x v="8"/>
    <s v="Orlando"/>
    <x v="1"/>
    <n v="65"/>
    <n v="425"/>
    <n v="276250"/>
    <n v="69062.5"/>
    <n v="0.25"/>
    <x v="1"/>
  </r>
  <r>
    <x v="1"/>
    <n v="1128299"/>
    <x v="271"/>
    <s v="Southeast"/>
    <x v="8"/>
    <s v="Orlando"/>
    <x v="2"/>
    <n v="65"/>
    <n v="425"/>
    <n v="276250"/>
    <n v="82875"/>
    <n v="0.3"/>
    <x v="1"/>
  </r>
  <r>
    <x v="1"/>
    <n v="1128299"/>
    <x v="271"/>
    <s v="Southeast"/>
    <x v="8"/>
    <s v="Orlando"/>
    <x v="3"/>
    <n v="60"/>
    <n v="325"/>
    <n v="195000"/>
    <n v="58500"/>
    <n v="0.3"/>
    <x v="1"/>
  </r>
  <r>
    <x v="1"/>
    <n v="1128299"/>
    <x v="271"/>
    <s v="Southeast"/>
    <x v="8"/>
    <s v="Orlando"/>
    <x v="4"/>
    <n v="54.999999999999993"/>
    <n v="225"/>
    <n v="123749.99999999999"/>
    <n v="24750"/>
    <n v="0.2"/>
    <x v="1"/>
  </r>
  <r>
    <x v="1"/>
    <n v="1128299"/>
    <x v="271"/>
    <s v="Southeast"/>
    <x v="8"/>
    <s v="Orlando"/>
    <x v="5"/>
    <n v="70"/>
    <n v="575"/>
    <n v="402500"/>
    <n v="181125"/>
    <n v="0.45"/>
    <x v="1"/>
  </r>
  <r>
    <x v="1"/>
    <n v="1128299"/>
    <x v="301"/>
    <s v="Southeast"/>
    <x v="8"/>
    <s v="Orlando"/>
    <x v="0"/>
    <n v="64.999999999999986"/>
    <n v="825"/>
    <n v="536249.99999999988"/>
    <n v="160874.99999999997"/>
    <n v="0.3"/>
    <x v="1"/>
  </r>
  <r>
    <x v="1"/>
    <n v="1128299"/>
    <x v="301"/>
    <s v="Southeast"/>
    <x v="8"/>
    <s v="Orlando"/>
    <x v="1"/>
    <n v="70"/>
    <n v="700"/>
    <n v="490000"/>
    <n v="122500"/>
    <n v="0.25"/>
    <x v="0"/>
  </r>
  <r>
    <x v="1"/>
    <n v="1128299"/>
    <x v="301"/>
    <s v="Southeast"/>
    <x v="8"/>
    <s v="Orlando"/>
    <x v="2"/>
    <n v="85"/>
    <n v="700"/>
    <n v="595000"/>
    <n v="178500"/>
    <n v="0.3"/>
    <x v="0"/>
  </r>
  <r>
    <x v="1"/>
    <n v="1128299"/>
    <x v="301"/>
    <s v="Southeast"/>
    <x v="8"/>
    <s v="Orlando"/>
    <x v="3"/>
    <n v="85"/>
    <n v="575"/>
    <n v="488750"/>
    <n v="146625"/>
    <n v="0.3"/>
    <x v="0"/>
  </r>
  <r>
    <x v="1"/>
    <n v="1128299"/>
    <x v="301"/>
    <s v="Southeast"/>
    <x v="8"/>
    <s v="Orlando"/>
    <x v="4"/>
    <n v="95"/>
    <n v="450"/>
    <n v="427500"/>
    <n v="85500"/>
    <n v="0.2"/>
    <x v="0"/>
  </r>
  <r>
    <x v="1"/>
    <n v="1128299"/>
    <x v="301"/>
    <s v="Southeast"/>
    <x v="8"/>
    <s v="Orlando"/>
    <x v="5"/>
    <n v="110.00000000000001"/>
    <n v="750"/>
    <n v="825000.00000000012"/>
    <n v="371250.00000000006"/>
    <n v="0.45"/>
    <x v="0"/>
  </r>
  <r>
    <x v="1"/>
    <n v="1128299"/>
    <x v="330"/>
    <s v="Southeast"/>
    <x v="8"/>
    <s v="Orlando"/>
    <x v="0"/>
    <n v="90"/>
    <n v="900"/>
    <n v="810000"/>
    <n v="243000"/>
    <n v="0.3"/>
    <x v="0"/>
  </r>
  <r>
    <x v="1"/>
    <n v="1128299"/>
    <x v="330"/>
    <s v="Southeast"/>
    <x v="8"/>
    <s v="Orlando"/>
    <x v="1"/>
    <n v="95"/>
    <n v="750"/>
    <n v="712500"/>
    <n v="178125"/>
    <n v="0.25"/>
    <x v="0"/>
  </r>
  <r>
    <x v="1"/>
    <n v="1128299"/>
    <x v="330"/>
    <s v="Southeast"/>
    <x v="8"/>
    <s v="Orlando"/>
    <x v="2"/>
    <n v="95"/>
    <n v="700"/>
    <n v="665000"/>
    <n v="199500"/>
    <n v="0.3"/>
    <x v="0"/>
  </r>
  <r>
    <x v="1"/>
    <n v="1128299"/>
    <x v="330"/>
    <s v="Southeast"/>
    <x v="8"/>
    <s v="Orlando"/>
    <x v="3"/>
    <n v="90"/>
    <n v="600"/>
    <n v="540000"/>
    <n v="162000"/>
    <n v="0.3"/>
    <x v="0"/>
  </r>
  <r>
    <x v="1"/>
    <n v="1128299"/>
    <x v="330"/>
    <s v="Southeast"/>
    <x v="8"/>
    <s v="Orlando"/>
    <x v="4"/>
    <n v="95"/>
    <n v="650"/>
    <n v="617500"/>
    <n v="123500"/>
    <n v="0.2"/>
    <x v="0"/>
  </r>
  <r>
    <x v="1"/>
    <n v="1128299"/>
    <x v="330"/>
    <s v="Southeast"/>
    <x v="8"/>
    <s v="Orlando"/>
    <x v="5"/>
    <n v="110.00000000000001"/>
    <n v="650"/>
    <n v="715000.00000000012"/>
    <n v="321750.00000000006"/>
    <n v="0.45"/>
    <x v="0"/>
  </r>
  <r>
    <x v="1"/>
    <n v="1128299"/>
    <x v="362"/>
    <s v="Southeast"/>
    <x v="8"/>
    <s v="Orlando"/>
    <x v="0"/>
    <n v="95"/>
    <n v="850"/>
    <n v="807500"/>
    <n v="242250"/>
    <n v="0.3"/>
    <x v="0"/>
  </r>
  <r>
    <x v="1"/>
    <n v="1128299"/>
    <x v="362"/>
    <s v="Southeast"/>
    <x v="8"/>
    <s v="Orlando"/>
    <x v="1"/>
    <n v="85.000000000000014"/>
    <n v="825"/>
    <n v="701250.00000000012"/>
    <n v="175312.50000000003"/>
    <n v="0.25"/>
    <x v="0"/>
  </r>
  <r>
    <x v="1"/>
    <n v="1128299"/>
    <x v="362"/>
    <s v="Southeast"/>
    <x v="8"/>
    <s v="Orlando"/>
    <x v="2"/>
    <n v="80"/>
    <n v="700"/>
    <n v="560000"/>
    <n v="168000"/>
    <n v="0.3"/>
    <x v="0"/>
  </r>
  <r>
    <x v="1"/>
    <n v="1128299"/>
    <x v="362"/>
    <s v="Southeast"/>
    <x v="8"/>
    <s v="Orlando"/>
    <x v="3"/>
    <n v="80"/>
    <n v="475"/>
    <n v="380000"/>
    <n v="114000"/>
    <n v="0.3"/>
    <x v="0"/>
  </r>
  <r>
    <x v="1"/>
    <n v="1128299"/>
    <x v="362"/>
    <s v="Southeast"/>
    <x v="8"/>
    <s v="Orlando"/>
    <x v="4"/>
    <n v="80"/>
    <n v="475"/>
    <n v="380000"/>
    <n v="76000"/>
    <n v="0.2"/>
    <x v="0"/>
  </r>
  <r>
    <x v="1"/>
    <n v="1128299"/>
    <x v="362"/>
    <s v="Southeast"/>
    <x v="8"/>
    <s v="Orlando"/>
    <x v="5"/>
    <n v="85"/>
    <n v="300"/>
    <n v="255000"/>
    <n v="114750"/>
    <n v="0.45"/>
    <x v="0"/>
  </r>
  <r>
    <x v="1"/>
    <n v="1128299"/>
    <x v="394"/>
    <s v="Southeast"/>
    <x v="8"/>
    <s v="Orlando"/>
    <x v="0"/>
    <n v="60.000000000000007"/>
    <n v="500"/>
    <n v="300000.00000000006"/>
    <n v="90000.000000000015"/>
    <n v="0.3"/>
    <x v="0"/>
  </r>
  <r>
    <x v="1"/>
    <n v="1128299"/>
    <x v="394"/>
    <s v="Southeast"/>
    <x v="8"/>
    <s v="Orlando"/>
    <x v="1"/>
    <n v="65.000000000000014"/>
    <n v="500"/>
    <n v="325000.00000000006"/>
    <n v="81250.000000000015"/>
    <n v="0.25"/>
    <x v="0"/>
  </r>
  <r>
    <x v="1"/>
    <n v="1128299"/>
    <x v="394"/>
    <s v="Southeast"/>
    <x v="8"/>
    <s v="Orlando"/>
    <x v="2"/>
    <n v="60.000000000000007"/>
    <n v="300"/>
    <n v="180000.00000000003"/>
    <n v="54000.000000000007"/>
    <n v="0.3"/>
    <x v="0"/>
  </r>
  <r>
    <x v="1"/>
    <n v="1128299"/>
    <x v="394"/>
    <s v="Southeast"/>
    <x v="8"/>
    <s v="Orlando"/>
    <x v="3"/>
    <n v="60.000000000000007"/>
    <n v="250"/>
    <n v="150000.00000000003"/>
    <n v="45000.000000000007"/>
    <n v="0.3"/>
    <x v="0"/>
  </r>
  <r>
    <x v="1"/>
    <n v="1128299"/>
    <x v="394"/>
    <s v="Southeast"/>
    <x v="8"/>
    <s v="Orlando"/>
    <x v="4"/>
    <n v="70"/>
    <n v="275"/>
    <n v="192500"/>
    <n v="38500"/>
    <n v="0.2"/>
    <x v="0"/>
  </r>
  <r>
    <x v="1"/>
    <n v="1128299"/>
    <x v="394"/>
    <s v="Southeast"/>
    <x v="8"/>
    <s v="Orlando"/>
    <x v="5"/>
    <n v="54.999999999999993"/>
    <n v="300"/>
    <n v="164999.99999999997"/>
    <n v="74249.999999999985"/>
    <n v="0.45"/>
    <x v="0"/>
  </r>
  <r>
    <x v="1"/>
    <n v="1128299"/>
    <x v="423"/>
    <s v="Southeast"/>
    <x v="8"/>
    <s v="Orlando"/>
    <x v="0"/>
    <n v="50"/>
    <n v="400"/>
    <n v="200000"/>
    <n v="60000"/>
    <n v="0.3"/>
    <x v="0"/>
  </r>
  <r>
    <x v="1"/>
    <n v="1128299"/>
    <x v="423"/>
    <s v="Southeast"/>
    <x v="8"/>
    <s v="Orlando"/>
    <x v="1"/>
    <n v="65.000000000000014"/>
    <n v="575"/>
    <n v="373750.00000000006"/>
    <n v="93437.500000000015"/>
    <n v="0.25"/>
    <x v="0"/>
  </r>
  <r>
    <x v="1"/>
    <n v="1128299"/>
    <x v="423"/>
    <s v="Southeast"/>
    <x v="8"/>
    <s v="Orlando"/>
    <x v="2"/>
    <n v="60.000000000000007"/>
    <n v="400"/>
    <n v="240000.00000000003"/>
    <n v="72000"/>
    <n v="0.3"/>
    <x v="0"/>
  </r>
  <r>
    <x v="1"/>
    <n v="1128299"/>
    <x v="423"/>
    <s v="Southeast"/>
    <x v="8"/>
    <s v="Orlando"/>
    <x v="3"/>
    <n v="55.000000000000007"/>
    <n v="375"/>
    <n v="206250.00000000003"/>
    <n v="61875.000000000007"/>
    <n v="0.3"/>
    <x v="0"/>
  </r>
  <r>
    <x v="1"/>
    <n v="1128299"/>
    <x v="423"/>
    <s v="Southeast"/>
    <x v="8"/>
    <s v="Orlando"/>
    <x v="4"/>
    <n v="65"/>
    <n v="350"/>
    <n v="227500"/>
    <n v="45500"/>
    <n v="0.2"/>
    <x v="0"/>
  </r>
  <r>
    <x v="1"/>
    <n v="1128299"/>
    <x v="423"/>
    <s v="Southeast"/>
    <x v="8"/>
    <s v="Orlando"/>
    <x v="5"/>
    <n v="70"/>
    <n v="400"/>
    <n v="280000"/>
    <n v="126000"/>
    <n v="0.45"/>
    <x v="0"/>
  </r>
  <r>
    <x v="1"/>
    <n v="1128299"/>
    <x v="454"/>
    <s v="Southeast"/>
    <x v="8"/>
    <s v="Orlando"/>
    <x v="0"/>
    <n v="55.000000000000007"/>
    <n v="625"/>
    <n v="343750.00000000006"/>
    <n v="103125.00000000001"/>
    <n v="0.3"/>
    <x v="0"/>
  </r>
  <r>
    <x v="1"/>
    <n v="1128299"/>
    <x v="454"/>
    <s v="Southeast"/>
    <x v="8"/>
    <s v="Orlando"/>
    <x v="1"/>
    <n v="60.000000000000007"/>
    <n v="700"/>
    <n v="420000.00000000006"/>
    <n v="105000.00000000001"/>
    <n v="0.25"/>
    <x v="0"/>
  </r>
  <r>
    <x v="1"/>
    <n v="1128299"/>
    <x v="454"/>
    <s v="Southeast"/>
    <x v="8"/>
    <s v="Orlando"/>
    <x v="2"/>
    <n v="55.000000000000007"/>
    <n v="525"/>
    <n v="288750.00000000006"/>
    <n v="86625.000000000015"/>
    <n v="0.3"/>
    <x v="0"/>
  </r>
  <r>
    <x v="1"/>
    <n v="1128299"/>
    <x v="454"/>
    <s v="Southeast"/>
    <x v="8"/>
    <s v="Orlando"/>
    <x v="3"/>
    <n v="65.000000000000014"/>
    <n v="500"/>
    <n v="325000.00000000006"/>
    <n v="97500.000000000015"/>
    <n v="0.3"/>
    <x v="0"/>
  </r>
  <r>
    <x v="1"/>
    <n v="1128299"/>
    <x v="454"/>
    <s v="Southeast"/>
    <x v="8"/>
    <s v="Orlando"/>
    <x v="4"/>
    <n v="85.000000000000014"/>
    <n v="475"/>
    <n v="403750.00000000006"/>
    <n v="80750.000000000015"/>
    <n v="0.2"/>
    <x v="0"/>
  </r>
  <r>
    <x v="1"/>
    <n v="1128299"/>
    <x v="454"/>
    <s v="Southeast"/>
    <x v="8"/>
    <s v="Orlando"/>
    <x v="5"/>
    <n v="90.000000000000014"/>
    <n v="600"/>
    <n v="540000.00000000012"/>
    <n v="243000.00000000006"/>
    <n v="0.45"/>
    <x v="0"/>
  </r>
  <r>
    <x v="1"/>
    <n v="1128299"/>
    <x v="483"/>
    <s v="Southeast"/>
    <x v="8"/>
    <s v="Orlando"/>
    <x v="0"/>
    <n v="75.000000000000014"/>
    <n v="800"/>
    <n v="600000.00000000012"/>
    <n v="180000.00000000003"/>
    <n v="0.3"/>
    <x v="0"/>
  </r>
  <r>
    <x v="1"/>
    <n v="1128299"/>
    <x v="483"/>
    <s v="Southeast"/>
    <x v="8"/>
    <s v="Orlando"/>
    <x v="1"/>
    <n v="85.000000000000014"/>
    <n v="800"/>
    <n v="680000.00000000012"/>
    <n v="170000.00000000003"/>
    <n v="0.25"/>
    <x v="0"/>
  </r>
  <r>
    <x v="3"/>
    <n v="1128299"/>
    <x v="483"/>
    <s v="Southeast"/>
    <x v="8"/>
    <s v="Orlando"/>
    <x v="2"/>
    <n v="80.000000000000014"/>
    <n v="600"/>
    <n v="480000.00000000006"/>
    <n v="144000"/>
    <n v="0.3"/>
    <x v="0"/>
  </r>
  <r>
    <x v="3"/>
    <n v="1128299"/>
    <x v="483"/>
    <s v="Southeast"/>
    <x v="8"/>
    <s v="Orlando"/>
    <x v="3"/>
    <n v="80.000000000000014"/>
    <n v="600"/>
    <n v="480000.00000000006"/>
    <n v="144000"/>
    <n v="0.3"/>
    <x v="0"/>
  </r>
  <r>
    <x v="3"/>
    <n v="1128299"/>
    <x v="483"/>
    <s v="Southeast"/>
    <x v="8"/>
    <s v="Orlando"/>
    <x v="4"/>
    <n v="90.000000000000014"/>
    <n v="525"/>
    <n v="472500.00000000006"/>
    <n v="94500.000000000015"/>
    <n v="0.2"/>
    <x v="0"/>
  </r>
  <r>
    <x v="3"/>
    <n v="1128299"/>
    <x v="483"/>
    <s v="Southeast"/>
    <x v="8"/>
    <s v="Orlando"/>
    <x v="5"/>
    <n v="95.000000000000014"/>
    <n v="625"/>
    <n v="593750.00000000012"/>
    <n v="267187.50000000006"/>
    <n v="0.45"/>
    <x v="0"/>
  </r>
  <r>
    <x v="3"/>
    <n v="1185732"/>
    <x v="176"/>
    <s v="Southeast"/>
    <x v="8"/>
    <s v="Orlando"/>
    <x v="0"/>
    <n v="45"/>
    <n v="850"/>
    <n v="382500"/>
    <n v="172125"/>
    <n v="0.45"/>
    <x v="0"/>
  </r>
  <r>
    <x v="3"/>
    <n v="1185732"/>
    <x v="176"/>
    <s v="Southeast"/>
    <x v="8"/>
    <s v="Orlando"/>
    <x v="1"/>
    <n v="45"/>
    <n v="650"/>
    <n v="292500"/>
    <n v="102375"/>
    <n v="0.35"/>
    <x v="0"/>
  </r>
  <r>
    <x v="3"/>
    <n v="1185732"/>
    <x v="176"/>
    <s v="Southeast"/>
    <x v="8"/>
    <s v="Orlando"/>
    <x v="2"/>
    <n v="35"/>
    <n v="650"/>
    <n v="227500"/>
    <n v="56875"/>
    <n v="0.25"/>
    <x v="0"/>
  </r>
  <r>
    <x v="3"/>
    <n v="1185732"/>
    <x v="176"/>
    <s v="Southeast"/>
    <x v="8"/>
    <s v="Orlando"/>
    <x v="3"/>
    <n v="40"/>
    <n v="500"/>
    <n v="200000"/>
    <n v="60000"/>
    <n v="0.3"/>
    <x v="0"/>
  </r>
  <r>
    <x v="3"/>
    <n v="1185732"/>
    <x v="176"/>
    <s v="Southeast"/>
    <x v="8"/>
    <s v="Orlando"/>
    <x v="4"/>
    <n v="55.000000000000007"/>
    <n v="550"/>
    <n v="302500.00000000006"/>
    <n v="105875.00000000001"/>
    <n v="0.35"/>
    <x v="0"/>
  </r>
  <r>
    <x v="3"/>
    <n v="1185732"/>
    <x v="176"/>
    <s v="Southeast"/>
    <x v="8"/>
    <s v="Orlando"/>
    <x v="5"/>
    <n v="45"/>
    <n v="650"/>
    <n v="292500"/>
    <n v="146250"/>
    <n v="0.5"/>
    <x v="0"/>
  </r>
  <r>
    <x v="3"/>
    <n v="1185732"/>
    <x v="205"/>
    <s v="Southeast"/>
    <x v="8"/>
    <s v="Orlando"/>
    <x v="0"/>
    <n v="45"/>
    <n v="900"/>
    <n v="405000"/>
    <n v="182250"/>
    <n v="0.45"/>
    <x v="0"/>
  </r>
  <r>
    <x v="3"/>
    <n v="1185732"/>
    <x v="205"/>
    <s v="Southeast"/>
    <x v="8"/>
    <s v="Orlando"/>
    <x v="1"/>
    <n v="45"/>
    <n v="550"/>
    <n v="247500"/>
    <n v="86625"/>
    <n v="0.35"/>
    <x v="0"/>
  </r>
  <r>
    <x v="3"/>
    <n v="1185732"/>
    <x v="205"/>
    <s v="Southeast"/>
    <x v="8"/>
    <s v="Orlando"/>
    <x v="2"/>
    <n v="35"/>
    <n v="600"/>
    <n v="210000"/>
    <n v="52500"/>
    <n v="0.25"/>
    <x v="0"/>
  </r>
  <r>
    <x v="3"/>
    <n v="1185732"/>
    <x v="205"/>
    <s v="Northeast"/>
    <x v="0"/>
    <s v="Albany"/>
    <x v="3"/>
    <n v="40"/>
    <n v="475"/>
    <n v="190000"/>
    <n v="57000"/>
    <n v="0.3"/>
    <x v="0"/>
  </r>
  <r>
    <x v="3"/>
    <n v="1185732"/>
    <x v="205"/>
    <s v="Northeast"/>
    <x v="0"/>
    <s v="Albany"/>
    <x v="4"/>
    <n v="55.000000000000007"/>
    <n v="550"/>
    <n v="302500.00000000006"/>
    <n v="105875.00000000001"/>
    <n v="0.35"/>
    <x v="0"/>
  </r>
  <r>
    <x v="3"/>
    <n v="1185732"/>
    <x v="205"/>
    <s v="Northeast"/>
    <x v="0"/>
    <s v="Albany"/>
    <x v="5"/>
    <n v="45"/>
    <n v="650"/>
    <n v="292500"/>
    <n v="146250"/>
    <n v="0.5"/>
    <x v="0"/>
  </r>
  <r>
    <x v="3"/>
    <n v="1185732"/>
    <x v="710"/>
    <s v="Northeast"/>
    <x v="0"/>
    <s v="Albany"/>
    <x v="0"/>
    <n v="45"/>
    <n v="870"/>
    <n v="391500"/>
    <n v="176175"/>
    <n v="0.45"/>
    <x v="0"/>
  </r>
  <r>
    <x v="3"/>
    <n v="1185732"/>
    <x v="710"/>
    <s v="Northeast"/>
    <x v="0"/>
    <s v="Albany"/>
    <x v="1"/>
    <n v="45"/>
    <n v="550"/>
    <n v="247500"/>
    <n v="86625"/>
    <n v="0.35"/>
    <x v="0"/>
  </r>
  <r>
    <x v="3"/>
    <n v="1185732"/>
    <x v="710"/>
    <s v="Northeast"/>
    <x v="0"/>
    <s v="Albany"/>
    <x v="2"/>
    <n v="35"/>
    <n v="575"/>
    <n v="201250"/>
    <n v="50312.5"/>
    <n v="0.25"/>
    <x v="0"/>
  </r>
  <r>
    <x v="3"/>
    <n v="1185732"/>
    <x v="710"/>
    <s v="Northeast"/>
    <x v="0"/>
    <s v="Albany"/>
    <x v="3"/>
    <n v="40"/>
    <n v="425"/>
    <n v="170000"/>
    <n v="51000"/>
    <n v="0.3"/>
    <x v="0"/>
  </r>
  <r>
    <x v="3"/>
    <n v="1185732"/>
    <x v="710"/>
    <s v="Northeast"/>
    <x v="0"/>
    <s v="Albany"/>
    <x v="4"/>
    <n v="55.000000000000007"/>
    <n v="475"/>
    <n v="261250.00000000003"/>
    <n v="91437.5"/>
    <n v="0.35"/>
    <x v="0"/>
  </r>
  <r>
    <x v="3"/>
    <n v="1185732"/>
    <x v="710"/>
    <s v="Northeast"/>
    <x v="0"/>
    <s v="Albany"/>
    <x v="5"/>
    <n v="45"/>
    <n v="575"/>
    <n v="258750"/>
    <n v="129375"/>
    <n v="0.5"/>
    <x v="0"/>
  </r>
  <r>
    <x v="3"/>
    <n v="1185732"/>
    <x v="232"/>
    <s v="Northeast"/>
    <x v="0"/>
    <s v="Albany"/>
    <x v="0"/>
    <n v="45"/>
    <n v="825"/>
    <n v="371250"/>
    <n v="167062.5"/>
    <n v="0.45"/>
    <x v="0"/>
  </r>
  <r>
    <x v="3"/>
    <n v="1185732"/>
    <x v="232"/>
    <s v="Northeast"/>
    <x v="0"/>
    <s v="Albany"/>
    <x v="1"/>
    <n v="45"/>
    <n v="525"/>
    <n v="236250"/>
    <n v="82687.5"/>
    <n v="0.35"/>
    <x v="0"/>
  </r>
  <r>
    <x v="3"/>
    <n v="1185732"/>
    <x v="232"/>
    <s v="Northeast"/>
    <x v="0"/>
    <s v="Albany"/>
    <x v="2"/>
    <n v="35"/>
    <n v="525"/>
    <n v="183750"/>
    <n v="45937.5"/>
    <n v="0.25"/>
    <x v="0"/>
  </r>
  <r>
    <x v="3"/>
    <n v="1185732"/>
    <x v="232"/>
    <s v="Northeast"/>
    <x v="0"/>
    <s v="Albany"/>
    <x v="3"/>
    <n v="40"/>
    <n v="450"/>
    <n v="180000"/>
    <n v="54000"/>
    <n v="0.3"/>
    <x v="0"/>
  </r>
  <r>
    <x v="3"/>
    <n v="1185732"/>
    <x v="232"/>
    <s v="Northeast"/>
    <x v="0"/>
    <s v="Albany"/>
    <x v="4"/>
    <n v="55.000000000000007"/>
    <n v="475"/>
    <n v="261250.00000000003"/>
    <n v="91437.5"/>
    <n v="0.35"/>
    <x v="0"/>
  </r>
  <r>
    <x v="3"/>
    <n v="1185732"/>
    <x v="232"/>
    <s v="Northeast"/>
    <x v="0"/>
    <s v="Albany"/>
    <x v="5"/>
    <n v="45"/>
    <n v="600"/>
    <n v="270000"/>
    <n v="135000"/>
    <n v="0.5"/>
    <x v="0"/>
  </r>
  <r>
    <x v="3"/>
    <n v="1185732"/>
    <x v="261"/>
    <s v="Northeast"/>
    <x v="0"/>
    <s v="Albany"/>
    <x v="0"/>
    <n v="55.000000000000007"/>
    <n v="870"/>
    <n v="478500.00000000006"/>
    <n v="215325.00000000003"/>
    <n v="0.45"/>
    <x v="0"/>
  </r>
  <r>
    <x v="3"/>
    <n v="1185732"/>
    <x v="261"/>
    <s v="Northeast"/>
    <x v="0"/>
    <s v="Albany"/>
    <x v="1"/>
    <n v="55.000000000000007"/>
    <n v="575"/>
    <n v="316250.00000000006"/>
    <n v="110687.50000000001"/>
    <n v="0.35"/>
    <x v="0"/>
  </r>
  <r>
    <x v="3"/>
    <n v="1185732"/>
    <x v="261"/>
    <s v="Northeast"/>
    <x v="0"/>
    <s v="Albany"/>
    <x v="2"/>
    <n v="50"/>
    <n v="550"/>
    <n v="275000"/>
    <n v="68750"/>
    <n v="0.25"/>
    <x v="0"/>
  </r>
  <r>
    <x v="3"/>
    <n v="1185732"/>
    <x v="261"/>
    <s v="Northeast"/>
    <x v="0"/>
    <s v="Albany"/>
    <x v="3"/>
    <n v="50"/>
    <n v="500"/>
    <n v="250000"/>
    <n v="75000"/>
    <n v="0.3"/>
    <x v="0"/>
  </r>
  <r>
    <x v="3"/>
    <n v="1185732"/>
    <x v="261"/>
    <s v="Northeast"/>
    <x v="0"/>
    <s v="Albany"/>
    <x v="4"/>
    <n v="60"/>
    <n v="525"/>
    <n v="315000"/>
    <n v="110250"/>
    <n v="0.35"/>
    <x v="0"/>
  </r>
  <r>
    <x v="3"/>
    <n v="1185732"/>
    <x v="261"/>
    <s v="Northeast"/>
    <x v="0"/>
    <s v="Albany"/>
    <x v="5"/>
    <n v="65"/>
    <n v="625"/>
    <n v="406250"/>
    <n v="203125"/>
    <n v="0.5"/>
    <x v="0"/>
  </r>
  <r>
    <x v="3"/>
    <n v="1185732"/>
    <x v="294"/>
    <s v="Northeast"/>
    <x v="0"/>
    <s v="Albany"/>
    <x v="0"/>
    <n v="60"/>
    <n v="875"/>
    <n v="525000"/>
    <n v="236250"/>
    <n v="0.45"/>
    <x v="0"/>
  </r>
  <r>
    <x v="3"/>
    <n v="1185732"/>
    <x v="294"/>
    <s v="Northeast"/>
    <x v="0"/>
    <s v="Albany"/>
    <x v="1"/>
    <n v="55.000000000000007"/>
    <n v="625"/>
    <n v="343750.00000000006"/>
    <n v="120312.50000000001"/>
    <n v="0.35"/>
    <x v="0"/>
  </r>
  <r>
    <x v="3"/>
    <n v="1185732"/>
    <x v="294"/>
    <s v="Northeast"/>
    <x v="0"/>
    <s v="Albany"/>
    <x v="2"/>
    <n v="50"/>
    <n v="600"/>
    <n v="300000"/>
    <n v="75000"/>
    <n v="0.25"/>
    <x v="0"/>
  </r>
  <r>
    <x v="3"/>
    <n v="1185732"/>
    <x v="294"/>
    <s v="Northeast"/>
    <x v="0"/>
    <s v="Albany"/>
    <x v="3"/>
    <n v="50"/>
    <n v="575"/>
    <n v="287500"/>
    <n v="86250"/>
    <n v="0.3"/>
    <x v="0"/>
  </r>
  <r>
    <x v="3"/>
    <n v="1185732"/>
    <x v="294"/>
    <s v="Northeast"/>
    <x v="0"/>
    <s v="Albany"/>
    <x v="4"/>
    <n v="65"/>
    <n v="575"/>
    <n v="373750"/>
    <n v="130812.49999999999"/>
    <n v="0.35"/>
    <x v="0"/>
  </r>
  <r>
    <x v="3"/>
    <n v="1185732"/>
    <x v="294"/>
    <s v="Northeast"/>
    <x v="0"/>
    <s v="Albany"/>
    <x v="5"/>
    <n v="70"/>
    <n v="725"/>
    <n v="507500"/>
    <n v="253750"/>
    <n v="0.5"/>
    <x v="0"/>
  </r>
  <r>
    <x v="3"/>
    <n v="1185732"/>
    <x v="322"/>
    <s v="Northeast"/>
    <x v="0"/>
    <s v="Albany"/>
    <x v="0"/>
    <n v="65"/>
    <n v="950"/>
    <n v="617500"/>
    <n v="277875"/>
    <n v="0.45"/>
    <x v="0"/>
  </r>
  <r>
    <x v="3"/>
    <n v="1185732"/>
    <x v="322"/>
    <s v="Northeast"/>
    <x v="0"/>
    <s v="Albany"/>
    <x v="1"/>
    <n v="60.000000000000007"/>
    <n v="700"/>
    <n v="420000.00000000006"/>
    <n v="147000"/>
    <n v="0.35"/>
    <x v="0"/>
  </r>
  <r>
    <x v="3"/>
    <n v="1185732"/>
    <x v="322"/>
    <s v="Northeast"/>
    <x v="0"/>
    <s v="Albany"/>
    <x v="2"/>
    <n v="55.000000000000007"/>
    <n v="625"/>
    <n v="343750.00000000006"/>
    <n v="85937.500000000015"/>
    <n v="0.25"/>
    <x v="0"/>
  </r>
  <r>
    <x v="3"/>
    <n v="1185732"/>
    <x v="322"/>
    <s v="Northeast"/>
    <x v="0"/>
    <s v="Albany"/>
    <x v="3"/>
    <n v="55.000000000000007"/>
    <n v="575"/>
    <n v="316250.00000000006"/>
    <n v="94875.000000000015"/>
    <n v="0.3"/>
    <x v="0"/>
  </r>
  <r>
    <x v="3"/>
    <n v="1185732"/>
    <x v="322"/>
    <s v="Northeast"/>
    <x v="0"/>
    <s v="Albany"/>
    <x v="4"/>
    <n v="65"/>
    <n v="600"/>
    <n v="390000"/>
    <n v="136500"/>
    <n v="0.35"/>
    <x v="0"/>
  </r>
  <r>
    <x v="3"/>
    <n v="1185732"/>
    <x v="322"/>
    <s v="Northeast"/>
    <x v="0"/>
    <s v="Albany"/>
    <x v="5"/>
    <n v="70"/>
    <n v="775"/>
    <n v="542500"/>
    <n v="271250"/>
    <n v="0.5"/>
    <x v="0"/>
  </r>
  <r>
    <x v="3"/>
    <n v="1185732"/>
    <x v="354"/>
    <s v="Northeast"/>
    <x v="0"/>
    <s v="Albany"/>
    <x v="0"/>
    <n v="65"/>
    <n v="925"/>
    <n v="601250"/>
    <n v="270562.5"/>
    <n v="0.45"/>
    <x v="0"/>
  </r>
  <r>
    <x v="3"/>
    <n v="1185732"/>
    <x v="354"/>
    <s v="Northeast"/>
    <x v="0"/>
    <s v="Albany"/>
    <x v="1"/>
    <n v="60.000000000000007"/>
    <n v="700"/>
    <n v="420000.00000000006"/>
    <n v="147000"/>
    <n v="0.35"/>
    <x v="0"/>
  </r>
  <r>
    <x v="3"/>
    <n v="1185732"/>
    <x v="354"/>
    <s v="Northeast"/>
    <x v="0"/>
    <s v="Albany"/>
    <x v="2"/>
    <n v="55.000000000000007"/>
    <n v="625"/>
    <n v="343750.00000000006"/>
    <n v="85937.500000000015"/>
    <n v="0.25"/>
    <x v="0"/>
  </r>
  <r>
    <x v="3"/>
    <n v="1185732"/>
    <x v="354"/>
    <s v="Northeast"/>
    <x v="0"/>
    <s v="Albany"/>
    <x v="3"/>
    <n v="45"/>
    <n v="575"/>
    <n v="258750"/>
    <n v="77625"/>
    <n v="0.3"/>
    <x v="0"/>
  </r>
  <r>
    <x v="3"/>
    <n v="1185732"/>
    <x v="354"/>
    <s v="Northeast"/>
    <x v="0"/>
    <s v="Albany"/>
    <x v="4"/>
    <n v="55.000000000000007"/>
    <n v="550"/>
    <n v="302500.00000000006"/>
    <n v="105875.00000000001"/>
    <n v="0.35"/>
    <x v="0"/>
  </r>
  <r>
    <x v="3"/>
    <n v="1185732"/>
    <x v="354"/>
    <s v="Northeast"/>
    <x v="0"/>
    <s v="Albany"/>
    <x v="5"/>
    <n v="60.000000000000007"/>
    <n v="725"/>
    <n v="435000.00000000006"/>
    <n v="217500.00000000003"/>
    <n v="0.5"/>
    <x v="0"/>
  </r>
  <r>
    <x v="3"/>
    <n v="1185732"/>
    <x v="384"/>
    <s v="Northeast"/>
    <x v="0"/>
    <s v="Albany"/>
    <x v="0"/>
    <n v="55.000000000000007"/>
    <n v="850"/>
    <n v="467500.00000000006"/>
    <n v="210375.00000000003"/>
    <n v="0.45"/>
    <x v="0"/>
  </r>
  <r>
    <x v="3"/>
    <n v="1185732"/>
    <x v="384"/>
    <s v="Northeast"/>
    <x v="0"/>
    <s v="Albany"/>
    <x v="1"/>
    <n v="50.000000000000014"/>
    <n v="650"/>
    <n v="325000.00000000012"/>
    <n v="113750.00000000003"/>
    <n v="0.35"/>
    <x v="0"/>
  </r>
  <r>
    <x v="3"/>
    <n v="1185732"/>
    <x v="384"/>
    <s v="Northeast"/>
    <x v="0"/>
    <s v="Albany"/>
    <x v="2"/>
    <n v="45"/>
    <n v="550"/>
    <n v="247500"/>
    <n v="61875"/>
    <n v="0.25"/>
    <x v="0"/>
  </r>
  <r>
    <x v="3"/>
    <n v="1185732"/>
    <x v="384"/>
    <s v="Northeast"/>
    <x v="0"/>
    <s v="Albany"/>
    <x v="3"/>
    <n v="45"/>
    <n v="525"/>
    <n v="236250"/>
    <n v="70875"/>
    <n v="0.3"/>
    <x v="0"/>
  </r>
  <r>
    <x v="3"/>
    <n v="1185732"/>
    <x v="384"/>
    <s v="Northeast"/>
    <x v="0"/>
    <s v="Albany"/>
    <x v="4"/>
    <n v="55.000000000000007"/>
    <n v="525"/>
    <n v="288750.00000000006"/>
    <n v="101062.50000000001"/>
    <n v="0.35"/>
    <x v="0"/>
  </r>
  <r>
    <x v="3"/>
    <n v="1185732"/>
    <x v="384"/>
    <s v="Northeast"/>
    <x v="0"/>
    <s v="Albany"/>
    <x v="5"/>
    <n v="60.000000000000007"/>
    <n v="625"/>
    <n v="375000.00000000006"/>
    <n v="187500.00000000003"/>
    <n v="0.5"/>
    <x v="0"/>
  </r>
  <r>
    <x v="3"/>
    <n v="1185732"/>
    <x v="416"/>
    <s v="Northeast"/>
    <x v="0"/>
    <s v="Albany"/>
    <x v="0"/>
    <n v="60.000000000000007"/>
    <n v="800"/>
    <n v="480000.00000000006"/>
    <n v="216000.00000000003"/>
    <n v="0.45"/>
    <x v="0"/>
  </r>
  <r>
    <x v="3"/>
    <n v="1185732"/>
    <x v="416"/>
    <s v="Northeast"/>
    <x v="0"/>
    <s v="Albany"/>
    <x v="1"/>
    <n v="50.000000000000014"/>
    <n v="625"/>
    <n v="312500.00000000012"/>
    <n v="109375.00000000003"/>
    <n v="0.35"/>
    <x v="0"/>
  </r>
  <r>
    <x v="3"/>
    <n v="1185732"/>
    <x v="416"/>
    <s v="Northeast"/>
    <x v="0"/>
    <s v="Albany"/>
    <x v="2"/>
    <n v="50.000000000000014"/>
    <n v="525"/>
    <n v="262500.00000000006"/>
    <n v="65625.000000000015"/>
    <n v="0.25"/>
    <x v="0"/>
  </r>
  <r>
    <x v="3"/>
    <n v="1185732"/>
    <x v="416"/>
    <s v="Northeast"/>
    <x v="0"/>
    <s v="Albany"/>
    <x v="3"/>
    <n v="50.000000000000014"/>
    <n v="500"/>
    <n v="250000.00000000006"/>
    <n v="75000.000000000015"/>
    <n v="0.3"/>
    <x v="0"/>
  </r>
  <r>
    <x v="3"/>
    <n v="1185732"/>
    <x v="416"/>
    <s v="Northeast"/>
    <x v="0"/>
    <s v="Albany"/>
    <x v="4"/>
    <n v="60.000000000000007"/>
    <n v="500"/>
    <n v="300000.00000000006"/>
    <n v="105000.00000000001"/>
    <n v="0.35"/>
    <x v="0"/>
  </r>
  <r>
    <x v="3"/>
    <n v="1185732"/>
    <x v="416"/>
    <s v="Northeast"/>
    <x v="0"/>
    <s v="Albany"/>
    <x v="5"/>
    <n v="65"/>
    <n v="625"/>
    <n v="406250"/>
    <n v="203125"/>
    <n v="0.5"/>
    <x v="0"/>
  </r>
  <r>
    <x v="3"/>
    <n v="1185732"/>
    <x v="446"/>
    <s v="Northeast"/>
    <x v="0"/>
    <s v="Albany"/>
    <x v="0"/>
    <n v="60.000000000000007"/>
    <n v="775"/>
    <n v="465000.00000000006"/>
    <n v="209250.00000000003"/>
    <n v="0.45"/>
    <x v="0"/>
  </r>
  <r>
    <x v="3"/>
    <n v="1185732"/>
    <x v="446"/>
    <s v="Northeast"/>
    <x v="0"/>
    <s v="Albany"/>
    <x v="1"/>
    <n v="50.000000000000014"/>
    <n v="600"/>
    <n v="300000.00000000006"/>
    <n v="105000.00000000001"/>
    <n v="0.35"/>
    <x v="0"/>
  </r>
  <r>
    <x v="3"/>
    <n v="1185732"/>
    <x v="446"/>
    <s v="Northeast"/>
    <x v="0"/>
    <s v="Albany"/>
    <x v="2"/>
    <n v="50.000000000000014"/>
    <n v="545"/>
    <n v="272500.00000000006"/>
    <n v="68125.000000000015"/>
    <n v="0.25"/>
    <x v="0"/>
  </r>
  <r>
    <x v="3"/>
    <n v="1185732"/>
    <x v="446"/>
    <s v="Northeast"/>
    <x v="0"/>
    <s v="Albany"/>
    <x v="3"/>
    <n v="50.000000000000014"/>
    <n v="575"/>
    <n v="287500.00000000006"/>
    <n v="86250.000000000015"/>
    <n v="0.3"/>
    <x v="0"/>
  </r>
  <r>
    <x v="3"/>
    <n v="1185732"/>
    <x v="446"/>
    <s v="Northeast"/>
    <x v="0"/>
    <s v="Albany"/>
    <x v="4"/>
    <n v="65"/>
    <n v="550"/>
    <n v="357500"/>
    <n v="125124.99999999999"/>
    <n v="0.35"/>
    <x v="0"/>
  </r>
  <r>
    <x v="3"/>
    <n v="1185732"/>
    <x v="446"/>
    <s v="Northeast"/>
    <x v="0"/>
    <s v="Albany"/>
    <x v="5"/>
    <n v="70"/>
    <n v="650"/>
    <n v="455000"/>
    <n v="227500"/>
    <n v="0.5"/>
    <x v="0"/>
  </r>
  <r>
    <x v="3"/>
    <n v="1185732"/>
    <x v="475"/>
    <s v="Northeast"/>
    <x v="0"/>
    <s v="Albany"/>
    <x v="0"/>
    <n v="65"/>
    <n v="875"/>
    <n v="568750"/>
    <n v="255937.5"/>
    <n v="0.45"/>
    <x v="0"/>
  </r>
  <r>
    <x v="3"/>
    <n v="1185732"/>
    <x v="475"/>
    <s v="Northeast"/>
    <x v="0"/>
    <s v="Albany"/>
    <x v="1"/>
    <n v="55.000000000000007"/>
    <n v="675"/>
    <n v="371250.00000000006"/>
    <n v="129937.50000000001"/>
    <n v="0.35"/>
    <x v="0"/>
  </r>
  <r>
    <x v="4"/>
    <n v="1185732"/>
    <x v="475"/>
    <s v="Northeast"/>
    <x v="0"/>
    <s v="Albany"/>
    <x v="2"/>
    <n v="55.000000000000007"/>
    <n v="625"/>
    <n v="343750.00000000006"/>
    <n v="85937.500000000015"/>
    <n v="0.25"/>
    <x v="0"/>
  </r>
  <r>
    <x v="4"/>
    <n v="1185732"/>
    <x v="475"/>
    <s v="Northeast"/>
    <x v="0"/>
    <s v="Albany"/>
    <x v="3"/>
    <n v="55.000000000000007"/>
    <n v="575"/>
    <n v="316250.00000000006"/>
    <n v="94875.000000000015"/>
    <n v="0.3"/>
    <x v="0"/>
  </r>
  <r>
    <x v="4"/>
    <n v="1185732"/>
    <x v="475"/>
    <s v="Northeast"/>
    <x v="0"/>
    <s v="Albany"/>
    <x v="4"/>
    <n v="65"/>
    <n v="575"/>
    <n v="373750"/>
    <n v="130812.49999999999"/>
    <n v="0.35"/>
    <x v="0"/>
  </r>
  <r>
    <x v="4"/>
    <n v="1185732"/>
    <x v="475"/>
    <s v="Northeast"/>
    <x v="0"/>
    <s v="Albany"/>
    <x v="5"/>
    <n v="70"/>
    <n v="675"/>
    <n v="472500"/>
    <n v="236250"/>
    <n v="0.5"/>
    <x v="0"/>
  </r>
  <r>
    <x v="4"/>
    <n v="1185732"/>
    <x v="178"/>
    <s v="Northeast"/>
    <x v="0"/>
    <s v="Albany"/>
    <x v="0"/>
    <n v="40"/>
    <n v="800"/>
    <n v="320000"/>
    <n v="160000"/>
    <n v="0.5"/>
    <x v="0"/>
  </r>
  <r>
    <x v="4"/>
    <n v="1185732"/>
    <x v="178"/>
    <s v="Northeast"/>
    <x v="0"/>
    <s v="Albany"/>
    <x v="1"/>
    <n v="40"/>
    <n v="600"/>
    <n v="240000"/>
    <n v="72000"/>
    <n v="0.3"/>
    <x v="0"/>
  </r>
  <r>
    <x v="4"/>
    <n v="1185732"/>
    <x v="178"/>
    <s v="Northeast"/>
    <x v="0"/>
    <s v="Albany"/>
    <x v="2"/>
    <n v="30.000000000000004"/>
    <n v="600"/>
    <n v="180000.00000000003"/>
    <n v="63000.000000000007"/>
    <n v="0.35"/>
    <x v="0"/>
  </r>
  <r>
    <x v="4"/>
    <n v="1185732"/>
    <x v="178"/>
    <s v="Northeast"/>
    <x v="0"/>
    <s v="Albany"/>
    <x v="3"/>
    <n v="35"/>
    <n v="450"/>
    <n v="157500"/>
    <n v="55125"/>
    <n v="0.35"/>
    <x v="0"/>
  </r>
  <r>
    <x v="4"/>
    <n v="1185732"/>
    <x v="178"/>
    <s v="Northeast"/>
    <x v="0"/>
    <s v="Albany"/>
    <x v="4"/>
    <n v="50"/>
    <n v="500"/>
    <n v="250000"/>
    <n v="75000"/>
    <n v="0.3"/>
    <x v="0"/>
  </r>
  <r>
    <x v="4"/>
    <n v="1185732"/>
    <x v="178"/>
    <s v="Northeast"/>
    <x v="0"/>
    <s v="Albany"/>
    <x v="5"/>
    <n v="40"/>
    <n v="600"/>
    <n v="240000"/>
    <n v="60000"/>
    <n v="0.25"/>
    <x v="0"/>
  </r>
  <r>
    <x v="4"/>
    <n v="1185732"/>
    <x v="207"/>
    <s v="Northeast"/>
    <x v="0"/>
    <s v="Albany"/>
    <x v="0"/>
    <n v="40"/>
    <n v="850"/>
    <n v="340000"/>
    <n v="170000"/>
    <n v="0.5"/>
    <x v="0"/>
  </r>
  <r>
    <x v="4"/>
    <n v="1185732"/>
    <x v="207"/>
    <s v="Northeast"/>
    <x v="0"/>
    <s v="Albany"/>
    <x v="1"/>
    <n v="40"/>
    <n v="500"/>
    <n v="200000"/>
    <n v="60000"/>
    <n v="0.3"/>
    <x v="0"/>
  </r>
  <r>
    <x v="4"/>
    <n v="1185732"/>
    <x v="207"/>
    <s v="Northeast"/>
    <x v="0"/>
    <s v="Albany"/>
    <x v="2"/>
    <n v="30.000000000000004"/>
    <n v="550"/>
    <n v="165000.00000000003"/>
    <n v="57750.000000000007"/>
    <n v="0.35"/>
    <x v="0"/>
  </r>
  <r>
    <x v="4"/>
    <n v="1185732"/>
    <x v="207"/>
    <s v="West"/>
    <x v="17"/>
    <s v="Cheyenne"/>
    <x v="3"/>
    <n v="35"/>
    <n v="425"/>
    <n v="148750"/>
    <n v="52062.5"/>
    <n v="0.35"/>
    <x v="0"/>
  </r>
  <r>
    <x v="4"/>
    <n v="1185732"/>
    <x v="207"/>
    <s v="West"/>
    <x v="17"/>
    <s v="Cheyenne"/>
    <x v="4"/>
    <n v="50"/>
    <n v="500"/>
    <n v="250000"/>
    <n v="75000"/>
    <n v="0.3"/>
    <x v="0"/>
  </r>
  <r>
    <x v="4"/>
    <n v="1185732"/>
    <x v="207"/>
    <s v="West"/>
    <x v="17"/>
    <s v="Cheyenne"/>
    <x v="5"/>
    <n v="40"/>
    <n v="600"/>
    <n v="240000"/>
    <n v="60000"/>
    <n v="0.25"/>
    <x v="0"/>
  </r>
  <r>
    <x v="4"/>
    <n v="1185732"/>
    <x v="215"/>
    <s v="West"/>
    <x v="17"/>
    <s v="Cheyenne"/>
    <x v="0"/>
    <n v="40"/>
    <n v="820"/>
    <n v="328000"/>
    <n v="164000"/>
    <n v="0.5"/>
    <x v="0"/>
  </r>
  <r>
    <x v="4"/>
    <n v="1185732"/>
    <x v="215"/>
    <s v="West"/>
    <x v="17"/>
    <s v="Cheyenne"/>
    <x v="1"/>
    <n v="40"/>
    <n v="525"/>
    <n v="210000"/>
    <n v="63000"/>
    <n v="0.3"/>
    <x v="0"/>
  </r>
  <r>
    <x v="4"/>
    <n v="1185732"/>
    <x v="215"/>
    <s v="West"/>
    <x v="17"/>
    <s v="Cheyenne"/>
    <x v="2"/>
    <n v="30.000000000000004"/>
    <n v="550"/>
    <n v="165000.00000000003"/>
    <n v="57750.000000000007"/>
    <n v="0.35"/>
    <x v="0"/>
  </r>
  <r>
    <x v="4"/>
    <n v="1185732"/>
    <x v="215"/>
    <s v="West"/>
    <x v="17"/>
    <s v="Cheyenne"/>
    <x v="3"/>
    <n v="35"/>
    <n v="400"/>
    <n v="140000"/>
    <n v="49000"/>
    <n v="0.35"/>
    <x v="0"/>
  </r>
  <r>
    <x v="4"/>
    <n v="1185732"/>
    <x v="215"/>
    <s v="West"/>
    <x v="17"/>
    <s v="Cheyenne"/>
    <x v="4"/>
    <n v="50"/>
    <n v="450"/>
    <n v="225000"/>
    <n v="67500"/>
    <n v="0.3"/>
    <x v="0"/>
  </r>
  <r>
    <x v="4"/>
    <n v="1185732"/>
    <x v="215"/>
    <s v="West"/>
    <x v="17"/>
    <s v="Cheyenne"/>
    <x v="5"/>
    <n v="40"/>
    <n v="550"/>
    <n v="220000"/>
    <n v="55000"/>
    <n v="0.25"/>
    <x v="0"/>
  </r>
  <r>
    <x v="4"/>
    <n v="1185732"/>
    <x v="234"/>
    <s v="West"/>
    <x v="17"/>
    <s v="Cheyenne"/>
    <x v="0"/>
    <n v="40"/>
    <n v="800"/>
    <n v="320000"/>
    <n v="160000"/>
    <n v="0.5"/>
    <x v="0"/>
  </r>
  <r>
    <x v="4"/>
    <n v="1185732"/>
    <x v="234"/>
    <s v="West"/>
    <x v="17"/>
    <s v="Cheyenne"/>
    <x v="1"/>
    <n v="40"/>
    <n v="500"/>
    <n v="200000"/>
    <n v="60000"/>
    <n v="0.3"/>
    <x v="0"/>
  </r>
  <r>
    <x v="4"/>
    <n v="1185732"/>
    <x v="234"/>
    <s v="West"/>
    <x v="17"/>
    <s v="Cheyenne"/>
    <x v="2"/>
    <n v="30.000000000000004"/>
    <n v="500"/>
    <n v="150000.00000000003"/>
    <n v="52500.000000000007"/>
    <n v="0.35"/>
    <x v="0"/>
  </r>
  <r>
    <x v="4"/>
    <n v="1185732"/>
    <x v="234"/>
    <s v="West"/>
    <x v="17"/>
    <s v="Cheyenne"/>
    <x v="3"/>
    <n v="35"/>
    <n v="425"/>
    <n v="148750"/>
    <n v="52062.5"/>
    <n v="0.35"/>
    <x v="0"/>
  </r>
  <r>
    <x v="4"/>
    <n v="1185732"/>
    <x v="234"/>
    <s v="West"/>
    <x v="17"/>
    <s v="Cheyenne"/>
    <x v="4"/>
    <n v="50"/>
    <n v="425"/>
    <n v="212500"/>
    <n v="63750"/>
    <n v="0.3"/>
    <x v="0"/>
  </r>
  <r>
    <x v="4"/>
    <n v="1185732"/>
    <x v="234"/>
    <s v="West"/>
    <x v="17"/>
    <s v="Cheyenne"/>
    <x v="5"/>
    <n v="40"/>
    <n v="550"/>
    <n v="220000"/>
    <n v="55000"/>
    <n v="0.25"/>
    <x v="0"/>
  </r>
  <r>
    <x v="4"/>
    <n v="1185732"/>
    <x v="263"/>
    <s v="West"/>
    <x v="17"/>
    <s v="Cheyenne"/>
    <x v="0"/>
    <n v="50"/>
    <n v="820"/>
    <n v="410000"/>
    <n v="205000"/>
    <n v="0.5"/>
    <x v="0"/>
  </r>
  <r>
    <x v="4"/>
    <n v="1185732"/>
    <x v="263"/>
    <s v="West"/>
    <x v="17"/>
    <s v="Cheyenne"/>
    <x v="1"/>
    <n v="45.000000000000007"/>
    <n v="525"/>
    <n v="236250.00000000003"/>
    <n v="70875"/>
    <n v="0.3"/>
    <x v="0"/>
  </r>
  <r>
    <x v="4"/>
    <n v="1185732"/>
    <x v="263"/>
    <s v="West"/>
    <x v="17"/>
    <s v="Cheyenne"/>
    <x v="2"/>
    <n v="40"/>
    <n v="500"/>
    <n v="200000"/>
    <n v="70000"/>
    <n v="0.35"/>
    <x v="0"/>
  </r>
  <r>
    <x v="4"/>
    <n v="1185732"/>
    <x v="263"/>
    <s v="West"/>
    <x v="17"/>
    <s v="Cheyenne"/>
    <x v="3"/>
    <n v="40"/>
    <n v="450"/>
    <n v="180000"/>
    <n v="62999.999999999993"/>
    <n v="0.35"/>
    <x v="0"/>
  </r>
  <r>
    <x v="4"/>
    <n v="1185732"/>
    <x v="263"/>
    <s v="West"/>
    <x v="17"/>
    <s v="Cheyenne"/>
    <x v="4"/>
    <n v="50"/>
    <n v="475"/>
    <n v="237500"/>
    <n v="71250"/>
    <n v="0.3"/>
    <x v="0"/>
  </r>
  <r>
    <x v="4"/>
    <n v="1185732"/>
    <x v="263"/>
    <s v="West"/>
    <x v="17"/>
    <s v="Cheyenne"/>
    <x v="5"/>
    <n v="55.000000000000007"/>
    <n v="600"/>
    <n v="330000.00000000006"/>
    <n v="82500.000000000015"/>
    <n v="0.25"/>
    <x v="0"/>
  </r>
  <r>
    <x v="4"/>
    <n v="1185732"/>
    <x v="296"/>
    <s v="West"/>
    <x v="17"/>
    <s v="Cheyenne"/>
    <x v="0"/>
    <n v="50"/>
    <n v="850"/>
    <n v="425000"/>
    <n v="212500"/>
    <n v="0.5"/>
    <x v="0"/>
  </r>
  <r>
    <x v="4"/>
    <n v="1185732"/>
    <x v="296"/>
    <s v="West"/>
    <x v="17"/>
    <s v="Cheyenne"/>
    <x v="1"/>
    <n v="45.000000000000007"/>
    <n v="600"/>
    <n v="270000.00000000006"/>
    <n v="81000.000000000015"/>
    <n v="0.3"/>
    <x v="0"/>
  </r>
  <r>
    <x v="4"/>
    <n v="1185732"/>
    <x v="296"/>
    <s v="West"/>
    <x v="17"/>
    <s v="Cheyenne"/>
    <x v="2"/>
    <n v="40"/>
    <n v="525"/>
    <n v="210000"/>
    <n v="73500"/>
    <n v="0.35"/>
    <x v="0"/>
  </r>
  <r>
    <x v="4"/>
    <n v="1185732"/>
    <x v="296"/>
    <s v="West"/>
    <x v="17"/>
    <s v="Cheyenne"/>
    <x v="3"/>
    <n v="40"/>
    <n v="500"/>
    <n v="200000"/>
    <n v="70000"/>
    <n v="0.35"/>
    <x v="0"/>
  </r>
  <r>
    <x v="4"/>
    <n v="1185732"/>
    <x v="296"/>
    <s v="West"/>
    <x v="17"/>
    <s v="Cheyenne"/>
    <x v="4"/>
    <n v="50"/>
    <n v="500"/>
    <n v="250000"/>
    <n v="75000"/>
    <n v="0.3"/>
    <x v="0"/>
  </r>
  <r>
    <x v="4"/>
    <n v="1185732"/>
    <x v="296"/>
    <s v="West"/>
    <x v="17"/>
    <s v="Cheyenne"/>
    <x v="5"/>
    <n v="55.000000000000007"/>
    <n v="650"/>
    <n v="357500.00000000006"/>
    <n v="89375.000000000015"/>
    <n v="0.25"/>
    <x v="0"/>
  </r>
  <r>
    <x v="4"/>
    <n v="1185732"/>
    <x v="324"/>
    <s v="West"/>
    <x v="17"/>
    <s v="Cheyenne"/>
    <x v="0"/>
    <n v="50"/>
    <n v="875"/>
    <n v="437500"/>
    <n v="218750"/>
    <n v="0.5"/>
    <x v="0"/>
  </r>
  <r>
    <x v="4"/>
    <n v="1185732"/>
    <x v="324"/>
    <s v="West"/>
    <x v="17"/>
    <s v="Cheyenne"/>
    <x v="1"/>
    <n v="45.000000000000007"/>
    <n v="625"/>
    <n v="281250.00000000006"/>
    <n v="84375.000000000015"/>
    <n v="0.3"/>
    <x v="0"/>
  </r>
  <r>
    <x v="4"/>
    <n v="1185732"/>
    <x v="324"/>
    <s v="West"/>
    <x v="17"/>
    <s v="Cheyenne"/>
    <x v="2"/>
    <n v="40"/>
    <n v="550"/>
    <n v="220000"/>
    <n v="77000"/>
    <n v="0.35"/>
    <x v="0"/>
  </r>
  <r>
    <x v="4"/>
    <n v="1185732"/>
    <x v="324"/>
    <s v="West"/>
    <x v="17"/>
    <s v="Cheyenne"/>
    <x v="3"/>
    <n v="40"/>
    <n v="500"/>
    <n v="200000"/>
    <n v="70000"/>
    <n v="0.35"/>
    <x v="0"/>
  </r>
  <r>
    <x v="4"/>
    <n v="1185732"/>
    <x v="324"/>
    <s v="West"/>
    <x v="17"/>
    <s v="Cheyenne"/>
    <x v="4"/>
    <n v="50"/>
    <n v="525"/>
    <n v="262500"/>
    <n v="78750"/>
    <n v="0.3"/>
    <x v="0"/>
  </r>
  <r>
    <x v="4"/>
    <n v="1185732"/>
    <x v="324"/>
    <s v="West"/>
    <x v="17"/>
    <s v="Cheyenne"/>
    <x v="5"/>
    <n v="55.000000000000007"/>
    <n v="700"/>
    <n v="385000.00000000006"/>
    <n v="96250.000000000015"/>
    <n v="0.25"/>
    <x v="0"/>
  </r>
  <r>
    <x v="4"/>
    <n v="1185732"/>
    <x v="356"/>
    <s v="West"/>
    <x v="17"/>
    <s v="Cheyenne"/>
    <x v="0"/>
    <n v="50"/>
    <n v="850"/>
    <n v="425000"/>
    <n v="212500"/>
    <n v="0.5"/>
    <x v="0"/>
  </r>
  <r>
    <x v="4"/>
    <n v="1185732"/>
    <x v="356"/>
    <s v="West"/>
    <x v="17"/>
    <s v="Cheyenne"/>
    <x v="1"/>
    <n v="45.000000000000007"/>
    <n v="625"/>
    <n v="281250.00000000006"/>
    <n v="84375.000000000015"/>
    <n v="0.3"/>
    <x v="0"/>
  </r>
  <r>
    <x v="4"/>
    <n v="1185732"/>
    <x v="356"/>
    <s v="West"/>
    <x v="17"/>
    <s v="Cheyenne"/>
    <x v="2"/>
    <n v="40"/>
    <n v="550"/>
    <n v="220000"/>
    <n v="77000"/>
    <n v="0.35"/>
    <x v="0"/>
  </r>
  <r>
    <x v="4"/>
    <n v="1185732"/>
    <x v="356"/>
    <s v="West"/>
    <x v="17"/>
    <s v="Cheyenne"/>
    <x v="3"/>
    <n v="40"/>
    <n v="525"/>
    <n v="210000"/>
    <n v="73500"/>
    <n v="0.35"/>
    <x v="0"/>
  </r>
  <r>
    <x v="4"/>
    <n v="1185732"/>
    <x v="356"/>
    <s v="West"/>
    <x v="17"/>
    <s v="Cheyenne"/>
    <x v="4"/>
    <n v="50"/>
    <n v="500"/>
    <n v="250000"/>
    <n v="75000"/>
    <n v="0.3"/>
    <x v="0"/>
  </r>
  <r>
    <x v="4"/>
    <n v="1185732"/>
    <x v="356"/>
    <s v="West"/>
    <x v="17"/>
    <s v="Cheyenne"/>
    <x v="5"/>
    <n v="55.000000000000007"/>
    <n v="675"/>
    <n v="371250.00000000006"/>
    <n v="92812.500000000015"/>
    <n v="0.25"/>
    <x v="0"/>
  </r>
  <r>
    <x v="4"/>
    <n v="1185732"/>
    <x v="386"/>
    <s v="West"/>
    <x v="17"/>
    <s v="Cheyenne"/>
    <x v="0"/>
    <n v="50"/>
    <n v="800"/>
    <n v="400000"/>
    <n v="200000"/>
    <n v="0.5"/>
    <x v="0"/>
  </r>
  <r>
    <x v="4"/>
    <n v="1185732"/>
    <x v="386"/>
    <s v="West"/>
    <x v="17"/>
    <s v="Cheyenne"/>
    <x v="1"/>
    <n v="45.000000000000007"/>
    <n v="600"/>
    <n v="270000.00000000006"/>
    <n v="81000.000000000015"/>
    <n v="0.3"/>
    <x v="0"/>
  </r>
  <r>
    <x v="4"/>
    <n v="1185732"/>
    <x v="386"/>
    <s v="West"/>
    <x v="17"/>
    <s v="Cheyenne"/>
    <x v="2"/>
    <n v="40"/>
    <n v="525"/>
    <n v="210000"/>
    <n v="73500"/>
    <n v="0.35"/>
    <x v="0"/>
  </r>
  <r>
    <x v="4"/>
    <n v="1185732"/>
    <x v="386"/>
    <s v="West"/>
    <x v="17"/>
    <s v="Cheyenne"/>
    <x v="3"/>
    <n v="40"/>
    <n v="500"/>
    <n v="200000"/>
    <n v="70000"/>
    <n v="0.35"/>
    <x v="0"/>
  </r>
  <r>
    <x v="4"/>
    <n v="1185732"/>
    <x v="386"/>
    <s v="West"/>
    <x v="17"/>
    <s v="Cheyenne"/>
    <x v="4"/>
    <n v="50"/>
    <n v="500"/>
    <n v="250000"/>
    <n v="75000"/>
    <n v="0.3"/>
    <x v="0"/>
  </r>
  <r>
    <x v="4"/>
    <n v="1185732"/>
    <x v="386"/>
    <s v="West"/>
    <x v="17"/>
    <s v="Cheyenne"/>
    <x v="5"/>
    <n v="55.000000000000007"/>
    <n v="600"/>
    <n v="330000.00000000006"/>
    <n v="82500.000000000015"/>
    <n v="0.25"/>
    <x v="0"/>
  </r>
  <r>
    <x v="4"/>
    <n v="1185732"/>
    <x v="418"/>
    <s v="West"/>
    <x v="17"/>
    <s v="Cheyenne"/>
    <x v="0"/>
    <n v="55.000000000000007"/>
    <n v="775"/>
    <n v="426250.00000000006"/>
    <n v="213125.00000000003"/>
    <n v="0.5"/>
    <x v="0"/>
  </r>
  <r>
    <x v="4"/>
    <n v="1185732"/>
    <x v="418"/>
    <s v="West"/>
    <x v="17"/>
    <s v="Cheyenne"/>
    <x v="1"/>
    <n v="45.000000000000007"/>
    <n v="600"/>
    <n v="270000.00000000006"/>
    <n v="81000.000000000015"/>
    <n v="0.3"/>
    <x v="0"/>
  </r>
  <r>
    <x v="4"/>
    <n v="1185732"/>
    <x v="418"/>
    <s v="West"/>
    <x v="17"/>
    <s v="Cheyenne"/>
    <x v="2"/>
    <n v="45.000000000000007"/>
    <n v="500"/>
    <n v="225000.00000000003"/>
    <n v="78750"/>
    <n v="0.35"/>
    <x v="0"/>
  </r>
  <r>
    <x v="4"/>
    <n v="1185732"/>
    <x v="418"/>
    <s v="West"/>
    <x v="17"/>
    <s v="Cheyenne"/>
    <x v="3"/>
    <n v="45.000000000000007"/>
    <n v="475"/>
    <n v="213750.00000000003"/>
    <n v="74812.5"/>
    <n v="0.35"/>
    <x v="0"/>
  </r>
  <r>
    <x v="4"/>
    <n v="1185732"/>
    <x v="418"/>
    <s v="West"/>
    <x v="17"/>
    <s v="Cheyenne"/>
    <x v="4"/>
    <n v="55.000000000000007"/>
    <n v="475"/>
    <n v="261250.00000000003"/>
    <n v="78375"/>
    <n v="0.3"/>
    <x v="0"/>
  </r>
  <r>
    <x v="4"/>
    <n v="1185732"/>
    <x v="418"/>
    <s v="West"/>
    <x v="17"/>
    <s v="Cheyenne"/>
    <x v="5"/>
    <n v="60"/>
    <n v="600"/>
    <n v="360000"/>
    <n v="90000"/>
    <n v="0.25"/>
    <x v="0"/>
  </r>
  <r>
    <x v="4"/>
    <n v="1185732"/>
    <x v="448"/>
    <s v="West"/>
    <x v="17"/>
    <s v="Cheyenne"/>
    <x v="0"/>
    <n v="55.000000000000007"/>
    <n v="750"/>
    <n v="412500.00000000006"/>
    <n v="206250.00000000003"/>
    <n v="0.5"/>
    <x v="0"/>
  </r>
  <r>
    <x v="4"/>
    <n v="1185732"/>
    <x v="448"/>
    <s v="West"/>
    <x v="17"/>
    <s v="Cheyenne"/>
    <x v="1"/>
    <n v="45.000000000000007"/>
    <n v="575"/>
    <n v="258750.00000000003"/>
    <n v="77625"/>
    <n v="0.3"/>
    <x v="0"/>
  </r>
  <r>
    <x v="4"/>
    <n v="1185732"/>
    <x v="448"/>
    <s v="West"/>
    <x v="17"/>
    <s v="Cheyenne"/>
    <x v="2"/>
    <n v="45.000000000000007"/>
    <n v="520"/>
    <n v="234000.00000000003"/>
    <n v="81900"/>
    <n v="0.35"/>
    <x v="0"/>
  </r>
  <r>
    <x v="4"/>
    <n v="1185732"/>
    <x v="448"/>
    <s v="West"/>
    <x v="17"/>
    <s v="Cheyenne"/>
    <x v="3"/>
    <n v="45.000000000000007"/>
    <n v="500"/>
    <n v="225000.00000000003"/>
    <n v="78750"/>
    <n v="0.35"/>
    <x v="0"/>
  </r>
  <r>
    <x v="4"/>
    <n v="1185732"/>
    <x v="448"/>
    <s v="West"/>
    <x v="17"/>
    <s v="Cheyenne"/>
    <x v="4"/>
    <n v="55.000000000000007"/>
    <n v="475"/>
    <n v="261250.00000000003"/>
    <n v="78375"/>
    <n v="0.3"/>
    <x v="0"/>
  </r>
  <r>
    <x v="4"/>
    <n v="1185732"/>
    <x v="448"/>
    <s v="West"/>
    <x v="17"/>
    <s v="Cheyenne"/>
    <x v="5"/>
    <n v="60"/>
    <n v="575"/>
    <n v="345000"/>
    <n v="86250"/>
    <n v="0.25"/>
    <x v="0"/>
  </r>
  <r>
    <x v="4"/>
    <n v="1185732"/>
    <x v="477"/>
    <s v="West"/>
    <x v="17"/>
    <s v="Cheyenne"/>
    <x v="0"/>
    <n v="55.000000000000007"/>
    <n v="800"/>
    <n v="440000.00000000006"/>
    <n v="220000.00000000003"/>
    <n v="0.5"/>
    <x v="0"/>
  </r>
  <r>
    <x v="4"/>
    <n v="1185732"/>
    <x v="477"/>
    <s v="West"/>
    <x v="17"/>
    <s v="Cheyenne"/>
    <x v="1"/>
    <n v="45.000000000000007"/>
    <n v="600"/>
    <n v="270000.00000000006"/>
    <n v="81000.000000000015"/>
    <n v="0.3"/>
    <x v="0"/>
  </r>
  <r>
    <x v="0"/>
    <n v="1185732"/>
    <x v="477"/>
    <s v="West"/>
    <x v="17"/>
    <s v="Cheyenne"/>
    <x v="2"/>
    <n v="45.000000000000007"/>
    <n v="550"/>
    <n v="247500.00000000003"/>
    <n v="86625"/>
    <n v="0.35"/>
    <x v="0"/>
  </r>
  <r>
    <x v="0"/>
    <n v="1185732"/>
    <x v="477"/>
    <s v="West"/>
    <x v="17"/>
    <s v="Cheyenne"/>
    <x v="3"/>
    <n v="45.000000000000007"/>
    <n v="500"/>
    <n v="225000.00000000003"/>
    <n v="78750"/>
    <n v="0.35"/>
    <x v="0"/>
  </r>
  <r>
    <x v="0"/>
    <n v="1185732"/>
    <x v="477"/>
    <s v="West"/>
    <x v="17"/>
    <s v="Cheyenne"/>
    <x v="4"/>
    <n v="55.000000000000007"/>
    <n v="500"/>
    <n v="275000.00000000006"/>
    <n v="82500.000000000015"/>
    <n v="0.3"/>
    <x v="0"/>
  </r>
  <r>
    <x v="0"/>
    <n v="1185732"/>
    <x v="477"/>
    <s v="West"/>
    <x v="17"/>
    <s v="Cheyenne"/>
    <x v="5"/>
    <n v="60"/>
    <n v="600"/>
    <n v="360000"/>
    <n v="90000"/>
    <n v="0.25"/>
    <x v="0"/>
  </r>
  <r>
    <x v="0"/>
    <n v="1128299"/>
    <x v="188"/>
    <s v="West"/>
    <x v="17"/>
    <s v="Cheyenne"/>
    <x v="0"/>
    <n v="30.000000000000004"/>
    <n v="350"/>
    <n v="105000.00000000001"/>
    <n v="36750"/>
    <n v="0.35"/>
    <x v="0"/>
  </r>
  <r>
    <x v="0"/>
    <n v="1128299"/>
    <x v="188"/>
    <s v="West"/>
    <x v="17"/>
    <s v="Cheyenne"/>
    <x v="1"/>
    <n v="40"/>
    <n v="350"/>
    <n v="140000"/>
    <n v="49000"/>
    <n v="0.35"/>
    <x v="0"/>
  </r>
  <r>
    <x v="0"/>
    <n v="1128299"/>
    <x v="188"/>
    <s v="West"/>
    <x v="17"/>
    <s v="Cheyenne"/>
    <x v="2"/>
    <n v="40"/>
    <n v="350"/>
    <n v="140000"/>
    <n v="49000"/>
    <n v="0.35"/>
    <x v="0"/>
  </r>
  <r>
    <x v="0"/>
    <n v="1128299"/>
    <x v="188"/>
    <s v="West"/>
    <x v="17"/>
    <s v="Cheyenne"/>
    <x v="3"/>
    <n v="40"/>
    <n v="200"/>
    <n v="80000"/>
    <n v="28000"/>
    <n v="0.35"/>
    <x v="0"/>
  </r>
  <r>
    <x v="0"/>
    <n v="1128299"/>
    <x v="188"/>
    <s v="West"/>
    <x v="17"/>
    <s v="Cheyenne"/>
    <x v="4"/>
    <n v="45.000000000000007"/>
    <n v="150"/>
    <n v="67500.000000000015"/>
    <n v="27000.000000000007"/>
    <n v="0.4"/>
    <x v="0"/>
  </r>
  <r>
    <x v="0"/>
    <n v="1128299"/>
    <x v="188"/>
    <s v="West"/>
    <x v="17"/>
    <s v="Cheyenne"/>
    <x v="5"/>
    <n v="40"/>
    <n v="400"/>
    <n v="160000"/>
    <n v="48000"/>
    <n v="0.3"/>
    <x v="0"/>
  </r>
  <r>
    <x v="0"/>
    <n v="1128299"/>
    <x v="698"/>
    <s v="West"/>
    <x v="17"/>
    <s v="Cheyenne"/>
    <x v="0"/>
    <n v="30.000000000000004"/>
    <n v="450"/>
    <n v="135000.00000000003"/>
    <n v="47250.000000000007"/>
    <n v="0.35"/>
    <x v="0"/>
  </r>
  <r>
    <x v="0"/>
    <n v="1128299"/>
    <x v="698"/>
    <s v="West"/>
    <x v="17"/>
    <s v="Cheyenne"/>
    <x v="1"/>
    <n v="40"/>
    <n v="350"/>
    <n v="140000"/>
    <n v="49000"/>
    <n v="0.35"/>
    <x v="0"/>
  </r>
  <r>
    <x v="0"/>
    <n v="1128299"/>
    <x v="698"/>
    <s v="West"/>
    <x v="17"/>
    <s v="Cheyenne"/>
    <x v="2"/>
    <n v="40"/>
    <n v="350"/>
    <n v="140000"/>
    <n v="49000"/>
    <n v="0.35"/>
    <x v="0"/>
  </r>
  <r>
    <x v="0"/>
    <n v="1128299"/>
    <x v="698"/>
    <s v="Southeast"/>
    <x v="18"/>
    <s v="Richmond"/>
    <x v="3"/>
    <n v="40"/>
    <n v="200"/>
    <n v="80000"/>
    <n v="28000"/>
    <n v="0.35"/>
    <x v="0"/>
  </r>
  <r>
    <x v="0"/>
    <n v="1128299"/>
    <x v="698"/>
    <s v="Southeast"/>
    <x v="18"/>
    <s v="Richmond"/>
    <x v="4"/>
    <n v="45.000000000000007"/>
    <n v="125"/>
    <n v="56250.000000000007"/>
    <n v="22500.000000000004"/>
    <n v="0.4"/>
    <x v="0"/>
  </r>
  <r>
    <x v="0"/>
    <n v="1128299"/>
    <x v="698"/>
    <s v="Southeast"/>
    <x v="18"/>
    <s v="Richmond"/>
    <x v="5"/>
    <n v="40"/>
    <n v="325"/>
    <n v="130000"/>
    <n v="39000"/>
    <n v="0.3"/>
    <x v="0"/>
  </r>
  <r>
    <x v="0"/>
    <n v="1128299"/>
    <x v="228"/>
    <s v="Southeast"/>
    <x v="18"/>
    <s v="Richmond"/>
    <x v="0"/>
    <n v="40"/>
    <n v="475"/>
    <n v="190000"/>
    <n v="66500"/>
    <n v="0.35"/>
    <x v="0"/>
  </r>
  <r>
    <x v="0"/>
    <n v="1128299"/>
    <x v="228"/>
    <s v="Southeast"/>
    <x v="18"/>
    <s v="Richmond"/>
    <x v="1"/>
    <n v="50"/>
    <n v="325"/>
    <n v="162500"/>
    <n v="56875"/>
    <n v="0.35"/>
    <x v="0"/>
  </r>
  <r>
    <x v="0"/>
    <n v="1128299"/>
    <x v="228"/>
    <s v="Southeast"/>
    <x v="18"/>
    <s v="Richmond"/>
    <x v="2"/>
    <n v="54.999999999999993"/>
    <n v="350"/>
    <n v="192499.99999999997"/>
    <n v="67374.999999999985"/>
    <n v="0.35"/>
    <x v="0"/>
  </r>
  <r>
    <x v="0"/>
    <n v="1128299"/>
    <x v="228"/>
    <s v="Southeast"/>
    <x v="18"/>
    <s v="Richmond"/>
    <x v="3"/>
    <n v="50"/>
    <n v="250"/>
    <n v="125000"/>
    <n v="43750"/>
    <n v="0.35"/>
    <x v="0"/>
  </r>
  <r>
    <x v="0"/>
    <n v="1128299"/>
    <x v="228"/>
    <s v="Southeast"/>
    <x v="18"/>
    <s v="Richmond"/>
    <x v="4"/>
    <n v="55.000000000000007"/>
    <n v="100"/>
    <n v="55000.000000000007"/>
    <n v="22000.000000000004"/>
    <n v="0.4"/>
    <x v="0"/>
  </r>
  <r>
    <x v="0"/>
    <n v="1128299"/>
    <x v="228"/>
    <s v="Southeast"/>
    <x v="18"/>
    <s v="Richmond"/>
    <x v="5"/>
    <n v="50"/>
    <n v="300"/>
    <n v="150000"/>
    <n v="45000"/>
    <n v="0.3"/>
    <x v="0"/>
  </r>
  <r>
    <x v="0"/>
    <n v="1128299"/>
    <x v="247"/>
    <s v="Southeast"/>
    <x v="18"/>
    <s v="Richmond"/>
    <x v="0"/>
    <n v="55.000000000000007"/>
    <n v="475"/>
    <n v="261250.00000000003"/>
    <n v="91437.5"/>
    <n v="0.35"/>
    <x v="0"/>
  </r>
  <r>
    <x v="0"/>
    <n v="1128299"/>
    <x v="247"/>
    <s v="Southeast"/>
    <x v="18"/>
    <s v="Richmond"/>
    <x v="1"/>
    <n v="60.000000000000007"/>
    <n v="275"/>
    <n v="165000.00000000003"/>
    <n v="57750.000000000007"/>
    <n v="0.35"/>
    <x v="0"/>
  </r>
  <r>
    <x v="0"/>
    <n v="1128299"/>
    <x v="247"/>
    <s v="Southeast"/>
    <x v="18"/>
    <s v="Richmond"/>
    <x v="2"/>
    <n v="60.000000000000007"/>
    <n v="325"/>
    <n v="195000.00000000003"/>
    <n v="68250"/>
    <n v="0.35"/>
    <x v="0"/>
  </r>
  <r>
    <x v="0"/>
    <n v="1128299"/>
    <x v="247"/>
    <s v="Southeast"/>
    <x v="18"/>
    <s v="Richmond"/>
    <x v="3"/>
    <n v="45.000000000000007"/>
    <n v="225"/>
    <n v="101250.00000000001"/>
    <n v="35437.5"/>
    <n v="0.35"/>
    <x v="0"/>
  </r>
  <r>
    <x v="0"/>
    <n v="1128299"/>
    <x v="247"/>
    <s v="Southeast"/>
    <x v="18"/>
    <s v="Richmond"/>
    <x v="4"/>
    <n v="50.000000000000014"/>
    <n v="125"/>
    <n v="62500.000000000015"/>
    <n v="25000.000000000007"/>
    <n v="0.4"/>
    <x v="0"/>
  </r>
  <r>
    <x v="0"/>
    <n v="1128299"/>
    <x v="247"/>
    <s v="Southeast"/>
    <x v="18"/>
    <s v="Richmond"/>
    <x v="5"/>
    <n v="65.000000000000014"/>
    <n v="300"/>
    <n v="195000.00000000003"/>
    <n v="58500.000000000007"/>
    <n v="0.3"/>
    <x v="0"/>
  </r>
  <r>
    <x v="0"/>
    <n v="1128299"/>
    <x v="278"/>
    <s v="Southeast"/>
    <x v="18"/>
    <s v="Richmond"/>
    <x v="0"/>
    <n v="50"/>
    <n v="500"/>
    <n v="250000"/>
    <n v="87500"/>
    <n v="0.35"/>
    <x v="0"/>
  </r>
  <r>
    <x v="0"/>
    <n v="1128299"/>
    <x v="278"/>
    <s v="Southeast"/>
    <x v="18"/>
    <s v="Richmond"/>
    <x v="1"/>
    <n v="55.000000000000007"/>
    <n v="350"/>
    <n v="192500.00000000003"/>
    <n v="67375"/>
    <n v="0.35"/>
    <x v="0"/>
  </r>
  <r>
    <x v="0"/>
    <n v="1128299"/>
    <x v="278"/>
    <s v="Southeast"/>
    <x v="18"/>
    <s v="Richmond"/>
    <x v="2"/>
    <n v="55.000000000000007"/>
    <n v="350"/>
    <n v="192500.00000000003"/>
    <n v="67375"/>
    <n v="0.35"/>
    <x v="0"/>
  </r>
  <r>
    <x v="0"/>
    <n v="1128299"/>
    <x v="278"/>
    <s v="Southeast"/>
    <x v="18"/>
    <s v="Richmond"/>
    <x v="3"/>
    <n v="50"/>
    <n v="275"/>
    <n v="137500"/>
    <n v="48125"/>
    <n v="0.35"/>
    <x v="0"/>
  </r>
  <r>
    <x v="0"/>
    <n v="1128299"/>
    <x v="278"/>
    <s v="Southeast"/>
    <x v="18"/>
    <s v="Richmond"/>
    <x v="4"/>
    <n v="44.999999999999993"/>
    <n v="175"/>
    <n v="78749.999999999985"/>
    <n v="31499.999999999996"/>
    <n v="0.4"/>
    <x v="0"/>
  </r>
  <r>
    <x v="0"/>
    <n v="1128299"/>
    <x v="278"/>
    <s v="Southeast"/>
    <x v="18"/>
    <s v="Richmond"/>
    <x v="5"/>
    <n v="60"/>
    <n v="525"/>
    <n v="315000"/>
    <n v="94500"/>
    <n v="0.3"/>
    <x v="0"/>
  </r>
  <r>
    <x v="0"/>
    <n v="1128299"/>
    <x v="308"/>
    <s v="Southeast"/>
    <x v="18"/>
    <s v="Richmond"/>
    <x v="0"/>
    <n v="54.999999999999993"/>
    <n v="775"/>
    <n v="426249.99999999994"/>
    <n v="149187.49999999997"/>
    <n v="0.35"/>
    <x v="0"/>
  </r>
  <r>
    <x v="0"/>
    <n v="1128299"/>
    <x v="308"/>
    <s v="Southeast"/>
    <x v="18"/>
    <s v="Richmond"/>
    <x v="1"/>
    <n v="64.999999999999986"/>
    <n v="650"/>
    <n v="422499.99999999988"/>
    <n v="147874.99999999994"/>
    <n v="0.35"/>
    <x v="0"/>
  </r>
  <r>
    <x v="0"/>
    <n v="1128299"/>
    <x v="308"/>
    <s v="Southeast"/>
    <x v="18"/>
    <s v="Richmond"/>
    <x v="2"/>
    <n v="80"/>
    <n v="650"/>
    <n v="520000"/>
    <n v="182000"/>
    <n v="0.35"/>
    <x v="0"/>
  </r>
  <r>
    <x v="0"/>
    <n v="1128299"/>
    <x v="308"/>
    <s v="Southeast"/>
    <x v="18"/>
    <s v="Richmond"/>
    <x v="3"/>
    <n v="80"/>
    <n v="525"/>
    <n v="420000"/>
    <n v="147000"/>
    <n v="0.35"/>
    <x v="0"/>
  </r>
  <r>
    <x v="0"/>
    <n v="1128299"/>
    <x v="308"/>
    <s v="Southeast"/>
    <x v="18"/>
    <s v="Richmond"/>
    <x v="4"/>
    <n v="90"/>
    <n v="400"/>
    <n v="360000"/>
    <n v="144000"/>
    <n v="0.4"/>
    <x v="0"/>
  </r>
  <r>
    <x v="0"/>
    <n v="1128299"/>
    <x v="308"/>
    <s v="Southeast"/>
    <x v="18"/>
    <s v="Richmond"/>
    <x v="5"/>
    <n v="105"/>
    <n v="700"/>
    <n v="735000"/>
    <n v="220500"/>
    <n v="0.3"/>
    <x v="0"/>
  </r>
  <r>
    <x v="0"/>
    <n v="1128299"/>
    <x v="337"/>
    <s v="Southeast"/>
    <x v="18"/>
    <s v="Richmond"/>
    <x v="0"/>
    <n v="85"/>
    <n v="850"/>
    <n v="722500"/>
    <n v="252874.99999999997"/>
    <n v="0.35"/>
    <x v="0"/>
  </r>
  <r>
    <x v="0"/>
    <n v="1128299"/>
    <x v="337"/>
    <s v="Southeast"/>
    <x v="18"/>
    <s v="Richmond"/>
    <x v="1"/>
    <n v="90"/>
    <n v="700"/>
    <n v="630000"/>
    <n v="220500"/>
    <n v="0.35"/>
    <x v="0"/>
  </r>
  <r>
    <x v="0"/>
    <n v="1128299"/>
    <x v="337"/>
    <s v="Southeast"/>
    <x v="18"/>
    <s v="Richmond"/>
    <x v="2"/>
    <n v="90"/>
    <n v="650"/>
    <n v="585000"/>
    <n v="204750"/>
    <n v="0.35"/>
    <x v="0"/>
  </r>
  <r>
    <x v="0"/>
    <n v="1128299"/>
    <x v="337"/>
    <s v="Southeast"/>
    <x v="18"/>
    <s v="Richmond"/>
    <x v="3"/>
    <n v="85"/>
    <n v="550"/>
    <n v="467500"/>
    <n v="163625"/>
    <n v="0.35"/>
    <x v="0"/>
  </r>
  <r>
    <x v="0"/>
    <n v="1128299"/>
    <x v="337"/>
    <s v="Southeast"/>
    <x v="18"/>
    <s v="Richmond"/>
    <x v="4"/>
    <n v="90"/>
    <n v="600"/>
    <n v="540000"/>
    <n v="216000"/>
    <n v="0.4"/>
    <x v="0"/>
  </r>
  <r>
    <x v="0"/>
    <n v="1128299"/>
    <x v="337"/>
    <s v="Southeast"/>
    <x v="18"/>
    <s v="Richmond"/>
    <x v="5"/>
    <n v="105"/>
    <n v="600"/>
    <n v="630000"/>
    <n v="189000"/>
    <n v="0.3"/>
    <x v="0"/>
  </r>
  <r>
    <x v="0"/>
    <n v="1128299"/>
    <x v="369"/>
    <s v="Southeast"/>
    <x v="18"/>
    <s v="Richmond"/>
    <x v="0"/>
    <n v="90"/>
    <n v="800"/>
    <n v="720000"/>
    <n v="251999.99999999997"/>
    <n v="0.35"/>
    <x v="0"/>
  </r>
  <r>
    <x v="0"/>
    <n v="1128299"/>
    <x v="369"/>
    <s v="Southeast"/>
    <x v="18"/>
    <s v="Richmond"/>
    <x v="1"/>
    <n v="80"/>
    <n v="775"/>
    <n v="620000"/>
    <n v="217000"/>
    <n v="0.35"/>
    <x v="0"/>
  </r>
  <r>
    <x v="0"/>
    <n v="1128299"/>
    <x v="369"/>
    <s v="Southeast"/>
    <x v="18"/>
    <s v="Richmond"/>
    <x v="2"/>
    <n v="70"/>
    <n v="650"/>
    <n v="455000"/>
    <n v="159250"/>
    <n v="0.35"/>
    <x v="0"/>
  </r>
  <r>
    <x v="0"/>
    <n v="1128299"/>
    <x v="369"/>
    <s v="Southeast"/>
    <x v="18"/>
    <s v="Richmond"/>
    <x v="3"/>
    <n v="70"/>
    <n v="425"/>
    <n v="297500"/>
    <n v="104125"/>
    <n v="0.35"/>
    <x v="0"/>
  </r>
  <r>
    <x v="0"/>
    <n v="1128299"/>
    <x v="369"/>
    <s v="Southeast"/>
    <x v="18"/>
    <s v="Richmond"/>
    <x v="4"/>
    <n v="70"/>
    <n v="425"/>
    <n v="297500"/>
    <n v="119000"/>
    <n v="0.4"/>
    <x v="0"/>
  </r>
  <r>
    <x v="0"/>
    <n v="1128299"/>
    <x v="369"/>
    <s v="Southeast"/>
    <x v="18"/>
    <s v="Richmond"/>
    <x v="5"/>
    <n v="75"/>
    <n v="250"/>
    <n v="187500"/>
    <n v="56250"/>
    <n v="0.3"/>
    <x v="0"/>
  </r>
  <r>
    <x v="0"/>
    <n v="1128299"/>
    <x v="401"/>
    <s v="Southeast"/>
    <x v="18"/>
    <s v="Richmond"/>
    <x v="0"/>
    <n v="50.000000000000014"/>
    <n v="450"/>
    <n v="225000.00000000006"/>
    <n v="78750.000000000015"/>
    <n v="0.35"/>
    <x v="0"/>
  </r>
  <r>
    <x v="0"/>
    <n v="1128299"/>
    <x v="401"/>
    <s v="Southeast"/>
    <x v="18"/>
    <s v="Richmond"/>
    <x v="1"/>
    <n v="55.000000000000014"/>
    <n v="450"/>
    <n v="247500.00000000006"/>
    <n v="86625.000000000015"/>
    <n v="0.35"/>
    <x v="0"/>
  </r>
  <r>
    <x v="0"/>
    <n v="1128299"/>
    <x v="401"/>
    <s v="Southeast"/>
    <x v="18"/>
    <s v="Richmond"/>
    <x v="2"/>
    <n v="50.000000000000014"/>
    <n v="250"/>
    <n v="125000.00000000003"/>
    <n v="43750.000000000007"/>
    <n v="0.35"/>
    <x v="0"/>
  </r>
  <r>
    <x v="0"/>
    <n v="1128299"/>
    <x v="401"/>
    <s v="Southeast"/>
    <x v="18"/>
    <s v="Richmond"/>
    <x v="3"/>
    <n v="50.000000000000014"/>
    <n v="200"/>
    <n v="100000.00000000003"/>
    <n v="35000.000000000007"/>
    <n v="0.35"/>
    <x v="0"/>
  </r>
  <r>
    <x v="0"/>
    <n v="1128299"/>
    <x v="401"/>
    <s v="Southeast"/>
    <x v="18"/>
    <s v="Richmond"/>
    <x v="4"/>
    <n v="60.000000000000007"/>
    <n v="225"/>
    <n v="135000.00000000003"/>
    <n v="54000.000000000015"/>
    <n v="0.4"/>
    <x v="0"/>
  </r>
  <r>
    <x v="0"/>
    <n v="1128299"/>
    <x v="401"/>
    <s v="Southeast"/>
    <x v="18"/>
    <s v="Richmond"/>
    <x v="5"/>
    <n v="44.999999999999993"/>
    <n v="250"/>
    <n v="112499.99999999999"/>
    <n v="33749.999999999993"/>
    <n v="0.3"/>
    <x v="0"/>
  </r>
  <r>
    <x v="0"/>
    <n v="1128299"/>
    <x v="430"/>
    <s v="Southeast"/>
    <x v="18"/>
    <s v="Richmond"/>
    <x v="0"/>
    <n v="40"/>
    <n v="350"/>
    <n v="140000"/>
    <n v="49000"/>
    <n v="0.35"/>
    <x v="0"/>
  </r>
  <r>
    <x v="0"/>
    <n v="1128299"/>
    <x v="430"/>
    <s v="Southeast"/>
    <x v="18"/>
    <s v="Richmond"/>
    <x v="1"/>
    <n v="55.000000000000014"/>
    <n v="525"/>
    <n v="288750.00000000006"/>
    <n v="101062.50000000001"/>
    <n v="0.35"/>
    <x v="0"/>
  </r>
  <r>
    <x v="0"/>
    <n v="1128299"/>
    <x v="430"/>
    <s v="Southeast"/>
    <x v="18"/>
    <s v="Richmond"/>
    <x v="2"/>
    <n v="50.000000000000014"/>
    <n v="350"/>
    <n v="175000.00000000006"/>
    <n v="61250.000000000015"/>
    <n v="0.35"/>
    <x v="0"/>
  </r>
  <r>
    <x v="0"/>
    <n v="1128299"/>
    <x v="430"/>
    <s v="Southeast"/>
    <x v="18"/>
    <s v="Richmond"/>
    <x v="3"/>
    <n v="45.000000000000007"/>
    <n v="325"/>
    <n v="146250.00000000003"/>
    <n v="51187.500000000007"/>
    <n v="0.35"/>
    <x v="0"/>
  </r>
  <r>
    <x v="0"/>
    <n v="1128299"/>
    <x v="430"/>
    <s v="Southeast"/>
    <x v="18"/>
    <s v="Richmond"/>
    <x v="4"/>
    <n v="55.000000000000007"/>
    <n v="300"/>
    <n v="165000.00000000003"/>
    <n v="66000.000000000015"/>
    <n v="0.4"/>
    <x v="0"/>
  </r>
  <r>
    <x v="0"/>
    <n v="1128299"/>
    <x v="430"/>
    <s v="Southeast"/>
    <x v="18"/>
    <s v="Richmond"/>
    <x v="5"/>
    <n v="60.000000000000007"/>
    <n v="350"/>
    <n v="210000.00000000003"/>
    <n v="63000.000000000007"/>
    <n v="0.3"/>
    <x v="0"/>
  </r>
  <r>
    <x v="0"/>
    <n v="1128299"/>
    <x v="461"/>
    <s v="Southeast"/>
    <x v="18"/>
    <s v="Richmond"/>
    <x v="0"/>
    <n v="45.000000000000007"/>
    <n v="575"/>
    <n v="258750.00000000003"/>
    <n v="90562.5"/>
    <n v="0.35"/>
    <x v="0"/>
  </r>
  <r>
    <x v="0"/>
    <n v="1128299"/>
    <x v="461"/>
    <s v="Southeast"/>
    <x v="18"/>
    <s v="Richmond"/>
    <x v="1"/>
    <n v="50.000000000000014"/>
    <n v="650"/>
    <n v="325000.00000000012"/>
    <n v="113750.00000000003"/>
    <n v="0.35"/>
    <x v="0"/>
  </r>
  <r>
    <x v="0"/>
    <n v="1128299"/>
    <x v="461"/>
    <s v="Southeast"/>
    <x v="18"/>
    <s v="Richmond"/>
    <x v="2"/>
    <n v="45.000000000000007"/>
    <n v="475"/>
    <n v="213750.00000000003"/>
    <n v="74812.5"/>
    <n v="0.35"/>
    <x v="0"/>
  </r>
  <r>
    <x v="0"/>
    <n v="1128299"/>
    <x v="461"/>
    <s v="Southeast"/>
    <x v="18"/>
    <s v="Richmond"/>
    <x v="3"/>
    <n v="55.000000000000014"/>
    <n v="450"/>
    <n v="247500.00000000006"/>
    <n v="86625.000000000015"/>
    <n v="0.35"/>
    <x v="0"/>
  </r>
  <r>
    <x v="0"/>
    <n v="1128299"/>
    <x v="461"/>
    <s v="Southeast"/>
    <x v="18"/>
    <s v="Richmond"/>
    <x v="4"/>
    <n v="75.000000000000014"/>
    <n v="425"/>
    <n v="318750.00000000006"/>
    <n v="127500.00000000003"/>
    <n v="0.4"/>
    <x v="0"/>
  </r>
  <r>
    <x v="0"/>
    <n v="1128299"/>
    <x v="461"/>
    <s v="Southeast"/>
    <x v="18"/>
    <s v="Richmond"/>
    <x v="5"/>
    <n v="80.000000000000014"/>
    <n v="550"/>
    <n v="440000.00000000006"/>
    <n v="132000"/>
    <n v="0.3"/>
    <x v="0"/>
  </r>
  <r>
    <x v="0"/>
    <n v="1128299"/>
    <x v="490"/>
    <s v="Southeast"/>
    <x v="18"/>
    <s v="Richmond"/>
    <x v="0"/>
    <n v="65.000000000000014"/>
    <n v="750"/>
    <n v="487500.00000000012"/>
    <n v="170625.00000000003"/>
    <n v="0.35"/>
    <x v="0"/>
  </r>
  <r>
    <x v="0"/>
    <n v="1128299"/>
    <x v="490"/>
    <s v="Southeast"/>
    <x v="18"/>
    <s v="Richmond"/>
    <x v="1"/>
    <n v="75.000000000000028"/>
    <n v="750"/>
    <n v="562500.00000000023"/>
    <n v="196875.00000000006"/>
    <n v="0.35"/>
    <x v="0"/>
  </r>
  <r>
    <x v="2"/>
    <n v="1128299"/>
    <x v="490"/>
    <s v="Southeast"/>
    <x v="18"/>
    <s v="Richmond"/>
    <x v="2"/>
    <n v="70.000000000000014"/>
    <n v="550"/>
    <n v="385000.00000000006"/>
    <n v="134750"/>
    <n v="0.35"/>
    <x v="0"/>
  </r>
  <r>
    <x v="2"/>
    <n v="1128299"/>
    <x v="490"/>
    <s v="Southeast"/>
    <x v="18"/>
    <s v="Richmond"/>
    <x v="3"/>
    <n v="70.000000000000014"/>
    <n v="550"/>
    <n v="385000.00000000006"/>
    <n v="134750"/>
    <n v="0.35"/>
    <x v="0"/>
  </r>
  <r>
    <x v="2"/>
    <n v="1128299"/>
    <x v="490"/>
    <s v="Southeast"/>
    <x v="18"/>
    <s v="Richmond"/>
    <x v="4"/>
    <n v="80.000000000000014"/>
    <n v="475"/>
    <n v="380000.00000000006"/>
    <n v="152000.00000000003"/>
    <n v="0.4"/>
    <x v="0"/>
  </r>
  <r>
    <x v="2"/>
    <n v="1128299"/>
    <x v="490"/>
    <s v="Southeast"/>
    <x v="18"/>
    <s v="Richmond"/>
    <x v="5"/>
    <n v="85.000000000000014"/>
    <n v="575"/>
    <n v="488750.00000000006"/>
    <n v="146625"/>
    <n v="0.3"/>
    <x v="0"/>
  </r>
  <r>
    <x v="2"/>
    <n v="1185732"/>
    <x v="183"/>
    <s v="Southeast"/>
    <x v="18"/>
    <s v="Richmond"/>
    <x v="0"/>
    <n v="35"/>
    <n v="750"/>
    <n v="262500"/>
    <n v="131250"/>
    <n v="0.5"/>
    <x v="0"/>
  </r>
  <r>
    <x v="2"/>
    <n v="1185732"/>
    <x v="183"/>
    <s v="Southeast"/>
    <x v="18"/>
    <s v="Richmond"/>
    <x v="1"/>
    <n v="35"/>
    <n v="550"/>
    <n v="192500"/>
    <n v="77000"/>
    <n v="0.39999999999999997"/>
    <x v="0"/>
  </r>
  <r>
    <x v="2"/>
    <n v="1185732"/>
    <x v="183"/>
    <s v="Southeast"/>
    <x v="18"/>
    <s v="Richmond"/>
    <x v="2"/>
    <n v="25"/>
    <n v="550"/>
    <n v="137500"/>
    <n v="41250"/>
    <n v="0.3"/>
    <x v="0"/>
  </r>
  <r>
    <x v="2"/>
    <n v="1185732"/>
    <x v="183"/>
    <s v="Southeast"/>
    <x v="18"/>
    <s v="Richmond"/>
    <x v="3"/>
    <n v="29.999999999999993"/>
    <n v="400"/>
    <n v="119999.99999999997"/>
    <n v="41999.999999999985"/>
    <n v="0.35"/>
    <x v="0"/>
  </r>
  <r>
    <x v="2"/>
    <n v="1185732"/>
    <x v="183"/>
    <s v="Southeast"/>
    <x v="18"/>
    <s v="Richmond"/>
    <x v="4"/>
    <n v="45.000000000000007"/>
    <n v="450"/>
    <n v="202500.00000000003"/>
    <n v="81000"/>
    <n v="0.39999999999999997"/>
    <x v="0"/>
  </r>
  <r>
    <x v="2"/>
    <n v="1185732"/>
    <x v="183"/>
    <s v="Southeast"/>
    <x v="18"/>
    <s v="Richmond"/>
    <x v="5"/>
    <n v="35"/>
    <n v="550"/>
    <n v="192500"/>
    <n v="105875.00000000001"/>
    <n v="0.55000000000000004"/>
    <x v="0"/>
  </r>
  <r>
    <x v="2"/>
    <n v="1185732"/>
    <x v="212"/>
    <s v="Southeast"/>
    <x v="18"/>
    <s v="Richmond"/>
    <x v="0"/>
    <n v="35"/>
    <n v="800"/>
    <n v="280000"/>
    <n v="140000"/>
    <n v="0.5"/>
    <x v="0"/>
  </r>
  <r>
    <x v="2"/>
    <n v="1185732"/>
    <x v="212"/>
    <s v="Southeast"/>
    <x v="18"/>
    <s v="Richmond"/>
    <x v="1"/>
    <n v="35"/>
    <n v="450"/>
    <n v="157500"/>
    <n v="62999.999999999993"/>
    <n v="0.39999999999999997"/>
    <x v="0"/>
  </r>
  <r>
    <x v="2"/>
    <n v="1185732"/>
    <x v="212"/>
    <s v="Southeast"/>
    <x v="18"/>
    <s v="Richmond"/>
    <x v="2"/>
    <n v="25"/>
    <n v="500"/>
    <n v="125000"/>
    <n v="37500"/>
    <n v="0.3"/>
    <x v="0"/>
  </r>
  <r>
    <x v="2"/>
    <n v="1185732"/>
    <x v="212"/>
    <s v="Midwest"/>
    <x v="19"/>
    <s v="Detroit"/>
    <x v="3"/>
    <n v="29.999999999999993"/>
    <n v="375"/>
    <n v="112499.99999999997"/>
    <n v="39374.999999999985"/>
    <n v="0.35"/>
    <x v="0"/>
  </r>
  <r>
    <x v="2"/>
    <n v="1185732"/>
    <x v="212"/>
    <s v="Midwest"/>
    <x v="19"/>
    <s v="Detroit"/>
    <x v="4"/>
    <n v="45.000000000000007"/>
    <n v="450"/>
    <n v="202500.00000000003"/>
    <n v="81000"/>
    <n v="0.39999999999999997"/>
    <x v="0"/>
  </r>
  <r>
    <x v="2"/>
    <n v="1185732"/>
    <x v="212"/>
    <s v="Midwest"/>
    <x v="19"/>
    <s v="Detroit"/>
    <x v="5"/>
    <n v="35"/>
    <n v="550"/>
    <n v="192500"/>
    <n v="105875.00000000001"/>
    <n v="0.55000000000000004"/>
    <x v="0"/>
  </r>
  <r>
    <x v="2"/>
    <n v="1185732"/>
    <x v="220"/>
    <s v="Midwest"/>
    <x v="19"/>
    <s v="Detroit"/>
    <x v="0"/>
    <n v="35"/>
    <n v="770"/>
    <n v="269500"/>
    <n v="134750"/>
    <n v="0.5"/>
    <x v="0"/>
  </r>
  <r>
    <x v="2"/>
    <n v="1185732"/>
    <x v="220"/>
    <s v="Midwest"/>
    <x v="19"/>
    <s v="Detroit"/>
    <x v="1"/>
    <n v="35"/>
    <n v="450"/>
    <n v="157500"/>
    <n v="62999.999999999993"/>
    <n v="0.39999999999999997"/>
    <x v="0"/>
  </r>
  <r>
    <x v="2"/>
    <n v="1185732"/>
    <x v="220"/>
    <s v="Midwest"/>
    <x v="19"/>
    <s v="Detroit"/>
    <x v="2"/>
    <n v="25"/>
    <n v="475"/>
    <n v="118750"/>
    <n v="35625"/>
    <n v="0.3"/>
    <x v="0"/>
  </r>
  <r>
    <x v="2"/>
    <n v="1185732"/>
    <x v="220"/>
    <s v="Midwest"/>
    <x v="19"/>
    <s v="Detroit"/>
    <x v="3"/>
    <n v="29.999999999999993"/>
    <n v="325"/>
    <n v="97499.999999999971"/>
    <n v="34124.999999999985"/>
    <n v="0.35"/>
    <x v="0"/>
  </r>
  <r>
    <x v="2"/>
    <n v="1185732"/>
    <x v="220"/>
    <s v="Midwest"/>
    <x v="19"/>
    <s v="Detroit"/>
    <x v="4"/>
    <n v="45.000000000000007"/>
    <n v="375"/>
    <n v="168750.00000000003"/>
    <n v="67500"/>
    <n v="0.39999999999999997"/>
    <x v="0"/>
  </r>
  <r>
    <x v="2"/>
    <n v="1185732"/>
    <x v="220"/>
    <s v="Midwest"/>
    <x v="19"/>
    <s v="Detroit"/>
    <x v="5"/>
    <n v="35"/>
    <n v="475"/>
    <n v="166250"/>
    <n v="91437.500000000015"/>
    <n v="0.55000000000000004"/>
    <x v="0"/>
  </r>
  <r>
    <x v="2"/>
    <n v="1185732"/>
    <x v="239"/>
    <s v="Midwest"/>
    <x v="19"/>
    <s v="Detroit"/>
    <x v="0"/>
    <n v="35"/>
    <n v="725"/>
    <n v="253750"/>
    <n v="126875"/>
    <n v="0.5"/>
    <x v="0"/>
  </r>
  <r>
    <x v="2"/>
    <n v="1185732"/>
    <x v="239"/>
    <s v="Midwest"/>
    <x v="19"/>
    <s v="Detroit"/>
    <x v="1"/>
    <n v="40"/>
    <n v="425"/>
    <n v="170000"/>
    <n v="68000"/>
    <n v="0.39999999999999997"/>
    <x v="0"/>
  </r>
  <r>
    <x v="2"/>
    <n v="1185732"/>
    <x v="239"/>
    <s v="Midwest"/>
    <x v="19"/>
    <s v="Detroit"/>
    <x v="2"/>
    <n v="30.000000000000004"/>
    <n v="450"/>
    <n v="135000.00000000003"/>
    <n v="40500.000000000007"/>
    <n v="0.3"/>
    <x v="0"/>
  </r>
  <r>
    <x v="2"/>
    <n v="1185732"/>
    <x v="239"/>
    <s v="Midwest"/>
    <x v="19"/>
    <s v="Detroit"/>
    <x v="3"/>
    <n v="35"/>
    <n v="375"/>
    <n v="131250"/>
    <n v="45937.5"/>
    <n v="0.35"/>
    <x v="0"/>
  </r>
  <r>
    <x v="2"/>
    <n v="1185732"/>
    <x v="239"/>
    <s v="Midwest"/>
    <x v="19"/>
    <s v="Detroit"/>
    <x v="4"/>
    <n v="50"/>
    <n v="400"/>
    <n v="200000"/>
    <n v="80000"/>
    <n v="0.39999999999999997"/>
    <x v="0"/>
  </r>
  <r>
    <x v="2"/>
    <n v="1185732"/>
    <x v="239"/>
    <s v="Midwest"/>
    <x v="19"/>
    <s v="Detroit"/>
    <x v="5"/>
    <n v="40"/>
    <n v="525"/>
    <n v="210000"/>
    <n v="115500.00000000001"/>
    <n v="0.55000000000000004"/>
    <x v="0"/>
  </r>
  <r>
    <x v="2"/>
    <n v="1185732"/>
    <x v="268"/>
    <s v="Midwest"/>
    <x v="19"/>
    <s v="Detroit"/>
    <x v="0"/>
    <n v="50"/>
    <n v="795"/>
    <n v="397500"/>
    <n v="198750"/>
    <n v="0.5"/>
    <x v="0"/>
  </r>
  <r>
    <x v="2"/>
    <n v="1185732"/>
    <x v="268"/>
    <s v="Midwest"/>
    <x v="19"/>
    <s v="Detroit"/>
    <x v="1"/>
    <n v="50"/>
    <n v="500"/>
    <n v="250000"/>
    <n v="99999.999999999985"/>
    <n v="0.39999999999999997"/>
    <x v="0"/>
  </r>
  <r>
    <x v="2"/>
    <n v="1185732"/>
    <x v="268"/>
    <s v="Midwest"/>
    <x v="19"/>
    <s v="Detroit"/>
    <x v="2"/>
    <n v="45"/>
    <n v="475"/>
    <n v="213750"/>
    <n v="64125"/>
    <n v="0.3"/>
    <x v="0"/>
  </r>
  <r>
    <x v="2"/>
    <n v="1185732"/>
    <x v="268"/>
    <s v="Midwest"/>
    <x v="19"/>
    <s v="Detroit"/>
    <x v="3"/>
    <n v="45"/>
    <n v="450"/>
    <n v="202500"/>
    <n v="70875"/>
    <n v="0.35"/>
    <x v="0"/>
  </r>
  <r>
    <x v="2"/>
    <n v="1185732"/>
    <x v="268"/>
    <s v="Midwest"/>
    <x v="19"/>
    <s v="Detroit"/>
    <x v="4"/>
    <n v="54.999999999999993"/>
    <n v="475"/>
    <n v="261249.99999999997"/>
    <n v="104499.99999999999"/>
    <n v="0.39999999999999997"/>
    <x v="0"/>
  </r>
  <r>
    <x v="2"/>
    <n v="1185732"/>
    <x v="268"/>
    <s v="Midwest"/>
    <x v="19"/>
    <s v="Detroit"/>
    <x v="5"/>
    <n v="60"/>
    <n v="575"/>
    <n v="345000"/>
    <n v="189750.00000000003"/>
    <n v="0.55000000000000004"/>
    <x v="0"/>
  </r>
  <r>
    <x v="2"/>
    <n v="1185732"/>
    <x v="301"/>
    <s v="Midwest"/>
    <x v="19"/>
    <s v="Detroit"/>
    <x v="0"/>
    <n v="54.999999999999993"/>
    <n v="825"/>
    <n v="453749.99999999994"/>
    <n v="226874.99999999997"/>
    <n v="0.5"/>
    <x v="0"/>
  </r>
  <r>
    <x v="2"/>
    <n v="1185732"/>
    <x v="301"/>
    <s v="Midwest"/>
    <x v="19"/>
    <s v="Detroit"/>
    <x v="1"/>
    <n v="50"/>
    <n v="575"/>
    <n v="287500"/>
    <n v="114999.99999999999"/>
    <n v="0.39999999999999997"/>
    <x v="0"/>
  </r>
  <r>
    <x v="2"/>
    <n v="1185732"/>
    <x v="301"/>
    <s v="Midwest"/>
    <x v="19"/>
    <s v="Detroit"/>
    <x v="2"/>
    <n v="45"/>
    <n v="550"/>
    <n v="247500"/>
    <n v="74250"/>
    <n v="0.3"/>
    <x v="0"/>
  </r>
  <r>
    <x v="2"/>
    <n v="1185732"/>
    <x v="301"/>
    <s v="Midwest"/>
    <x v="19"/>
    <s v="Detroit"/>
    <x v="3"/>
    <n v="45"/>
    <n v="525"/>
    <n v="236250"/>
    <n v="82687.5"/>
    <n v="0.35"/>
    <x v="0"/>
  </r>
  <r>
    <x v="2"/>
    <n v="1185732"/>
    <x v="301"/>
    <s v="Midwest"/>
    <x v="19"/>
    <s v="Detroit"/>
    <x v="4"/>
    <n v="60"/>
    <n v="525"/>
    <n v="315000"/>
    <n v="125999.99999999999"/>
    <n v="0.39999999999999997"/>
    <x v="0"/>
  </r>
  <r>
    <x v="2"/>
    <n v="1185732"/>
    <x v="301"/>
    <s v="Midwest"/>
    <x v="19"/>
    <s v="Detroit"/>
    <x v="5"/>
    <n v="65"/>
    <n v="675"/>
    <n v="438750"/>
    <n v="241312.50000000003"/>
    <n v="0.55000000000000004"/>
    <x v="0"/>
  </r>
  <r>
    <x v="2"/>
    <n v="1185732"/>
    <x v="329"/>
    <s v="Midwest"/>
    <x v="19"/>
    <s v="Detroit"/>
    <x v="0"/>
    <n v="60"/>
    <n v="900"/>
    <n v="540000"/>
    <n v="270000"/>
    <n v="0.5"/>
    <x v="0"/>
  </r>
  <r>
    <x v="2"/>
    <n v="1185732"/>
    <x v="329"/>
    <s v="Midwest"/>
    <x v="19"/>
    <s v="Detroit"/>
    <x v="1"/>
    <n v="55.000000000000007"/>
    <n v="650"/>
    <n v="357500.00000000006"/>
    <n v="143000"/>
    <n v="0.39999999999999997"/>
    <x v="0"/>
  </r>
  <r>
    <x v="2"/>
    <n v="1185732"/>
    <x v="329"/>
    <s v="Midwest"/>
    <x v="19"/>
    <s v="Detroit"/>
    <x v="2"/>
    <n v="50"/>
    <n v="575"/>
    <n v="287500"/>
    <n v="86250"/>
    <n v="0.3"/>
    <x v="0"/>
  </r>
  <r>
    <x v="2"/>
    <n v="1185732"/>
    <x v="329"/>
    <s v="Midwest"/>
    <x v="19"/>
    <s v="Detroit"/>
    <x v="3"/>
    <n v="50"/>
    <n v="525"/>
    <n v="262500"/>
    <n v="91875"/>
    <n v="0.35"/>
    <x v="0"/>
  </r>
  <r>
    <x v="2"/>
    <n v="1185732"/>
    <x v="329"/>
    <s v="Midwest"/>
    <x v="19"/>
    <s v="Detroit"/>
    <x v="4"/>
    <n v="60"/>
    <n v="550"/>
    <n v="330000"/>
    <n v="132000"/>
    <n v="0.39999999999999997"/>
    <x v="0"/>
  </r>
  <r>
    <x v="2"/>
    <n v="1185732"/>
    <x v="329"/>
    <s v="Midwest"/>
    <x v="19"/>
    <s v="Detroit"/>
    <x v="5"/>
    <n v="65"/>
    <n v="725"/>
    <n v="471250"/>
    <n v="259187.50000000003"/>
    <n v="0.55000000000000004"/>
    <x v="0"/>
  </r>
  <r>
    <x v="2"/>
    <n v="1185732"/>
    <x v="361"/>
    <s v="Midwest"/>
    <x v="19"/>
    <s v="Detroit"/>
    <x v="0"/>
    <n v="60"/>
    <n v="875"/>
    <n v="525000"/>
    <n v="262500"/>
    <n v="0.5"/>
    <x v="0"/>
  </r>
  <r>
    <x v="2"/>
    <n v="1185732"/>
    <x v="361"/>
    <s v="Midwest"/>
    <x v="19"/>
    <s v="Detroit"/>
    <x v="1"/>
    <n v="55.000000000000007"/>
    <n v="650"/>
    <n v="357500.00000000006"/>
    <n v="143000"/>
    <n v="0.39999999999999997"/>
    <x v="0"/>
  </r>
  <r>
    <x v="2"/>
    <n v="1185732"/>
    <x v="361"/>
    <s v="Midwest"/>
    <x v="19"/>
    <s v="Detroit"/>
    <x v="2"/>
    <n v="45.000000000000007"/>
    <n v="575"/>
    <n v="258750.00000000003"/>
    <n v="77625"/>
    <n v="0.3"/>
    <x v="0"/>
  </r>
  <r>
    <x v="2"/>
    <n v="1185732"/>
    <x v="361"/>
    <s v="Midwest"/>
    <x v="19"/>
    <s v="Detroit"/>
    <x v="3"/>
    <n v="35"/>
    <n v="525"/>
    <n v="183750"/>
    <n v="64312.499999999993"/>
    <n v="0.35"/>
    <x v="0"/>
  </r>
  <r>
    <x v="2"/>
    <n v="1185732"/>
    <x v="361"/>
    <s v="Midwest"/>
    <x v="19"/>
    <s v="Detroit"/>
    <x v="4"/>
    <n v="45.000000000000007"/>
    <n v="500"/>
    <n v="225000.00000000003"/>
    <n v="90000"/>
    <n v="0.39999999999999997"/>
    <x v="0"/>
  </r>
  <r>
    <x v="2"/>
    <n v="1185732"/>
    <x v="361"/>
    <s v="Midwest"/>
    <x v="19"/>
    <s v="Detroit"/>
    <x v="5"/>
    <n v="50.000000000000014"/>
    <n v="675"/>
    <n v="337500.00000000012"/>
    <n v="185625.00000000009"/>
    <n v="0.55000000000000004"/>
    <x v="0"/>
  </r>
  <r>
    <x v="2"/>
    <n v="1185732"/>
    <x v="391"/>
    <s v="Midwest"/>
    <x v="19"/>
    <s v="Detroit"/>
    <x v="0"/>
    <n v="45.000000000000007"/>
    <n v="800"/>
    <n v="360000.00000000006"/>
    <n v="180000.00000000003"/>
    <n v="0.5"/>
    <x v="0"/>
  </r>
  <r>
    <x v="2"/>
    <n v="1185732"/>
    <x v="391"/>
    <s v="Midwest"/>
    <x v="19"/>
    <s v="Detroit"/>
    <x v="1"/>
    <n v="40.000000000000014"/>
    <n v="600"/>
    <n v="240000.00000000009"/>
    <n v="96000.000000000029"/>
    <n v="0.39999999999999997"/>
    <x v="0"/>
  </r>
  <r>
    <x v="2"/>
    <n v="1185732"/>
    <x v="391"/>
    <s v="Midwest"/>
    <x v="19"/>
    <s v="Detroit"/>
    <x v="2"/>
    <n v="35"/>
    <n v="500"/>
    <n v="175000"/>
    <n v="52500"/>
    <n v="0.3"/>
    <x v="0"/>
  </r>
  <r>
    <x v="2"/>
    <n v="1185732"/>
    <x v="391"/>
    <s v="Midwest"/>
    <x v="19"/>
    <s v="Detroit"/>
    <x v="3"/>
    <n v="35"/>
    <n v="475"/>
    <n v="166250"/>
    <n v="58187.499999999993"/>
    <n v="0.35"/>
    <x v="0"/>
  </r>
  <r>
    <x v="2"/>
    <n v="1185732"/>
    <x v="391"/>
    <s v="Midwest"/>
    <x v="19"/>
    <s v="Detroit"/>
    <x v="4"/>
    <n v="45.000000000000007"/>
    <n v="475"/>
    <n v="213750.00000000003"/>
    <n v="85500"/>
    <n v="0.39999999999999997"/>
    <x v="0"/>
  </r>
  <r>
    <x v="2"/>
    <n v="1185732"/>
    <x v="391"/>
    <s v="Midwest"/>
    <x v="19"/>
    <s v="Detroit"/>
    <x v="5"/>
    <n v="50.000000000000014"/>
    <n v="575"/>
    <n v="287500.00000000006"/>
    <n v="158125.00000000006"/>
    <n v="0.55000000000000004"/>
    <x v="0"/>
  </r>
  <r>
    <x v="2"/>
    <n v="1185732"/>
    <x v="423"/>
    <s v="Midwest"/>
    <x v="19"/>
    <s v="Detroit"/>
    <x v="0"/>
    <n v="50.000000000000014"/>
    <n v="750"/>
    <n v="375000.00000000012"/>
    <n v="187500.00000000006"/>
    <n v="0.5"/>
    <x v="0"/>
  </r>
  <r>
    <x v="2"/>
    <n v="1185732"/>
    <x v="423"/>
    <s v="Midwest"/>
    <x v="19"/>
    <s v="Detroit"/>
    <x v="1"/>
    <n v="40.000000000000014"/>
    <n v="575"/>
    <n v="230000.00000000009"/>
    <n v="92000.000000000029"/>
    <n v="0.39999999999999997"/>
    <x v="0"/>
  </r>
  <r>
    <x v="2"/>
    <n v="1185732"/>
    <x v="423"/>
    <s v="Midwest"/>
    <x v="19"/>
    <s v="Detroit"/>
    <x v="2"/>
    <n v="40.000000000000014"/>
    <n v="425"/>
    <n v="170000.00000000006"/>
    <n v="51000.000000000015"/>
    <n v="0.3"/>
    <x v="0"/>
  </r>
  <r>
    <x v="2"/>
    <n v="1185732"/>
    <x v="423"/>
    <s v="Midwest"/>
    <x v="19"/>
    <s v="Detroit"/>
    <x v="3"/>
    <n v="40.000000000000014"/>
    <n v="400"/>
    <n v="160000.00000000006"/>
    <n v="56000.000000000015"/>
    <n v="0.35"/>
    <x v="0"/>
  </r>
  <r>
    <x v="2"/>
    <n v="1185732"/>
    <x v="423"/>
    <s v="Midwest"/>
    <x v="19"/>
    <s v="Detroit"/>
    <x v="4"/>
    <n v="50.000000000000014"/>
    <n v="400"/>
    <n v="200000.00000000006"/>
    <n v="80000.000000000015"/>
    <n v="0.39999999999999997"/>
    <x v="0"/>
  </r>
  <r>
    <x v="2"/>
    <n v="1185732"/>
    <x v="423"/>
    <s v="Midwest"/>
    <x v="19"/>
    <s v="Detroit"/>
    <x v="5"/>
    <n v="55.000000000000007"/>
    <n v="525"/>
    <n v="288750.00000000006"/>
    <n v="158812.50000000006"/>
    <n v="0.55000000000000004"/>
    <x v="0"/>
  </r>
  <r>
    <x v="2"/>
    <n v="1185732"/>
    <x v="453"/>
    <s v="Midwest"/>
    <x v="19"/>
    <s v="Detroit"/>
    <x v="0"/>
    <n v="50.000000000000014"/>
    <n v="675"/>
    <n v="337500.00000000012"/>
    <n v="168750.00000000006"/>
    <n v="0.5"/>
    <x v="0"/>
  </r>
  <r>
    <x v="2"/>
    <n v="1185732"/>
    <x v="453"/>
    <s v="Midwest"/>
    <x v="19"/>
    <s v="Detroit"/>
    <x v="1"/>
    <n v="45.000000000000014"/>
    <n v="500"/>
    <n v="225000.00000000006"/>
    <n v="90000.000000000015"/>
    <n v="0.39999999999999997"/>
    <x v="0"/>
  </r>
  <r>
    <x v="2"/>
    <n v="1185732"/>
    <x v="453"/>
    <s v="Midwest"/>
    <x v="19"/>
    <s v="Detroit"/>
    <x v="2"/>
    <n v="45.000000000000014"/>
    <n v="445"/>
    <n v="200250.00000000006"/>
    <n v="60075.000000000015"/>
    <n v="0.3"/>
    <x v="0"/>
  </r>
  <r>
    <x v="2"/>
    <n v="1185732"/>
    <x v="453"/>
    <s v="Midwest"/>
    <x v="19"/>
    <s v="Detroit"/>
    <x v="3"/>
    <n v="45.000000000000014"/>
    <n v="475"/>
    <n v="213750.00000000006"/>
    <n v="74812.500000000015"/>
    <n v="0.35"/>
    <x v="0"/>
  </r>
  <r>
    <x v="2"/>
    <n v="1185732"/>
    <x v="453"/>
    <s v="Midwest"/>
    <x v="19"/>
    <s v="Detroit"/>
    <x v="4"/>
    <n v="60"/>
    <n v="450"/>
    <n v="270000"/>
    <n v="107999.99999999999"/>
    <n v="0.39999999999999997"/>
    <x v="0"/>
  </r>
  <r>
    <x v="2"/>
    <n v="1185732"/>
    <x v="453"/>
    <s v="Midwest"/>
    <x v="19"/>
    <s v="Detroit"/>
    <x v="5"/>
    <n v="64.999999999999986"/>
    <n v="625"/>
    <n v="406249.99999999988"/>
    <n v="223437.49999999994"/>
    <n v="0.55000000000000004"/>
    <x v="0"/>
  </r>
  <r>
    <x v="2"/>
    <n v="1185732"/>
    <x v="482"/>
    <s v="Midwest"/>
    <x v="19"/>
    <s v="Detroit"/>
    <x v="0"/>
    <n v="60"/>
    <n v="850"/>
    <n v="510000"/>
    <n v="255000"/>
    <n v="0.5"/>
    <x v="0"/>
  </r>
  <r>
    <x v="2"/>
    <n v="1185732"/>
    <x v="482"/>
    <s v="Midwest"/>
    <x v="19"/>
    <s v="Detroit"/>
    <x v="1"/>
    <n v="50"/>
    <n v="650"/>
    <n v="325000"/>
    <n v="129999.99999999999"/>
    <n v="0.39999999999999997"/>
    <x v="0"/>
  </r>
  <r>
    <x v="0"/>
    <n v="1185732"/>
    <x v="482"/>
    <s v="Midwest"/>
    <x v="19"/>
    <s v="Detroit"/>
    <x v="2"/>
    <n v="50"/>
    <n v="600"/>
    <n v="300000"/>
    <n v="90000"/>
    <n v="0.3"/>
    <x v="0"/>
  </r>
  <r>
    <x v="0"/>
    <n v="1185732"/>
    <x v="482"/>
    <s v="Midwest"/>
    <x v="19"/>
    <s v="Detroit"/>
    <x v="3"/>
    <n v="50"/>
    <n v="550"/>
    <n v="275000"/>
    <n v="96250"/>
    <n v="0.35"/>
    <x v="0"/>
  </r>
  <r>
    <x v="0"/>
    <n v="1185732"/>
    <x v="482"/>
    <s v="Midwest"/>
    <x v="19"/>
    <s v="Detroit"/>
    <x v="4"/>
    <n v="60"/>
    <n v="550"/>
    <n v="330000"/>
    <n v="132000"/>
    <n v="0.39999999999999997"/>
    <x v="0"/>
  </r>
  <r>
    <x v="0"/>
    <n v="1185732"/>
    <x v="482"/>
    <s v="Midwest"/>
    <x v="19"/>
    <s v="Detroit"/>
    <x v="5"/>
    <n v="64.999999999999986"/>
    <n v="650"/>
    <n v="422499.99999999988"/>
    <n v="232374.99999999994"/>
    <n v="0.55000000000000004"/>
    <x v="0"/>
  </r>
  <r>
    <x v="0"/>
    <n v="1185732"/>
    <x v="182"/>
    <s v="Midwest"/>
    <x v="19"/>
    <s v="Detroit"/>
    <x v="0"/>
    <n v="30"/>
    <n v="625"/>
    <n v="187500"/>
    <n v="75000"/>
    <n v="0.4"/>
    <x v="0"/>
  </r>
  <r>
    <x v="0"/>
    <n v="1185732"/>
    <x v="182"/>
    <s v="Midwest"/>
    <x v="19"/>
    <s v="Detroit"/>
    <x v="1"/>
    <n v="30"/>
    <n v="425"/>
    <n v="127500"/>
    <n v="44625"/>
    <n v="0.35"/>
    <x v="0"/>
  </r>
  <r>
    <x v="0"/>
    <n v="1185732"/>
    <x v="182"/>
    <s v="Midwest"/>
    <x v="19"/>
    <s v="Detroit"/>
    <x v="2"/>
    <n v="20"/>
    <n v="425"/>
    <n v="85000"/>
    <n v="29749.999999999996"/>
    <n v="0.35"/>
    <x v="0"/>
  </r>
  <r>
    <x v="0"/>
    <n v="1185732"/>
    <x v="182"/>
    <s v="Midwest"/>
    <x v="19"/>
    <s v="Detroit"/>
    <x v="3"/>
    <n v="25.000000000000007"/>
    <n v="275"/>
    <n v="68750.000000000015"/>
    <n v="27500.000000000007"/>
    <n v="0.4"/>
    <x v="0"/>
  </r>
  <r>
    <x v="0"/>
    <n v="1185732"/>
    <x v="182"/>
    <s v="Midwest"/>
    <x v="19"/>
    <s v="Detroit"/>
    <x v="4"/>
    <n v="40"/>
    <n v="325"/>
    <n v="130000"/>
    <n v="45500"/>
    <n v="0.35"/>
    <x v="0"/>
  </r>
  <r>
    <x v="0"/>
    <n v="1185732"/>
    <x v="182"/>
    <s v="Midwest"/>
    <x v="19"/>
    <s v="Detroit"/>
    <x v="5"/>
    <n v="30"/>
    <n v="425"/>
    <n v="127500"/>
    <n v="63750"/>
    <n v="0.5"/>
    <x v="0"/>
  </r>
  <r>
    <x v="0"/>
    <n v="1185732"/>
    <x v="213"/>
    <s v="Midwest"/>
    <x v="19"/>
    <s v="Detroit"/>
    <x v="0"/>
    <n v="30"/>
    <n v="675"/>
    <n v="202500"/>
    <n v="81000"/>
    <n v="0.4"/>
    <x v="0"/>
  </r>
  <r>
    <x v="0"/>
    <n v="1185732"/>
    <x v="213"/>
    <s v="Midwest"/>
    <x v="19"/>
    <s v="Detroit"/>
    <x v="1"/>
    <n v="30"/>
    <n v="325"/>
    <n v="97500"/>
    <n v="34125"/>
    <n v="0.35"/>
    <x v="0"/>
  </r>
  <r>
    <x v="0"/>
    <n v="1185732"/>
    <x v="213"/>
    <s v="Midwest"/>
    <x v="19"/>
    <s v="Detroit"/>
    <x v="2"/>
    <n v="20"/>
    <n v="375"/>
    <n v="75000"/>
    <n v="26250"/>
    <n v="0.35"/>
    <x v="0"/>
  </r>
  <r>
    <x v="0"/>
    <n v="1185732"/>
    <x v="213"/>
    <s v="Midwest"/>
    <x v="20"/>
    <s v="St. Louis"/>
    <x v="3"/>
    <n v="25.000000000000007"/>
    <n v="250"/>
    <n v="62500.000000000015"/>
    <n v="25000.000000000007"/>
    <n v="0.4"/>
    <x v="0"/>
  </r>
  <r>
    <x v="0"/>
    <n v="1185732"/>
    <x v="213"/>
    <s v="Midwest"/>
    <x v="20"/>
    <s v="St. Louis"/>
    <x v="4"/>
    <n v="40"/>
    <n v="325"/>
    <n v="130000"/>
    <n v="45500"/>
    <n v="0.35"/>
    <x v="0"/>
  </r>
  <r>
    <x v="0"/>
    <n v="1185732"/>
    <x v="213"/>
    <s v="Midwest"/>
    <x v="20"/>
    <s v="St. Louis"/>
    <x v="5"/>
    <n v="30"/>
    <n v="400"/>
    <n v="120000"/>
    <n v="60000"/>
    <n v="0.5"/>
    <x v="0"/>
  </r>
  <r>
    <x v="0"/>
    <n v="1185732"/>
    <x v="222"/>
    <s v="Midwest"/>
    <x v="20"/>
    <s v="St. Louis"/>
    <x v="0"/>
    <n v="35"/>
    <n v="620"/>
    <n v="217000"/>
    <n v="86800"/>
    <n v="0.4"/>
    <x v="0"/>
  </r>
  <r>
    <x v="0"/>
    <n v="1185732"/>
    <x v="222"/>
    <s v="Midwest"/>
    <x v="20"/>
    <s v="St. Louis"/>
    <x v="1"/>
    <n v="35"/>
    <n v="300"/>
    <n v="105000"/>
    <n v="36750"/>
    <n v="0.35"/>
    <x v="0"/>
  </r>
  <r>
    <x v="0"/>
    <n v="1185732"/>
    <x v="222"/>
    <s v="Midwest"/>
    <x v="20"/>
    <s v="St. Louis"/>
    <x v="2"/>
    <n v="25.000000000000007"/>
    <n v="350"/>
    <n v="87500.000000000029"/>
    <n v="30625.000000000007"/>
    <n v="0.35"/>
    <x v="0"/>
  </r>
  <r>
    <x v="0"/>
    <n v="1185732"/>
    <x v="222"/>
    <s v="Midwest"/>
    <x v="20"/>
    <s v="St. Louis"/>
    <x v="3"/>
    <n v="30"/>
    <n v="200"/>
    <n v="60000"/>
    <n v="24000"/>
    <n v="0.4"/>
    <x v="0"/>
  </r>
  <r>
    <x v="0"/>
    <n v="1185732"/>
    <x v="222"/>
    <s v="Midwest"/>
    <x v="20"/>
    <s v="St. Louis"/>
    <x v="4"/>
    <n v="45"/>
    <n v="250"/>
    <n v="112500"/>
    <n v="39375"/>
    <n v="0.35"/>
    <x v="0"/>
  </r>
  <r>
    <x v="0"/>
    <n v="1185732"/>
    <x v="222"/>
    <s v="Midwest"/>
    <x v="20"/>
    <s v="St. Louis"/>
    <x v="5"/>
    <n v="35"/>
    <n v="350"/>
    <n v="122500"/>
    <n v="61250"/>
    <n v="0.5"/>
    <x v="0"/>
  </r>
  <r>
    <x v="0"/>
    <n v="1185732"/>
    <x v="241"/>
    <s v="Midwest"/>
    <x v="20"/>
    <s v="St. Louis"/>
    <x v="0"/>
    <n v="35"/>
    <n v="575"/>
    <n v="201250"/>
    <n v="80500"/>
    <n v="0.4"/>
    <x v="0"/>
  </r>
  <r>
    <x v="0"/>
    <n v="1185732"/>
    <x v="241"/>
    <s v="Midwest"/>
    <x v="20"/>
    <s v="St. Louis"/>
    <x v="1"/>
    <n v="30.000000000000004"/>
    <n v="275"/>
    <n v="82500.000000000015"/>
    <n v="28875.000000000004"/>
    <n v="0.35"/>
    <x v="0"/>
  </r>
  <r>
    <x v="0"/>
    <n v="1185732"/>
    <x v="241"/>
    <s v="Midwest"/>
    <x v="20"/>
    <s v="St. Louis"/>
    <x v="2"/>
    <n v="20.000000000000007"/>
    <n v="275"/>
    <n v="55000.000000000022"/>
    <n v="19250.000000000007"/>
    <n v="0.35"/>
    <x v="0"/>
  </r>
  <r>
    <x v="0"/>
    <n v="1185732"/>
    <x v="241"/>
    <s v="Midwest"/>
    <x v="20"/>
    <s v="St. Louis"/>
    <x v="3"/>
    <n v="25"/>
    <n v="200"/>
    <n v="50000"/>
    <n v="20000"/>
    <n v="0.4"/>
    <x v="0"/>
  </r>
  <r>
    <x v="0"/>
    <n v="1185732"/>
    <x v="241"/>
    <s v="Midwest"/>
    <x v="20"/>
    <s v="St. Louis"/>
    <x v="4"/>
    <n v="40"/>
    <n v="225"/>
    <n v="90000"/>
    <n v="31499.999999999996"/>
    <n v="0.35"/>
    <x v="0"/>
  </r>
  <r>
    <x v="0"/>
    <n v="1185732"/>
    <x v="241"/>
    <s v="Midwest"/>
    <x v="20"/>
    <s v="St. Louis"/>
    <x v="5"/>
    <n v="30.000000000000004"/>
    <n v="350"/>
    <n v="105000.00000000001"/>
    <n v="52500.000000000007"/>
    <n v="0.5"/>
    <x v="0"/>
  </r>
  <r>
    <x v="0"/>
    <n v="1185732"/>
    <x v="272"/>
    <s v="Midwest"/>
    <x v="20"/>
    <s v="St. Louis"/>
    <x v="0"/>
    <n v="40"/>
    <n v="620"/>
    <n v="248000"/>
    <n v="99200"/>
    <n v="0.4"/>
    <x v="0"/>
  </r>
  <r>
    <x v="0"/>
    <n v="1185732"/>
    <x v="272"/>
    <s v="Midwest"/>
    <x v="20"/>
    <s v="St. Louis"/>
    <x v="1"/>
    <n v="35.000000000000007"/>
    <n v="325"/>
    <n v="113750.00000000003"/>
    <n v="39812.500000000007"/>
    <n v="0.35"/>
    <x v="0"/>
  </r>
  <r>
    <x v="0"/>
    <n v="1185732"/>
    <x v="272"/>
    <s v="Midwest"/>
    <x v="20"/>
    <s v="St. Louis"/>
    <x v="2"/>
    <n v="30.000000000000004"/>
    <n v="300"/>
    <n v="90000.000000000015"/>
    <n v="31500.000000000004"/>
    <n v="0.35"/>
    <x v="0"/>
  </r>
  <r>
    <x v="0"/>
    <n v="1185732"/>
    <x v="272"/>
    <s v="Midwest"/>
    <x v="20"/>
    <s v="St. Louis"/>
    <x v="3"/>
    <n v="30.000000000000004"/>
    <n v="225"/>
    <n v="67500.000000000015"/>
    <n v="27000.000000000007"/>
    <n v="0.4"/>
    <x v="0"/>
  </r>
  <r>
    <x v="0"/>
    <n v="1185732"/>
    <x v="272"/>
    <s v="Midwest"/>
    <x v="20"/>
    <s v="St. Louis"/>
    <x v="4"/>
    <n v="44.999999999999993"/>
    <n v="250"/>
    <n v="112499.99999999999"/>
    <n v="39374.999999999993"/>
    <n v="0.35"/>
    <x v="0"/>
  </r>
  <r>
    <x v="0"/>
    <n v="1185732"/>
    <x v="272"/>
    <s v="Midwest"/>
    <x v="20"/>
    <s v="St. Louis"/>
    <x v="5"/>
    <n v="49.999999999999993"/>
    <n v="350"/>
    <n v="174999.99999999997"/>
    <n v="87499.999999999985"/>
    <n v="0.5"/>
    <x v="0"/>
  </r>
  <r>
    <x v="0"/>
    <n v="1185732"/>
    <x v="302"/>
    <s v="Midwest"/>
    <x v="20"/>
    <s v="St. Louis"/>
    <x v="0"/>
    <n v="35"/>
    <n v="600"/>
    <n v="210000"/>
    <n v="84000"/>
    <n v="0.4"/>
    <x v="0"/>
  </r>
  <r>
    <x v="0"/>
    <n v="1185732"/>
    <x v="302"/>
    <s v="Midwest"/>
    <x v="20"/>
    <s v="St. Louis"/>
    <x v="1"/>
    <n v="30.000000000000011"/>
    <n v="350"/>
    <n v="105000.00000000004"/>
    <n v="36750.000000000015"/>
    <n v="0.35"/>
    <x v="0"/>
  </r>
  <r>
    <x v="0"/>
    <n v="1185732"/>
    <x v="302"/>
    <s v="Midwest"/>
    <x v="20"/>
    <s v="St. Louis"/>
    <x v="2"/>
    <n v="25.000000000000007"/>
    <n v="375"/>
    <n v="93750.000000000029"/>
    <n v="32812.500000000007"/>
    <n v="0.35"/>
    <x v="0"/>
  </r>
  <r>
    <x v="0"/>
    <n v="1185732"/>
    <x v="302"/>
    <s v="Midwest"/>
    <x v="20"/>
    <s v="St. Louis"/>
    <x v="3"/>
    <n v="25.000000000000007"/>
    <n v="350"/>
    <n v="87500.000000000029"/>
    <n v="35000.000000000015"/>
    <n v="0.4"/>
    <x v="0"/>
  </r>
  <r>
    <x v="0"/>
    <n v="1185732"/>
    <x v="302"/>
    <s v="Midwest"/>
    <x v="20"/>
    <s v="St. Louis"/>
    <x v="4"/>
    <n v="40"/>
    <n v="350"/>
    <n v="140000"/>
    <n v="49000"/>
    <n v="0.35"/>
    <x v="0"/>
  </r>
  <r>
    <x v="0"/>
    <n v="1185732"/>
    <x v="302"/>
    <s v="Midwest"/>
    <x v="20"/>
    <s v="St. Louis"/>
    <x v="5"/>
    <n v="45"/>
    <n v="525"/>
    <n v="236250"/>
    <n v="118125"/>
    <n v="0.5"/>
    <x v="0"/>
  </r>
  <r>
    <x v="0"/>
    <n v="1185732"/>
    <x v="331"/>
    <s v="Midwest"/>
    <x v="20"/>
    <s v="St. Louis"/>
    <x v="0"/>
    <n v="40"/>
    <n v="750"/>
    <n v="300000"/>
    <n v="120000"/>
    <n v="0.4"/>
    <x v="0"/>
  </r>
  <r>
    <x v="0"/>
    <n v="1185732"/>
    <x v="331"/>
    <s v="Midwest"/>
    <x v="20"/>
    <s v="St. Louis"/>
    <x v="1"/>
    <n v="35.000000000000007"/>
    <n v="500"/>
    <n v="175000.00000000003"/>
    <n v="61250.000000000007"/>
    <n v="0.35"/>
    <x v="0"/>
  </r>
  <r>
    <x v="0"/>
    <n v="1185732"/>
    <x v="331"/>
    <s v="Midwest"/>
    <x v="20"/>
    <s v="St. Louis"/>
    <x v="2"/>
    <n v="30.000000000000004"/>
    <n v="425"/>
    <n v="127500.00000000001"/>
    <n v="44625"/>
    <n v="0.35"/>
    <x v="0"/>
  </r>
  <r>
    <x v="0"/>
    <n v="1185732"/>
    <x v="331"/>
    <s v="Midwest"/>
    <x v="20"/>
    <s v="St. Louis"/>
    <x v="3"/>
    <n v="30.000000000000004"/>
    <n v="375"/>
    <n v="112500.00000000001"/>
    <n v="45000.000000000007"/>
    <n v="0.4"/>
    <x v="0"/>
  </r>
  <r>
    <x v="0"/>
    <n v="1185732"/>
    <x v="331"/>
    <s v="Midwest"/>
    <x v="20"/>
    <s v="St. Louis"/>
    <x v="4"/>
    <n v="40"/>
    <n v="375"/>
    <n v="150000"/>
    <n v="52500"/>
    <n v="0.35"/>
    <x v="0"/>
  </r>
  <r>
    <x v="0"/>
    <n v="1185732"/>
    <x v="331"/>
    <s v="Midwest"/>
    <x v="20"/>
    <s v="St. Louis"/>
    <x v="5"/>
    <n v="45"/>
    <n v="550"/>
    <n v="247500"/>
    <n v="123750"/>
    <n v="0.5"/>
    <x v="0"/>
  </r>
  <r>
    <x v="0"/>
    <n v="1185732"/>
    <x v="363"/>
    <s v="Midwest"/>
    <x v="20"/>
    <s v="St. Louis"/>
    <x v="0"/>
    <n v="40"/>
    <n v="700"/>
    <n v="280000"/>
    <n v="112000"/>
    <n v="0.4"/>
    <x v="0"/>
  </r>
  <r>
    <x v="0"/>
    <n v="1185732"/>
    <x v="363"/>
    <s v="Midwest"/>
    <x v="20"/>
    <s v="St. Louis"/>
    <x v="1"/>
    <n v="40.000000000000007"/>
    <n v="475"/>
    <n v="190000.00000000003"/>
    <n v="66500"/>
    <n v="0.35"/>
    <x v="0"/>
  </r>
  <r>
    <x v="0"/>
    <n v="1185732"/>
    <x v="363"/>
    <s v="Midwest"/>
    <x v="20"/>
    <s v="St. Louis"/>
    <x v="2"/>
    <n v="35"/>
    <n v="400"/>
    <n v="140000"/>
    <n v="49000"/>
    <n v="0.35"/>
    <x v="0"/>
  </r>
  <r>
    <x v="0"/>
    <n v="1185732"/>
    <x v="363"/>
    <s v="Midwest"/>
    <x v="20"/>
    <s v="St. Louis"/>
    <x v="3"/>
    <n v="25.000000000000007"/>
    <n v="325"/>
    <n v="81250.000000000029"/>
    <n v="32500.000000000015"/>
    <n v="0.4"/>
    <x v="0"/>
  </r>
  <r>
    <x v="0"/>
    <n v="1185732"/>
    <x v="363"/>
    <s v="Midwest"/>
    <x v="20"/>
    <s v="St. Louis"/>
    <x v="4"/>
    <n v="35"/>
    <n v="300"/>
    <n v="105000"/>
    <n v="36750"/>
    <n v="0.35"/>
    <x v="0"/>
  </r>
  <r>
    <x v="0"/>
    <n v="1185732"/>
    <x v="363"/>
    <s v="Midwest"/>
    <x v="20"/>
    <s v="St. Louis"/>
    <x v="5"/>
    <n v="40"/>
    <n v="475"/>
    <n v="190000"/>
    <n v="95000"/>
    <n v="0.5"/>
    <x v="0"/>
  </r>
  <r>
    <x v="0"/>
    <n v="1185732"/>
    <x v="395"/>
    <s v="Midwest"/>
    <x v="20"/>
    <s v="St. Louis"/>
    <x v="0"/>
    <n v="35"/>
    <n v="600"/>
    <n v="210000"/>
    <n v="84000"/>
    <n v="0.4"/>
    <x v="0"/>
  </r>
  <r>
    <x v="0"/>
    <n v="1185732"/>
    <x v="395"/>
    <s v="Midwest"/>
    <x v="20"/>
    <s v="St. Louis"/>
    <x v="1"/>
    <n v="30.000000000000011"/>
    <n v="400"/>
    <n v="120000.00000000004"/>
    <n v="42000.000000000015"/>
    <n v="0.35"/>
    <x v="0"/>
  </r>
  <r>
    <x v="0"/>
    <n v="1185732"/>
    <x v="395"/>
    <s v="Midwest"/>
    <x v="20"/>
    <s v="St. Louis"/>
    <x v="2"/>
    <n v="15.000000000000002"/>
    <n v="300"/>
    <n v="45000.000000000007"/>
    <n v="15750.000000000002"/>
    <n v="0.35"/>
    <x v="0"/>
  </r>
  <r>
    <x v="0"/>
    <n v="1185732"/>
    <x v="395"/>
    <s v="Midwest"/>
    <x v="20"/>
    <s v="St. Louis"/>
    <x v="3"/>
    <n v="15.000000000000002"/>
    <n v="275"/>
    <n v="41250.000000000007"/>
    <n v="16500.000000000004"/>
    <n v="0.4"/>
    <x v="0"/>
  </r>
  <r>
    <x v="0"/>
    <n v="1185732"/>
    <x v="395"/>
    <s v="Midwest"/>
    <x v="20"/>
    <s v="St. Louis"/>
    <x v="4"/>
    <n v="25"/>
    <n v="275"/>
    <n v="68750"/>
    <n v="24062.5"/>
    <n v="0.35"/>
    <x v="0"/>
  </r>
  <r>
    <x v="0"/>
    <n v="1185732"/>
    <x v="395"/>
    <s v="Midwest"/>
    <x v="20"/>
    <s v="St. Louis"/>
    <x v="5"/>
    <n v="30.000000000000004"/>
    <n v="350"/>
    <n v="105000.00000000001"/>
    <n v="52500.000000000007"/>
    <n v="0.5"/>
    <x v="0"/>
  </r>
  <r>
    <x v="0"/>
    <n v="1185732"/>
    <x v="424"/>
    <s v="Midwest"/>
    <x v="20"/>
    <s v="St. Louis"/>
    <x v="0"/>
    <n v="35"/>
    <n v="525"/>
    <n v="183750"/>
    <n v="73500"/>
    <n v="0.4"/>
    <x v="0"/>
  </r>
  <r>
    <x v="0"/>
    <n v="1185732"/>
    <x v="424"/>
    <s v="Midwest"/>
    <x v="20"/>
    <s v="St. Louis"/>
    <x v="1"/>
    <n v="25"/>
    <n v="350"/>
    <n v="87500"/>
    <n v="30624.999999999996"/>
    <n v="0.35"/>
    <x v="0"/>
  </r>
  <r>
    <x v="0"/>
    <n v="1185732"/>
    <x v="424"/>
    <s v="Midwest"/>
    <x v="20"/>
    <s v="St. Louis"/>
    <x v="2"/>
    <n v="25"/>
    <n v="250"/>
    <n v="62500"/>
    <n v="21875"/>
    <n v="0.35"/>
    <x v="0"/>
  </r>
  <r>
    <x v="0"/>
    <n v="1185732"/>
    <x v="424"/>
    <s v="Midwest"/>
    <x v="20"/>
    <s v="St. Louis"/>
    <x v="3"/>
    <n v="25"/>
    <n v="225"/>
    <n v="56250"/>
    <n v="22500"/>
    <n v="0.4"/>
    <x v="0"/>
  </r>
  <r>
    <x v="0"/>
    <n v="1185732"/>
    <x v="424"/>
    <s v="Midwest"/>
    <x v="20"/>
    <s v="St. Louis"/>
    <x v="4"/>
    <n v="35"/>
    <n v="225"/>
    <n v="78750"/>
    <n v="27562.5"/>
    <n v="0.35"/>
    <x v="0"/>
  </r>
  <r>
    <x v="0"/>
    <n v="1185732"/>
    <x v="424"/>
    <s v="Midwest"/>
    <x v="20"/>
    <s v="St. Louis"/>
    <x v="5"/>
    <n v="39.999999999999993"/>
    <n v="350"/>
    <n v="139999.99999999997"/>
    <n v="69999.999999999985"/>
    <n v="0.5"/>
    <x v="0"/>
  </r>
  <r>
    <x v="0"/>
    <n v="1185732"/>
    <x v="455"/>
    <s v="Midwest"/>
    <x v="20"/>
    <s v="St. Louis"/>
    <x v="0"/>
    <n v="35"/>
    <n v="500"/>
    <n v="175000"/>
    <n v="70000"/>
    <n v="0.4"/>
    <x v="0"/>
  </r>
  <r>
    <x v="0"/>
    <n v="1185732"/>
    <x v="455"/>
    <s v="Midwest"/>
    <x v="20"/>
    <s v="St. Louis"/>
    <x v="1"/>
    <n v="25.000000000000007"/>
    <n v="350"/>
    <n v="87500.000000000029"/>
    <n v="30625.000000000007"/>
    <n v="0.35"/>
    <x v="0"/>
  </r>
  <r>
    <x v="0"/>
    <n v="1185732"/>
    <x v="455"/>
    <s v="Midwest"/>
    <x v="20"/>
    <s v="St. Louis"/>
    <x v="2"/>
    <n v="25.000000000000007"/>
    <n v="295"/>
    <n v="73750.000000000015"/>
    <n v="25812.500000000004"/>
    <n v="0.35"/>
    <x v="0"/>
  </r>
  <r>
    <x v="0"/>
    <n v="1185732"/>
    <x v="455"/>
    <s v="Midwest"/>
    <x v="20"/>
    <s v="St. Louis"/>
    <x v="3"/>
    <n v="25.000000000000007"/>
    <n v="325"/>
    <n v="81250.000000000029"/>
    <n v="32500.000000000015"/>
    <n v="0.4"/>
    <x v="0"/>
  </r>
  <r>
    <x v="0"/>
    <n v="1185732"/>
    <x v="455"/>
    <s v="Midwest"/>
    <x v="20"/>
    <s v="St. Louis"/>
    <x v="4"/>
    <n v="44.999999999999993"/>
    <n v="300"/>
    <n v="134999.99999999997"/>
    <n v="47249.999999999985"/>
    <n v="0.35"/>
    <x v="0"/>
  </r>
  <r>
    <x v="0"/>
    <n v="1185732"/>
    <x v="455"/>
    <s v="Midwest"/>
    <x v="20"/>
    <s v="St. Louis"/>
    <x v="5"/>
    <n v="49.999999999999986"/>
    <n v="400"/>
    <n v="199999.99999999994"/>
    <n v="99999.999999999971"/>
    <n v="0.5"/>
    <x v="0"/>
  </r>
  <r>
    <x v="0"/>
    <n v="1185732"/>
    <x v="484"/>
    <s v="Midwest"/>
    <x v="20"/>
    <s v="St. Louis"/>
    <x v="0"/>
    <n v="44.999999999999993"/>
    <n v="650"/>
    <n v="292499.99999999994"/>
    <n v="116999.99999999999"/>
    <n v="0.4"/>
    <x v="0"/>
  </r>
  <r>
    <x v="0"/>
    <n v="1185732"/>
    <x v="484"/>
    <s v="Midwest"/>
    <x v="20"/>
    <s v="St. Louis"/>
    <x v="1"/>
    <n v="35"/>
    <n v="450"/>
    <n v="157500"/>
    <n v="55125"/>
    <n v="0.35"/>
    <x v="0"/>
  </r>
  <r>
    <x v="3"/>
    <n v="1185732"/>
    <x v="484"/>
    <s v="Midwest"/>
    <x v="20"/>
    <s v="St. Louis"/>
    <x v="2"/>
    <n v="35"/>
    <n v="400"/>
    <n v="140000"/>
    <n v="49000"/>
    <n v="0.35"/>
    <x v="0"/>
  </r>
  <r>
    <x v="3"/>
    <n v="1185732"/>
    <x v="484"/>
    <s v="Midwest"/>
    <x v="20"/>
    <s v="St. Louis"/>
    <x v="3"/>
    <n v="35"/>
    <n v="350"/>
    <n v="122500"/>
    <n v="49000"/>
    <n v="0.4"/>
    <x v="0"/>
  </r>
  <r>
    <x v="3"/>
    <n v="1185732"/>
    <x v="484"/>
    <s v="Midwest"/>
    <x v="20"/>
    <s v="St. Louis"/>
    <x v="4"/>
    <n v="44.999999999999993"/>
    <n v="350"/>
    <n v="157499.99999999997"/>
    <n v="55124.999999999985"/>
    <n v="0.35"/>
    <x v="0"/>
  </r>
  <r>
    <x v="3"/>
    <n v="1185732"/>
    <x v="484"/>
    <s v="Midwest"/>
    <x v="20"/>
    <s v="St. Louis"/>
    <x v="5"/>
    <n v="49.999999999999986"/>
    <n v="450"/>
    <n v="224999.99999999994"/>
    <n v="112499.99999999997"/>
    <n v="0.5"/>
    <x v="0"/>
  </r>
  <r>
    <x v="3"/>
    <n v="1185732"/>
    <x v="175"/>
    <s v="Midwest"/>
    <x v="20"/>
    <s v="St. Louis"/>
    <x v="0"/>
    <n v="25"/>
    <n v="675"/>
    <n v="168750"/>
    <n v="67500"/>
    <n v="0.4"/>
    <x v="0"/>
  </r>
  <r>
    <x v="3"/>
    <n v="1185732"/>
    <x v="175"/>
    <s v="Midwest"/>
    <x v="20"/>
    <s v="St. Louis"/>
    <x v="1"/>
    <n v="25"/>
    <n v="475"/>
    <n v="118750"/>
    <n v="41562.5"/>
    <n v="0.35"/>
    <x v="0"/>
  </r>
  <r>
    <x v="3"/>
    <n v="1185732"/>
    <x v="175"/>
    <s v="Midwest"/>
    <x v="20"/>
    <s v="St. Louis"/>
    <x v="2"/>
    <n v="15.000000000000002"/>
    <n v="475"/>
    <n v="71250.000000000015"/>
    <n v="24937.500000000004"/>
    <n v="0.35"/>
    <x v="0"/>
  </r>
  <r>
    <x v="3"/>
    <n v="1185732"/>
    <x v="175"/>
    <s v="Midwest"/>
    <x v="20"/>
    <s v="St. Louis"/>
    <x v="3"/>
    <n v="20.000000000000007"/>
    <n v="325"/>
    <n v="65000.000000000022"/>
    <n v="26000.000000000011"/>
    <n v="0.4"/>
    <x v="0"/>
  </r>
  <r>
    <x v="3"/>
    <n v="1185732"/>
    <x v="175"/>
    <s v="Midwest"/>
    <x v="20"/>
    <s v="St. Louis"/>
    <x v="4"/>
    <n v="35"/>
    <n v="375"/>
    <n v="131250"/>
    <n v="45937.5"/>
    <n v="0.35"/>
    <x v="0"/>
  </r>
  <r>
    <x v="3"/>
    <n v="1185732"/>
    <x v="175"/>
    <s v="Midwest"/>
    <x v="20"/>
    <s v="St. Louis"/>
    <x v="5"/>
    <n v="25"/>
    <n v="475"/>
    <n v="118750"/>
    <n v="59375"/>
    <n v="0.5"/>
    <x v="0"/>
  </r>
  <r>
    <x v="3"/>
    <n v="1185732"/>
    <x v="206"/>
    <s v="Midwest"/>
    <x v="20"/>
    <s v="St. Louis"/>
    <x v="0"/>
    <n v="25"/>
    <n v="725"/>
    <n v="181250"/>
    <n v="72500"/>
    <n v="0.4"/>
    <x v="0"/>
  </r>
  <r>
    <x v="3"/>
    <n v="1185732"/>
    <x v="206"/>
    <s v="Midwest"/>
    <x v="20"/>
    <s v="St. Louis"/>
    <x v="1"/>
    <n v="25"/>
    <n v="375"/>
    <n v="93750"/>
    <n v="32812.5"/>
    <n v="0.35"/>
    <x v="0"/>
  </r>
  <r>
    <x v="3"/>
    <n v="1185732"/>
    <x v="206"/>
    <s v="Midwest"/>
    <x v="20"/>
    <s v="St. Louis"/>
    <x v="2"/>
    <n v="15.000000000000002"/>
    <n v="425"/>
    <n v="63750.000000000007"/>
    <n v="22312.5"/>
    <n v="0.35"/>
    <x v="0"/>
  </r>
  <r>
    <x v="3"/>
    <n v="1185732"/>
    <x v="206"/>
    <s v="West"/>
    <x v="21"/>
    <s v="Salt Lake City"/>
    <x v="3"/>
    <n v="20.000000000000007"/>
    <n v="300"/>
    <n v="60000.000000000022"/>
    <n v="24000.000000000011"/>
    <n v="0.4"/>
    <x v="0"/>
  </r>
  <r>
    <x v="3"/>
    <n v="1185732"/>
    <x v="206"/>
    <s v="West"/>
    <x v="21"/>
    <s v="Salt Lake City"/>
    <x v="4"/>
    <n v="35"/>
    <n v="375"/>
    <n v="131250"/>
    <n v="45937.5"/>
    <n v="0.35"/>
    <x v="0"/>
  </r>
  <r>
    <x v="3"/>
    <n v="1185732"/>
    <x v="206"/>
    <s v="West"/>
    <x v="21"/>
    <s v="Salt Lake City"/>
    <x v="5"/>
    <n v="25"/>
    <n v="450"/>
    <n v="112500"/>
    <n v="56250"/>
    <n v="0.5"/>
    <x v="0"/>
  </r>
  <r>
    <x v="3"/>
    <n v="1185732"/>
    <x v="215"/>
    <s v="West"/>
    <x v="21"/>
    <s v="Salt Lake City"/>
    <x v="0"/>
    <n v="30.000000000000004"/>
    <n v="670"/>
    <n v="201000.00000000003"/>
    <n v="80400.000000000015"/>
    <n v="0.4"/>
    <x v="0"/>
  </r>
  <r>
    <x v="3"/>
    <n v="1185732"/>
    <x v="215"/>
    <s v="West"/>
    <x v="21"/>
    <s v="Salt Lake City"/>
    <x v="1"/>
    <n v="30.000000000000004"/>
    <n v="350"/>
    <n v="105000.00000000001"/>
    <n v="36750"/>
    <n v="0.35"/>
    <x v="0"/>
  </r>
  <r>
    <x v="3"/>
    <n v="1185732"/>
    <x v="215"/>
    <s v="West"/>
    <x v="21"/>
    <s v="Salt Lake City"/>
    <x v="2"/>
    <n v="20.000000000000007"/>
    <n v="400"/>
    <n v="80000.000000000029"/>
    <n v="28000.000000000007"/>
    <n v="0.35"/>
    <x v="0"/>
  </r>
  <r>
    <x v="3"/>
    <n v="1185732"/>
    <x v="215"/>
    <s v="West"/>
    <x v="21"/>
    <s v="Salt Lake City"/>
    <x v="3"/>
    <n v="25"/>
    <n v="250"/>
    <n v="62500"/>
    <n v="25000"/>
    <n v="0.4"/>
    <x v="0"/>
  </r>
  <r>
    <x v="3"/>
    <n v="1185732"/>
    <x v="215"/>
    <s v="West"/>
    <x v="21"/>
    <s v="Salt Lake City"/>
    <x v="4"/>
    <n v="40"/>
    <n v="300"/>
    <n v="120000"/>
    <n v="42000"/>
    <n v="0.35"/>
    <x v="0"/>
  </r>
  <r>
    <x v="3"/>
    <n v="1185732"/>
    <x v="215"/>
    <s v="West"/>
    <x v="21"/>
    <s v="Salt Lake City"/>
    <x v="5"/>
    <n v="30.000000000000004"/>
    <n v="400"/>
    <n v="120000.00000000001"/>
    <n v="60000.000000000007"/>
    <n v="0.5"/>
    <x v="0"/>
  </r>
  <r>
    <x v="3"/>
    <n v="1185732"/>
    <x v="234"/>
    <s v="West"/>
    <x v="21"/>
    <s v="Salt Lake City"/>
    <x v="0"/>
    <n v="30.000000000000004"/>
    <n v="625"/>
    <n v="187500.00000000003"/>
    <n v="75000.000000000015"/>
    <n v="0.4"/>
    <x v="0"/>
  </r>
  <r>
    <x v="3"/>
    <n v="1185732"/>
    <x v="234"/>
    <s v="West"/>
    <x v="21"/>
    <s v="Salt Lake City"/>
    <x v="1"/>
    <n v="25.000000000000007"/>
    <n v="325"/>
    <n v="81250.000000000029"/>
    <n v="28437.500000000007"/>
    <n v="0.35"/>
    <x v="0"/>
  </r>
  <r>
    <x v="3"/>
    <n v="1185732"/>
    <x v="234"/>
    <s v="West"/>
    <x v="21"/>
    <s v="Salt Lake City"/>
    <x v="2"/>
    <n v="15.000000000000007"/>
    <n v="325"/>
    <n v="48750.000000000022"/>
    <n v="17062.500000000007"/>
    <n v="0.35"/>
    <x v="0"/>
  </r>
  <r>
    <x v="3"/>
    <n v="1185732"/>
    <x v="234"/>
    <s v="West"/>
    <x v="21"/>
    <s v="Salt Lake City"/>
    <x v="3"/>
    <n v="20"/>
    <n v="250"/>
    <n v="50000"/>
    <n v="20000"/>
    <n v="0.4"/>
    <x v="0"/>
  </r>
  <r>
    <x v="3"/>
    <n v="1185732"/>
    <x v="234"/>
    <s v="West"/>
    <x v="21"/>
    <s v="Salt Lake City"/>
    <x v="4"/>
    <n v="35"/>
    <n v="275"/>
    <n v="96250"/>
    <n v="33687.5"/>
    <n v="0.35"/>
    <x v="0"/>
  </r>
  <r>
    <x v="3"/>
    <n v="1185732"/>
    <x v="234"/>
    <s v="West"/>
    <x v="21"/>
    <s v="Salt Lake City"/>
    <x v="5"/>
    <n v="25.000000000000007"/>
    <n v="400"/>
    <n v="100000.00000000003"/>
    <n v="50000.000000000015"/>
    <n v="0.5"/>
    <x v="0"/>
  </r>
  <r>
    <x v="3"/>
    <n v="1185732"/>
    <x v="265"/>
    <s v="West"/>
    <x v="21"/>
    <s v="Salt Lake City"/>
    <x v="0"/>
    <n v="35"/>
    <n v="670"/>
    <n v="234500"/>
    <n v="93800"/>
    <n v="0.4"/>
    <x v="0"/>
  </r>
  <r>
    <x v="3"/>
    <n v="1185732"/>
    <x v="265"/>
    <s v="West"/>
    <x v="21"/>
    <s v="Salt Lake City"/>
    <x v="1"/>
    <n v="30.000000000000011"/>
    <n v="375"/>
    <n v="112500.00000000004"/>
    <n v="39375.000000000015"/>
    <n v="0.35"/>
    <x v="0"/>
  </r>
  <r>
    <x v="3"/>
    <n v="1185732"/>
    <x v="265"/>
    <s v="West"/>
    <x v="21"/>
    <s v="Salt Lake City"/>
    <x v="2"/>
    <n v="25.000000000000007"/>
    <n v="350"/>
    <n v="87500.000000000029"/>
    <n v="30625.000000000007"/>
    <n v="0.35"/>
    <x v="0"/>
  </r>
  <r>
    <x v="3"/>
    <n v="1185732"/>
    <x v="265"/>
    <s v="West"/>
    <x v="21"/>
    <s v="Salt Lake City"/>
    <x v="3"/>
    <n v="25.000000000000007"/>
    <n v="275"/>
    <n v="68750.000000000015"/>
    <n v="27500.000000000007"/>
    <n v="0.4"/>
    <x v="0"/>
  </r>
  <r>
    <x v="3"/>
    <n v="1185732"/>
    <x v="265"/>
    <s v="West"/>
    <x v="21"/>
    <s v="Salt Lake City"/>
    <x v="4"/>
    <n v="40"/>
    <n v="300"/>
    <n v="120000"/>
    <n v="42000"/>
    <n v="0.35"/>
    <x v="0"/>
  </r>
  <r>
    <x v="3"/>
    <n v="1185732"/>
    <x v="265"/>
    <s v="West"/>
    <x v="21"/>
    <s v="Salt Lake City"/>
    <x v="5"/>
    <n v="44.999999999999993"/>
    <n v="400"/>
    <n v="179999.99999999997"/>
    <n v="89999.999999999985"/>
    <n v="0.5"/>
    <x v="0"/>
  </r>
  <r>
    <x v="3"/>
    <n v="1185732"/>
    <x v="295"/>
    <s v="West"/>
    <x v="21"/>
    <s v="Salt Lake City"/>
    <x v="0"/>
    <n v="30.000000000000004"/>
    <n v="650"/>
    <n v="195000.00000000003"/>
    <n v="78000.000000000015"/>
    <n v="0.4"/>
    <x v="0"/>
  </r>
  <r>
    <x v="3"/>
    <n v="1185732"/>
    <x v="295"/>
    <s v="West"/>
    <x v="21"/>
    <s v="Salt Lake City"/>
    <x v="1"/>
    <n v="25.000000000000011"/>
    <n v="400"/>
    <n v="100000.00000000004"/>
    <n v="35000.000000000015"/>
    <n v="0.35"/>
    <x v="0"/>
  </r>
  <r>
    <x v="3"/>
    <n v="1185732"/>
    <x v="295"/>
    <s v="West"/>
    <x v="21"/>
    <s v="Salt Lake City"/>
    <x v="2"/>
    <n v="20.000000000000007"/>
    <n v="425"/>
    <n v="85000.000000000029"/>
    <n v="29750.000000000007"/>
    <n v="0.35"/>
    <x v="0"/>
  </r>
  <r>
    <x v="3"/>
    <n v="1185732"/>
    <x v="295"/>
    <s v="West"/>
    <x v="21"/>
    <s v="Salt Lake City"/>
    <x v="3"/>
    <n v="20.000000000000007"/>
    <n v="400"/>
    <n v="80000.000000000029"/>
    <n v="32000.000000000015"/>
    <n v="0.4"/>
    <x v="0"/>
  </r>
  <r>
    <x v="3"/>
    <n v="1185732"/>
    <x v="295"/>
    <s v="West"/>
    <x v="21"/>
    <s v="Salt Lake City"/>
    <x v="4"/>
    <n v="35"/>
    <n v="400"/>
    <n v="140000"/>
    <n v="49000"/>
    <n v="0.35"/>
    <x v="0"/>
  </r>
  <r>
    <x v="3"/>
    <n v="1185732"/>
    <x v="295"/>
    <s v="West"/>
    <x v="21"/>
    <s v="Salt Lake City"/>
    <x v="5"/>
    <n v="40"/>
    <n v="575"/>
    <n v="230000"/>
    <n v="115000"/>
    <n v="0.5"/>
    <x v="0"/>
  </r>
  <r>
    <x v="3"/>
    <n v="1185732"/>
    <x v="324"/>
    <s v="West"/>
    <x v="21"/>
    <s v="Salt Lake City"/>
    <x v="0"/>
    <n v="35"/>
    <n v="800"/>
    <n v="280000"/>
    <n v="112000"/>
    <n v="0.4"/>
    <x v="0"/>
  </r>
  <r>
    <x v="3"/>
    <n v="1185732"/>
    <x v="324"/>
    <s v="West"/>
    <x v="21"/>
    <s v="Salt Lake City"/>
    <x v="1"/>
    <n v="30.000000000000011"/>
    <n v="550"/>
    <n v="165000.00000000006"/>
    <n v="57750.000000000015"/>
    <n v="0.35"/>
    <x v="0"/>
  </r>
  <r>
    <x v="3"/>
    <n v="1185732"/>
    <x v="324"/>
    <s v="West"/>
    <x v="21"/>
    <s v="Salt Lake City"/>
    <x v="2"/>
    <n v="25.000000000000007"/>
    <n v="475"/>
    <n v="118750.00000000003"/>
    <n v="41562.500000000007"/>
    <n v="0.35"/>
    <x v="0"/>
  </r>
  <r>
    <x v="3"/>
    <n v="1185732"/>
    <x v="324"/>
    <s v="West"/>
    <x v="21"/>
    <s v="Salt Lake City"/>
    <x v="3"/>
    <n v="25.000000000000007"/>
    <n v="425"/>
    <n v="106250.00000000003"/>
    <n v="42500.000000000015"/>
    <n v="0.4"/>
    <x v="0"/>
  </r>
  <r>
    <x v="3"/>
    <n v="1185732"/>
    <x v="324"/>
    <s v="West"/>
    <x v="21"/>
    <s v="Salt Lake City"/>
    <x v="4"/>
    <n v="35"/>
    <n v="425"/>
    <n v="148750"/>
    <n v="52062.5"/>
    <n v="0.35"/>
    <x v="0"/>
  </r>
  <r>
    <x v="3"/>
    <n v="1185732"/>
    <x v="324"/>
    <s v="West"/>
    <x v="21"/>
    <s v="Salt Lake City"/>
    <x v="5"/>
    <n v="40"/>
    <n v="600"/>
    <n v="240000"/>
    <n v="120000"/>
    <n v="0.5"/>
    <x v="0"/>
  </r>
  <r>
    <x v="3"/>
    <n v="1185732"/>
    <x v="356"/>
    <s v="West"/>
    <x v="21"/>
    <s v="Salt Lake City"/>
    <x v="0"/>
    <n v="35"/>
    <n v="750"/>
    <n v="262500"/>
    <n v="105000"/>
    <n v="0.4"/>
    <x v="0"/>
  </r>
  <r>
    <x v="3"/>
    <n v="1185732"/>
    <x v="356"/>
    <s v="West"/>
    <x v="21"/>
    <s v="Salt Lake City"/>
    <x v="1"/>
    <n v="35.000000000000007"/>
    <n v="525"/>
    <n v="183750.00000000003"/>
    <n v="64312.500000000007"/>
    <n v="0.35"/>
    <x v="0"/>
  </r>
  <r>
    <x v="3"/>
    <n v="1185732"/>
    <x v="356"/>
    <s v="West"/>
    <x v="21"/>
    <s v="Salt Lake City"/>
    <x v="2"/>
    <n v="30.000000000000004"/>
    <n v="450"/>
    <n v="135000.00000000003"/>
    <n v="47250.000000000007"/>
    <n v="0.35"/>
    <x v="0"/>
  </r>
  <r>
    <x v="3"/>
    <n v="1185732"/>
    <x v="356"/>
    <s v="West"/>
    <x v="21"/>
    <s v="Salt Lake City"/>
    <x v="3"/>
    <n v="20.000000000000007"/>
    <n v="375"/>
    <n v="75000.000000000029"/>
    <n v="30000.000000000015"/>
    <n v="0.4"/>
    <x v="0"/>
  </r>
  <r>
    <x v="3"/>
    <n v="1185732"/>
    <x v="356"/>
    <s v="West"/>
    <x v="21"/>
    <s v="Salt Lake City"/>
    <x v="4"/>
    <n v="30.000000000000004"/>
    <n v="350"/>
    <n v="105000.00000000001"/>
    <n v="36750"/>
    <n v="0.35"/>
    <x v="0"/>
  </r>
  <r>
    <x v="3"/>
    <n v="1185732"/>
    <x v="356"/>
    <s v="West"/>
    <x v="21"/>
    <s v="Salt Lake City"/>
    <x v="5"/>
    <n v="35"/>
    <n v="525"/>
    <n v="183750"/>
    <n v="91875"/>
    <n v="0.5"/>
    <x v="0"/>
  </r>
  <r>
    <x v="3"/>
    <n v="1185732"/>
    <x v="388"/>
    <s v="West"/>
    <x v="21"/>
    <s v="Salt Lake City"/>
    <x v="0"/>
    <n v="30.000000000000004"/>
    <n v="650"/>
    <n v="195000.00000000003"/>
    <n v="78000.000000000015"/>
    <n v="0.4"/>
    <x v="0"/>
  </r>
  <r>
    <x v="3"/>
    <n v="1185732"/>
    <x v="388"/>
    <s v="West"/>
    <x v="21"/>
    <s v="Salt Lake City"/>
    <x v="1"/>
    <n v="25.000000000000011"/>
    <n v="450"/>
    <n v="112500.00000000004"/>
    <n v="39375.000000000015"/>
    <n v="0.35"/>
    <x v="0"/>
  </r>
  <r>
    <x v="3"/>
    <n v="1185732"/>
    <x v="388"/>
    <s v="West"/>
    <x v="21"/>
    <s v="Salt Lake City"/>
    <x v="2"/>
    <n v="10.000000000000002"/>
    <n v="350"/>
    <n v="35000.000000000007"/>
    <n v="12250.000000000002"/>
    <n v="0.35"/>
    <x v="0"/>
  </r>
  <r>
    <x v="3"/>
    <n v="1185732"/>
    <x v="388"/>
    <s v="West"/>
    <x v="21"/>
    <s v="Salt Lake City"/>
    <x v="3"/>
    <n v="10.000000000000002"/>
    <n v="325"/>
    <n v="32500.000000000007"/>
    <n v="13000.000000000004"/>
    <n v="0.4"/>
    <x v="0"/>
  </r>
  <r>
    <x v="3"/>
    <n v="1185732"/>
    <x v="388"/>
    <s v="West"/>
    <x v="21"/>
    <s v="Salt Lake City"/>
    <x v="4"/>
    <n v="20"/>
    <n v="325"/>
    <n v="65000"/>
    <n v="22750"/>
    <n v="0.35"/>
    <x v="0"/>
  </r>
  <r>
    <x v="3"/>
    <n v="1185732"/>
    <x v="388"/>
    <s v="West"/>
    <x v="21"/>
    <s v="Salt Lake City"/>
    <x v="5"/>
    <n v="25.000000000000007"/>
    <n v="400"/>
    <n v="100000.00000000003"/>
    <n v="50000.000000000015"/>
    <n v="0.5"/>
    <x v="0"/>
  </r>
  <r>
    <x v="3"/>
    <n v="1185732"/>
    <x v="417"/>
    <s v="West"/>
    <x v="21"/>
    <s v="Salt Lake City"/>
    <x v="0"/>
    <n v="30"/>
    <n v="575"/>
    <n v="172500"/>
    <n v="69000"/>
    <n v="0.4"/>
    <x v="0"/>
  </r>
  <r>
    <x v="3"/>
    <n v="1185732"/>
    <x v="417"/>
    <s v="West"/>
    <x v="21"/>
    <s v="Salt Lake City"/>
    <x v="1"/>
    <n v="20"/>
    <n v="400"/>
    <n v="80000"/>
    <n v="28000"/>
    <n v="0.35"/>
    <x v="0"/>
  </r>
  <r>
    <x v="3"/>
    <n v="1185732"/>
    <x v="417"/>
    <s v="West"/>
    <x v="21"/>
    <s v="Salt Lake City"/>
    <x v="2"/>
    <n v="20"/>
    <n v="300"/>
    <n v="60000"/>
    <n v="21000"/>
    <n v="0.35"/>
    <x v="0"/>
  </r>
  <r>
    <x v="3"/>
    <n v="1185732"/>
    <x v="417"/>
    <s v="West"/>
    <x v="21"/>
    <s v="Salt Lake City"/>
    <x v="3"/>
    <n v="20"/>
    <n v="275"/>
    <n v="55000"/>
    <n v="22000"/>
    <n v="0.4"/>
    <x v="0"/>
  </r>
  <r>
    <x v="3"/>
    <n v="1185732"/>
    <x v="417"/>
    <s v="West"/>
    <x v="21"/>
    <s v="Salt Lake City"/>
    <x v="4"/>
    <n v="30"/>
    <n v="275"/>
    <n v="82500"/>
    <n v="28874.999999999996"/>
    <n v="0.35"/>
    <x v="0"/>
  </r>
  <r>
    <x v="3"/>
    <n v="1185732"/>
    <x v="417"/>
    <s v="West"/>
    <x v="21"/>
    <s v="Salt Lake City"/>
    <x v="5"/>
    <n v="34.999999999999993"/>
    <n v="400"/>
    <n v="139999.99999999997"/>
    <n v="69999.999999999985"/>
    <n v="0.5"/>
    <x v="0"/>
  </r>
  <r>
    <x v="3"/>
    <n v="1185732"/>
    <x v="448"/>
    <s v="West"/>
    <x v="21"/>
    <s v="Salt Lake City"/>
    <x v="0"/>
    <n v="30.000000000000004"/>
    <n v="550"/>
    <n v="165000.00000000003"/>
    <n v="66000.000000000015"/>
    <n v="0.4"/>
    <x v="0"/>
  </r>
  <r>
    <x v="3"/>
    <n v="1185732"/>
    <x v="448"/>
    <s v="West"/>
    <x v="21"/>
    <s v="Salt Lake City"/>
    <x v="1"/>
    <n v="20.000000000000007"/>
    <n v="400"/>
    <n v="80000.000000000029"/>
    <n v="28000.000000000007"/>
    <n v="0.35"/>
    <x v="0"/>
  </r>
  <r>
    <x v="3"/>
    <n v="1185732"/>
    <x v="448"/>
    <s v="West"/>
    <x v="21"/>
    <s v="Salt Lake City"/>
    <x v="2"/>
    <n v="20.000000000000007"/>
    <n v="345"/>
    <n v="69000.000000000029"/>
    <n v="24150.000000000007"/>
    <n v="0.35"/>
    <x v="0"/>
  </r>
  <r>
    <x v="3"/>
    <n v="1185732"/>
    <x v="448"/>
    <s v="West"/>
    <x v="21"/>
    <s v="Salt Lake City"/>
    <x v="3"/>
    <n v="20.000000000000007"/>
    <n v="375"/>
    <n v="75000.000000000029"/>
    <n v="30000.000000000015"/>
    <n v="0.4"/>
    <x v="0"/>
  </r>
  <r>
    <x v="3"/>
    <n v="1185732"/>
    <x v="448"/>
    <s v="West"/>
    <x v="21"/>
    <s v="Salt Lake City"/>
    <x v="4"/>
    <n v="40"/>
    <n v="350"/>
    <n v="140000"/>
    <n v="49000"/>
    <n v="0.35"/>
    <x v="0"/>
  </r>
  <r>
    <x v="3"/>
    <n v="1185732"/>
    <x v="448"/>
    <s v="West"/>
    <x v="21"/>
    <s v="Salt Lake City"/>
    <x v="5"/>
    <n v="44.999999999999986"/>
    <n v="450"/>
    <n v="202499.99999999994"/>
    <n v="101249.99999999997"/>
    <n v="0.5"/>
    <x v="0"/>
  </r>
  <r>
    <x v="3"/>
    <n v="1185732"/>
    <x v="477"/>
    <s v="West"/>
    <x v="21"/>
    <s v="Salt Lake City"/>
    <x v="0"/>
    <n v="40"/>
    <n v="700"/>
    <n v="280000"/>
    <n v="112000"/>
    <n v="0.4"/>
    <x v="0"/>
  </r>
  <r>
    <x v="3"/>
    <n v="1185732"/>
    <x v="477"/>
    <s v="West"/>
    <x v="21"/>
    <s v="Salt Lake City"/>
    <x v="1"/>
    <n v="30.000000000000004"/>
    <n v="500"/>
    <n v="150000.00000000003"/>
    <n v="52500.000000000007"/>
    <n v="0.35"/>
    <x v="0"/>
  </r>
  <r>
    <x v="3"/>
    <n v="1185732"/>
    <x v="477"/>
    <s v="West"/>
    <x v="21"/>
    <s v="Salt Lake City"/>
    <x v="2"/>
    <n v="30.000000000000004"/>
    <n v="450"/>
    <n v="135000.00000000003"/>
    <n v="47250.000000000007"/>
    <n v="0.35"/>
    <x v="0"/>
  </r>
  <r>
    <x v="3"/>
    <n v="1185732"/>
    <x v="477"/>
    <s v="West"/>
    <x v="21"/>
    <s v="Salt Lake City"/>
    <x v="3"/>
    <n v="30.000000000000004"/>
    <n v="400"/>
    <n v="120000.00000000001"/>
    <n v="48000.000000000007"/>
    <n v="0.4"/>
    <x v="0"/>
  </r>
  <r>
    <x v="3"/>
    <n v="1185732"/>
    <x v="477"/>
    <s v="West"/>
    <x v="21"/>
    <s v="Salt Lake City"/>
    <x v="4"/>
    <n v="40"/>
    <n v="400"/>
    <n v="160000"/>
    <n v="56000"/>
    <n v="0.35"/>
    <x v="0"/>
  </r>
  <r>
    <x v="3"/>
    <n v="1185732"/>
    <x v="477"/>
    <s v="West"/>
    <x v="21"/>
    <s v="Salt Lake City"/>
    <x v="5"/>
    <n v="44.999999999999986"/>
    <n v="500"/>
    <n v="224999.99999999994"/>
    <n v="112499.99999999997"/>
    <n v="0.5"/>
    <x v="0"/>
  </r>
  <r>
    <x v="3"/>
    <n v="1128299"/>
    <x v="188"/>
    <s v="West"/>
    <x v="21"/>
    <s v="Salt Lake City"/>
    <x v="0"/>
    <n v="30.000000000000004"/>
    <n v="350"/>
    <n v="105000.00000000001"/>
    <n v="36750"/>
    <n v="0.35"/>
    <x v="0"/>
  </r>
  <r>
    <x v="3"/>
    <n v="1128299"/>
    <x v="188"/>
    <s v="West"/>
    <x v="21"/>
    <s v="Salt Lake City"/>
    <x v="1"/>
    <n v="40"/>
    <n v="350"/>
    <n v="140000"/>
    <n v="49000"/>
    <n v="0.35"/>
    <x v="0"/>
  </r>
  <r>
    <x v="3"/>
    <n v="1128299"/>
    <x v="188"/>
    <s v="West"/>
    <x v="21"/>
    <s v="Salt Lake City"/>
    <x v="2"/>
    <n v="40"/>
    <n v="350"/>
    <n v="140000"/>
    <n v="49000"/>
    <n v="0.35"/>
    <x v="0"/>
  </r>
  <r>
    <x v="3"/>
    <n v="1128299"/>
    <x v="188"/>
    <s v="West"/>
    <x v="21"/>
    <s v="Salt Lake City"/>
    <x v="3"/>
    <n v="40"/>
    <n v="200"/>
    <n v="80000"/>
    <n v="28000"/>
    <n v="0.35"/>
    <x v="0"/>
  </r>
  <r>
    <x v="3"/>
    <n v="1128299"/>
    <x v="188"/>
    <s v="West"/>
    <x v="21"/>
    <s v="Salt Lake City"/>
    <x v="4"/>
    <n v="45.000000000000007"/>
    <n v="150"/>
    <n v="67500.000000000015"/>
    <n v="27000.000000000007"/>
    <n v="0.4"/>
    <x v="0"/>
  </r>
  <r>
    <x v="3"/>
    <n v="1128299"/>
    <x v="188"/>
    <s v="West"/>
    <x v="21"/>
    <s v="Salt Lake City"/>
    <x v="5"/>
    <n v="40"/>
    <n v="400"/>
    <n v="160000"/>
    <n v="48000"/>
    <n v="0.3"/>
    <x v="0"/>
  </r>
  <r>
    <x v="3"/>
    <n v="1128299"/>
    <x v="698"/>
    <s v="West"/>
    <x v="21"/>
    <s v="Salt Lake City"/>
    <x v="0"/>
    <n v="30.000000000000004"/>
    <n v="450"/>
    <n v="135000.00000000003"/>
    <n v="47250.000000000007"/>
    <n v="0.35"/>
    <x v="0"/>
  </r>
  <r>
    <x v="3"/>
    <n v="1128299"/>
    <x v="698"/>
    <s v="West"/>
    <x v="21"/>
    <s v="Salt Lake City"/>
    <x v="1"/>
    <n v="40"/>
    <n v="350"/>
    <n v="140000"/>
    <n v="49000"/>
    <n v="0.35"/>
    <x v="0"/>
  </r>
  <r>
    <x v="3"/>
    <n v="1128299"/>
    <x v="698"/>
    <s v="West"/>
    <x v="21"/>
    <s v="Salt Lake City"/>
    <x v="2"/>
    <n v="40"/>
    <n v="350"/>
    <n v="140000"/>
    <n v="49000"/>
    <n v="0.35"/>
    <x v="0"/>
  </r>
  <r>
    <x v="3"/>
    <n v="1128299"/>
    <x v="698"/>
    <s v="West"/>
    <x v="22"/>
    <s v="Portland"/>
    <x v="3"/>
    <n v="40"/>
    <n v="200"/>
    <n v="80000"/>
    <n v="28000"/>
    <n v="0.35"/>
    <x v="0"/>
  </r>
  <r>
    <x v="3"/>
    <n v="1128299"/>
    <x v="698"/>
    <s v="West"/>
    <x v="22"/>
    <s v="Portland"/>
    <x v="4"/>
    <n v="45.000000000000007"/>
    <n v="125"/>
    <n v="56250.000000000007"/>
    <n v="22500.000000000004"/>
    <n v="0.4"/>
    <x v="0"/>
  </r>
  <r>
    <x v="3"/>
    <n v="1128299"/>
    <x v="698"/>
    <s v="West"/>
    <x v="22"/>
    <s v="Portland"/>
    <x v="5"/>
    <n v="40"/>
    <n v="325"/>
    <n v="130000"/>
    <n v="39000"/>
    <n v="0.3"/>
    <x v="0"/>
  </r>
  <r>
    <x v="3"/>
    <n v="1128299"/>
    <x v="228"/>
    <s v="West"/>
    <x v="22"/>
    <s v="Portland"/>
    <x v="0"/>
    <n v="40"/>
    <n v="475"/>
    <n v="190000"/>
    <n v="66500"/>
    <n v="0.35"/>
    <x v="0"/>
  </r>
  <r>
    <x v="3"/>
    <n v="1128299"/>
    <x v="228"/>
    <s v="West"/>
    <x v="22"/>
    <s v="Portland"/>
    <x v="1"/>
    <n v="50"/>
    <n v="325"/>
    <n v="162500"/>
    <n v="56875"/>
    <n v="0.35"/>
    <x v="0"/>
  </r>
  <r>
    <x v="3"/>
    <n v="1128299"/>
    <x v="228"/>
    <s v="West"/>
    <x v="22"/>
    <s v="Portland"/>
    <x v="2"/>
    <n v="54.999999999999993"/>
    <n v="350"/>
    <n v="192499.99999999997"/>
    <n v="67374.999999999985"/>
    <n v="0.35"/>
    <x v="0"/>
  </r>
  <r>
    <x v="3"/>
    <n v="1128299"/>
    <x v="228"/>
    <s v="West"/>
    <x v="22"/>
    <s v="Portland"/>
    <x v="3"/>
    <n v="50"/>
    <n v="250"/>
    <n v="125000"/>
    <n v="43750"/>
    <n v="0.35"/>
    <x v="0"/>
  </r>
  <r>
    <x v="3"/>
    <n v="1128299"/>
    <x v="228"/>
    <s v="West"/>
    <x v="22"/>
    <s v="Portland"/>
    <x v="4"/>
    <n v="55.000000000000007"/>
    <n v="100"/>
    <n v="55000.000000000007"/>
    <n v="22000.000000000004"/>
    <n v="0.4"/>
    <x v="0"/>
  </r>
  <r>
    <x v="3"/>
    <n v="1128299"/>
    <x v="228"/>
    <s v="West"/>
    <x v="22"/>
    <s v="Portland"/>
    <x v="5"/>
    <n v="50"/>
    <n v="300"/>
    <n v="150000"/>
    <n v="45000"/>
    <n v="0.3"/>
    <x v="0"/>
  </r>
  <r>
    <x v="3"/>
    <n v="1128299"/>
    <x v="247"/>
    <s v="West"/>
    <x v="22"/>
    <s v="Portland"/>
    <x v="0"/>
    <n v="55.000000000000007"/>
    <n v="475"/>
    <n v="261250.00000000003"/>
    <n v="91437.5"/>
    <n v="0.35"/>
    <x v="0"/>
  </r>
  <r>
    <x v="3"/>
    <n v="1128299"/>
    <x v="247"/>
    <s v="West"/>
    <x v="22"/>
    <s v="Portland"/>
    <x v="1"/>
    <n v="60.000000000000007"/>
    <n v="275"/>
    <n v="165000.00000000003"/>
    <n v="57750.000000000007"/>
    <n v="0.35"/>
    <x v="0"/>
  </r>
  <r>
    <x v="3"/>
    <n v="1128299"/>
    <x v="247"/>
    <s v="West"/>
    <x v="22"/>
    <s v="Portland"/>
    <x v="2"/>
    <n v="60.000000000000007"/>
    <n v="325"/>
    <n v="195000.00000000003"/>
    <n v="68250"/>
    <n v="0.35"/>
    <x v="0"/>
  </r>
  <r>
    <x v="3"/>
    <n v="1128299"/>
    <x v="247"/>
    <s v="West"/>
    <x v="22"/>
    <s v="Portland"/>
    <x v="3"/>
    <n v="45.000000000000007"/>
    <n v="225"/>
    <n v="101250.00000000001"/>
    <n v="35437.5"/>
    <n v="0.35"/>
    <x v="0"/>
  </r>
  <r>
    <x v="3"/>
    <n v="1128299"/>
    <x v="247"/>
    <s v="West"/>
    <x v="22"/>
    <s v="Portland"/>
    <x v="4"/>
    <n v="50.000000000000014"/>
    <n v="125"/>
    <n v="62500.000000000015"/>
    <n v="25000.000000000007"/>
    <n v="0.4"/>
    <x v="0"/>
  </r>
  <r>
    <x v="3"/>
    <n v="1128299"/>
    <x v="247"/>
    <s v="West"/>
    <x v="22"/>
    <s v="Portland"/>
    <x v="5"/>
    <n v="65.000000000000014"/>
    <n v="300"/>
    <n v="195000.00000000003"/>
    <n v="58500.000000000007"/>
    <n v="0.3"/>
    <x v="0"/>
  </r>
  <r>
    <x v="3"/>
    <n v="1128299"/>
    <x v="278"/>
    <s v="West"/>
    <x v="22"/>
    <s v="Portland"/>
    <x v="0"/>
    <n v="50"/>
    <n v="500"/>
    <n v="250000"/>
    <n v="87500"/>
    <n v="0.35"/>
    <x v="0"/>
  </r>
  <r>
    <x v="3"/>
    <n v="1128299"/>
    <x v="278"/>
    <s v="West"/>
    <x v="22"/>
    <s v="Portland"/>
    <x v="1"/>
    <n v="55.000000000000007"/>
    <n v="350"/>
    <n v="192500.00000000003"/>
    <n v="67375"/>
    <n v="0.35"/>
    <x v="0"/>
  </r>
  <r>
    <x v="3"/>
    <n v="1128299"/>
    <x v="278"/>
    <s v="West"/>
    <x v="22"/>
    <s v="Portland"/>
    <x v="2"/>
    <n v="55.000000000000007"/>
    <n v="350"/>
    <n v="192500.00000000003"/>
    <n v="67375"/>
    <n v="0.35"/>
    <x v="0"/>
  </r>
  <r>
    <x v="3"/>
    <n v="1128299"/>
    <x v="278"/>
    <s v="West"/>
    <x v="22"/>
    <s v="Portland"/>
    <x v="3"/>
    <n v="50"/>
    <n v="275"/>
    <n v="137500"/>
    <n v="48125"/>
    <n v="0.35"/>
    <x v="0"/>
  </r>
  <r>
    <x v="3"/>
    <n v="1128299"/>
    <x v="278"/>
    <s v="West"/>
    <x v="22"/>
    <s v="Portland"/>
    <x v="4"/>
    <n v="44.999999999999993"/>
    <n v="175"/>
    <n v="78749.999999999985"/>
    <n v="31499.999999999996"/>
    <n v="0.4"/>
    <x v="0"/>
  </r>
  <r>
    <x v="3"/>
    <n v="1128299"/>
    <x v="278"/>
    <s v="West"/>
    <x v="22"/>
    <s v="Portland"/>
    <x v="5"/>
    <n v="60"/>
    <n v="525"/>
    <n v="315000"/>
    <n v="94500"/>
    <n v="0.3"/>
    <x v="0"/>
  </r>
  <r>
    <x v="3"/>
    <n v="1128299"/>
    <x v="308"/>
    <s v="West"/>
    <x v="22"/>
    <s v="Portland"/>
    <x v="0"/>
    <n v="54.999999999999993"/>
    <n v="775"/>
    <n v="426249.99999999994"/>
    <n v="149187.49999999997"/>
    <n v="0.35"/>
    <x v="0"/>
  </r>
  <r>
    <x v="3"/>
    <n v="1128299"/>
    <x v="308"/>
    <s v="West"/>
    <x v="22"/>
    <s v="Portland"/>
    <x v="1"/>
    <n v="64.999999999999986"/>
    <n v="650"/>
    <n v="422499.99999999988"/>
    <n v="147874.99999999994"/>
    <n v="0.35"/>
    <x v="0"/>
  </r>
  <r>
    <x v="3"/>
    <n v="1128299"/>
    <x v="308"/>
    <s v="West"/>
    <x v="22"/>
    <s v="Portland"/>
    <x v="2"/>
    <n v="80"/>
    <n v="650"/>
    <n v="520000"/>
    <n v="182000"/>
    <n v="0.35"/>
    <x v="0"/>
  </r>
  <r>
    <x v="3"/>
    <n v="1128299"/>
    <x v="308"/>
    <s v="West"/>
    <x v="22"/>
    <s v="Portland"/>
    <x v="3"/>
    <n v="80"/>
    <n v="525"/>
    <n v="420000"/>
    <n v="147000"/>
    <n v="0.35"/>
    <x v="0"/>
  </r>
  <r>
    <x v="3"/>
    <n v="1128299"/>
    <x v="308"/>
    <s v="West"/>
    <x v="22"/>
    <s v="Portland"/>
    <x v="4"/>
    <n v="90"/>
    <n v="400"/>
    <n v="360000"/>
    <n v="144000"/>
    <n v="0.4"/>
    <x v="0"/>
  </r>
  <r>
    <x v="3"/>
    <n v="1128299"/>
    <x v="308"/>
    <s v="West"/>
    <x v="22"/>
    <s v="Portland"/>
    <x v="5"/>
    <n v="105"/>
    <n v="700"/>
    <n v="735000"/>
    <n v="220500"/>
    <n v="0.3"/>
    <x v="0"/>
  </r>
  <r>
    <x v="3"/>
    <n v="1128299"/>
    <x v="337"/>
    <s v="West"/>
    <x v="22"/>
    <s v="Portland"/>
    <x v="0"/>
    <n v="85"/>
    <n v="850"/>
    <n v="722500"/>
    <n v="252874.99999999997"/>
    <n v="0.35"/>
    <x v="0"/>
  </r>
  <r>
    <x v="3"/>
    <n v="1128299"/>
    <x v="337"/>
    <s v="West"/>
    <x v="22"/>
    <s v="Portland"/>
    <x v="1"/>
    <n v="90"/>
    <n v="700"/>
    <n v="630000"/>
    <n v="220500"/>
    <n v="0.35"/>
    <x v="0"/>
  </r>
  <r>
    <x v="3"/>
    <n v="1128299"/>
    <x v="337"/>
    <s v="West"/>
    <x v="22"/>
    <s v="Portland"/>
    <x v="2"/>
    <n v="90"/>
    <n v="650"/>
    <n v="585000"/>
    <n v="204750"/>
    <n v="0.35"/>
    <x v="0"/>
  </r>
  <r>
    <x v="3"/>
    <n v="1128299"/>
    <x v="337"/>
    <s v="West"/>
    <x v="22"/>
    <s v="Portland"/>
    <x v="3"/>
    <n v="85"/>
    <n v="550"/>
    <n v="467500"/>
    <n v="163625"/>
    <n v="0.35"/>
    <x v="0"/>
  </r>
  <r>
    <x v="3"/>
    <n v="1128299"/>
    <x v="337"/>
    <s v="West"/>
    <x v="22"/>
    <s v="Portland"/>
    <x v="4"/>
    <n v="90"/>
    <n v="600"/>
    <n v="540000"/>
    <n v="216000"/>
    <n v="0.4"/>
    <x v="0"/>
  </r>
  <r>
    <x v="3"/>
    <n v="1128299"/>
    <x v="337"/>
    <s v="West"/>
    <x v="22"/>
    <s v="Portland"/>
    <x v="5"/>
    <n v="105"/>
    <n v="600"/>
    <n v="630000"/>
    <n v="189000"/>
    <n v="0.3"/>
    <x v="0"/>
  </r>
  <r>
    <x v="3"/>
    <n v="1128299"/>
    <x v="369"/>
    <s v="West"/>
    <x v="22"/>
    <s v="Portland"/>
    <x v="0"/>
    <n v="90"/>
    <n v="800"/>
    <n v="720000"/>
    <n v="251999.99999999997"/>
    <n v="0.35"/>
    <x v="0"/>
  </r>
  <r>
    <x v="3"/>
    <n v="1128299"/>
    <x v="369"/>
    <s v="West"/>
    <x v="22"/>
    <s v="Portland"/>
    <x v="1"/>
    <n v="80"/>
    <n v="775"/>
    <n v="620000"/>
    <n v="217000"/>
    <n v="0.35"/>
    <x v="0"/>
  </r>
  <r>
    <x v="3"/>
    <n v="1128299"/>
    <x v="369"/>
    <s v="West"/>
    <x v="22"/>
    <s v="Portland"/>
    <x v="2"/>
    <n v="70"/>
    <n v="650"/>
    <n v="455000"/>
    <n v="159250"/>
    <n v="0.35"/>
    <x v="0"/>
  </r>
  <r>
    <x v="3"/>
    <n v="1128299"/>
    <x v="369"/>
    <s v="West"/>
    <x v="22"/>
    <s v="Portland"/>
    <x v="3"/>
    <n v="70"/>
    <n v="425"/>
    <n v="297500"/>
    <n v="104125"/>
    <n v="0.35"/>
    <x v="0"/>
  </r>
  <r>
    <x v="3"/>
    <n v="1128299"/>
    <x v="369"/>
    <s v="West"/>
    <x v="22"/>
    <s v="Portland"/>
    <x v="4"/>
    <n v="70"/>
    <n v="425"/>
    <n v="297500"/>
    <n v="119000"/>
    <n v="0.4"/>
    <x v="0"/>
  </r>
  <r>
    <x v="3"/>
    <n v="1128299"/>
    <x v="369"/>
    <s v="West"/>
    <x v="22"/>
    <s v="Portland"/>
    <x v="5"/>
    <n v="75"/>
    <n v="250"/>
    <n v="187500"/>
    <n v="56250"/>
    <n v="0.3"/>
    <x v="0"/>
  </r>
  <r>
    <x v="3"/>
    <n v="1128299"/>
    <x v="401"/>
    <s v="West"/>
    <x v="22"/>
    <s v="Portland"/>
    <x v="0"/>
    <n v="50.000000000000014"/>
    <n v="450"/>
    <n v="225000.00000000006"/>
    <n v="78750.000000000015"/>
    <n v="0.35"/>
    <x v="0"/>
  </r>
  <r>
    <x v="3"/>
    <n v="1128299"/>
    <x v="401"/>
    <s v="West"/>
    <x v="22"/>
    <s v="Portland"/>
    <x v="1"/>
    <n v="55.000000000000014"/>
    <n v="450"/>
    <n v="247500.00000000006"/>
    <n v="86625.000000000015"/>
    <n v="0.35"/>
    <x v="0"/>
  </r>
  <r>
    <x v="3"/>
    <n v="1128299"/>
    <x v="401"/>
    <s v="West"/>
    <x v="22"/>
    <s v="Portland"/>
    <x v="2"/>
    <n v="50.000000000000014"/>
    <n v="250"/>
    <n v="125000.00000000003"/>
    <n v="43750.000000000007"/>
    <n v="0.35"/>
    <x v="0"/>
  </r>
  <r>
    <x v="3"/>
    <n v="1128299"/>
    <x v="401"/>
    <s v="West"/>
    <x v="22"/>
    <s v="Portland"/>
    <x v="3"/>
    <n v="50.000000000000014"/>
    <n v="200"/>
    <n v="100000.00000000003"/>
    <n v="35000.000000000007"/>
    <n v="0.35"/>
    <x v="0"/>
  </r>
  <r>
    <x v="3"/>
    <n v="1128299"/>
    <x v="401"/>
    <s v="West"/>
    <x v="22"/>
    <s v="Portland"/>
    <x v="4"/>
    <n v="60.000000000000007"/>
    <n v="225"/>
    <n v="135000.00000000003"/>
    <n v="54000.000000000015"/>
    <n v="0.4"/>
    <x v="0"/>
  </r>
  <r>
    <x v="3"/>
    <n v="1128299"/>
    <x v="401"/>
    <s v="West"/>
    <x v="22"/>
    <s v="Portland"/>
    <x v="5"/>
    <n v="44.999999999999993"/>
    <n v="250"/>
    <n v="112499.99999999999"/>
    <n v="33749.999999999993"/>
    <n v="0.3"/>
    <x v="0"/>
  </r>
  <r>
    <x v="3"/>
    <n v="1128299"/>
    <x v="430"/>
    <s v="West"/>
    <x v="22"/>
    <s v="Portland"/>
    <x v="0"/>
    <n v="40"/>
    <n v="350"/>
    <n v="140000"/>
    <n v="49000"/>
    <n v="0.35"/>
    <x v="0"/>
  </r>
  <r>
    <x v="3"/>
    <n v="1128299"/>
    <x v="430"/>
    <s v="West"/>
    <x v="22"/>
    <s v="Portland"/>
    <x v="1"/>
    <n v="55.000000000000014"/>
    <n v="525"/>
    <n v="288750.00000000006"/>
    <n v="101062.50000000001"/>
    <n v="0.35"/>
    <x v="0"/>
  </r>
  <r>
    <x v="3"/>
    <n v="1128299"/>
    <x v="430"/>
    <s v="West"/>
    <x v="22"/>
    <s v="Portland"/>
    <x v="2"/>
    <n v="50.000000000000014"/>
    <n v="350"/>
    <n v="175000.00000000006"/>
    <n v="61250.000000000015"/>
    <n v="0.35"/>
    <x v="0"/>
  </r>
  <r>
    <x v="3"/>
    <n v="1128299"/>
    <x v="430"/>
    <s v="West"/>
    <x v="22"/>
    <s v="Portland"/>
    <x v="3"/>
    <n v="45.000000000000007"/>
    <n v="325"/>
    <n v="146250.00000000003"/>
    <n v="51187.500000000007"/>
    <n v="0.35"/>
    <x v="0"/>
  </r>
  <r>
    <x v="3"/>
    <n v="1128299"/>
    <x v="430"/>
    <s v="West"/>
    <x v="22"/>
    <s v="Portland"/>
    <x v="4"/>
    <n v="55.000000000000007"/>
    <n v="300"/>
    <n v="165000.00000000003"/>
    <n v="66000.000000000015"/>
    <n v="0.4"/>
    <x v="0"/>
  </r>
  <r>
    <x v="3"/>
    <n v="1128299"/>
    <x v="430"/>
    <s v="West"/>
    <x v="22"/>
    <s v="Portland"/>
    <x v="5"/>
    <n v="60.000000000000007"/>
    <n v="350"/>
    <n v="210000.00000000003"/>
    <n v="63000.000000000007"/>
    <n v="0.3"/>
    <x v="0"/>
  </r>
  <r>
    <x v="3"/>
    <n v="1128299"/>
    <x v="461"/>
    <s v="West"/>
    <x v="22"/>
    <s v="Portland"/>
    <x v="0"/>
    <n v="45.000000000000007"/>
    <n v="575"/>
    <n v="258750.00000000003"/>
    <n v="90562.5"/>
    <n v="0.35"/>
    <x v="0"/>
  </r>
  <r>
    <x v="3"/>
    <n v="1128299"/>
    <x v="461"/>
    <s v="West"/>
    <x v="22"/>
    <s v="Portland"/>
    <x v="1"/>
    <n v="50.000000000000014"/>
    <n v="650"/>
    <n v="325000.00000000012"/>
    <n v="113750.00000000003"/>
    <n v="0.35"/>
    <x v="0"/>
  </r>
  <r>
    <x v="3"/>
    <n v="1128299"/>
    <x v="461"/>
    <s v="West"/>
    <x v="22"/>
    <s v="Portland"/>
    <x v="2"/>
    <n v="45.000000000000007"/>
    <n v="475"/>
    <n v="213750.00000000003"/>
    <n v="74812.5"/>
    <n v="0.35"/>
    <x v="0"/>
  </r>
  <r>
    <x v="3"/>
    <n v="1128299"/>
    <x v="461"/>
    <s v="West"/>
    <x v="22"/>
    <s v="Portland"/>
    <x v="3"/>
    <n v="55.000000000000014"/>
    <n v="450"/>
    <n v="247500.00000000006"/>
    <n v="86625.000000000015"/>
    <n v="0.35"/>
    <x v="0"/>
  </r>
  <r>
    <x v="3"/>
    <n v="1128299"/>
    <x v="461"/>
    <s v="West"/>
    <x v="22"/>
    <s v="Portland"/>
    <x v="4"/>
    <n v="75.000000000000014"/>
    <n v="425"/>
    <n v="318750.00000000006"/>
    <n v="127500.00000000003"/>
    <n v="0.4"/>
    <x v="0"/>
  </r>
  <r>
    <x v="3"/>
    <n v="1128299"/>
    <x v="461"/>
    <s v="West"/>
    <x v="22"/>
    <s v="Portland"/>
    <x v="5"/>
    <n v="80.000000000000014"/>
    <n v="550"/>
    <n v="440000.00000000006"/>
    <n v="132000"/>
    <n v="0.3"/>
    <x v="0"/>
  </r>
  <r>
    <x v="3"/>
    <n v="1128299"/>
    <x v="490"/>
    <s v="West"/>
    <x v="22"/>
    <s v="Portland"/>
    <x v="0"/>
    <n v="65.000000000000014"/>
    <n v="750"/>
    <n v="487500.00000000012"/>
    <n v="170625.00000000003"/>
    <n v="0.35"/>
    <x v="0"/>
  </r>
  <r>
    <x v="3"/>
    <n v="1128299"/>
    <x v="490"/>
    <s v="West"/>
    <x v="22"/>
    <s v="Portland"/>
    <x v="1"/>
    <n v="75.000000000000028"/>
    <n v="750"/>
    <n v="562500.00000000023"/>
    <n v="196875.00000000006"/>
    <n v="0.35"/>
    <x v="0"/>
  </r>
  <r>
    <x v="3"/>
    <n v="1128299"/>
    <x v="490"/>
    <s v="West"/>
    <x v="22"/>
    <s v="Portland"/>
    <x v="2"/>
    <n v="70.000000000000014"/>
    <n v="550"/>
    <n v="385000.00000000006"/>
    <n v="134750"/>
    <n v="0.35"/>
    <x v="0"/>
  </r>
  <r>
    <x v="3"/>
    <n v="1128299"/>
    <x v="490"/>
    <s v="West"/>
    <x v="22"/>
    <s v="Portland"/>
    <x v="3"/>
    <n v="70.000000000000014"/>
    <n v="550"/>
    <n v="385000.00000000006"/>
    <n v="134750"/>
    <n v="0.35"/>
    <x v="0"/>
  </r>
  <r>
    <x v="3"/>
    <n v="1128299"/>
    <x v="490"/>
    <s v="West"/>
    <x v="22"/>
    <s v="Portland"/>
    <x v="4"/>
    <n v="80.000000000000014"/>
    <n v="475"/>
    <n v="380000.00000000006"/>
    <n v="152000.00000000003"/>
    <n v="0.4"/>
    <x v="0"/>
  </r>
  <r>
    <x v="3"/>
    <n v="1128299"/>
    <x v="490"/>
    <s v="West"/>
    <x v="22"/>
    <s v="Portland"/>
    <x v="5"/>
    <n v="85.000000000000014"/>
    <n v="575"/>
    <n v="488750.00000000006"/>
    <n v="146625"/>
    <n v="0.3"/>
    <x v="0"/>
  </r>
  <r>
    <x v="3"/>
    <n v="1128299"/>
    <x v="181"/>
    <s v="West"/>
    <x v="22"/>
    <s v="Portland"/>
    <x v="0"/>
    <n v="35"/>
    <n v="400"/>
    <n v="140000"/>
    <n v="55999.999999999993"/>
    <n v="0.39999999999999997"/>
    <x v="0"/>
  </r>
  <r>
    <x v="3"/>
    <n v="1128299"/>
    <x v="181"/>
    <s v="West"/>
    <x v="22"/>
    <s v="Portland"/>
    <x v="1"/>
    <n v="45"/>
    <n v="400"/>
    <n v="180000"/>
    <n v="72000"/>
    <n v="0.39999999999999997"/>
    <x v="0"/>
  </r>
  <r>
    <x v="3"/>
    <n v="1128299"/>
    <x v="181"/>
    <s v="West"/>
    <x v="22"/>
    <s v="Portland"/>
    <x v="2"/>
    <n v="45"/>
    <n v="400"/>
    <n v="180000"/>
    <n v="72000"/>
    <n v="0.39999999999999997"/>
    <x v="0"/>
  </r>
  <r>
    <x v="3"/>
    <n v="1128299"/>
    <x v="181"/>
    <s v="West"/>
    <x v="22"/>
    <s v="Portland"/>
    <x v="3"/>
    <n v="45"/>
    <n v="250"/>
    <n v="112500"/>
    <n v="44999.999999999993"/>
    <n v="0.39999999999999997"/>
    <x v="0"/>
  </r>
  <r>
    <x v="3"/>
    <n v="1128299"/>
    <x v="181"/>
    <s v="West"/>
    <x v="22"/>
    <s v="Portland"/>
    <x v="4"/>
    <n v="50.000000000000014"/>
    <n v="200"/>
    <n v="100000.00000000003"/>
    <n v="45000.000000000015"/>
    <n v="0.45"/>
    <x v="0"/>
  </r>
  <r>
    <x v="3"/>
    <n v="1128299"/>
    <x v="181"/>
    <s v="West"/>
    <x v="22"/>
    <s v="Portland"/>
    <x v="5"/>
    <n v="45"/>
    <n v="450"/>
    <n v="202500"/>
    <n v="70875"/>
    <n v="0.35"/>
    <x v="0"/>
  </r>
  <r>
    <x v="3"/>
    <n v="1128299"/>
    <x v="212"/>
    <s v="West"/>
    <x v="22"/>
    <s v="Portland"/>
    <x v="0"/>
    <n v="35"/>
    <n v="500"/>
    <n v="175000"/>
    <n v="70000"/>
    <n v="0.39999999999999997"/>
    <x v="0"/>
  </r>
  <r>
    <x v="3"/>
    <n v="1128299"/>
    <x v="212"/>
    <s v="West"/>
    <x v="22"/>
    <s v="Portland"/>
    <x v="1"/>
    <n v="45"/>
    <n v="400"/>
    <n v="180000"/>
    <n v="72000"/>
    <n v="0.39999999999999997"/>
    <x v="0"/>
  </r>
  <r>
    <x v="3"/>
    <n v="1128299"/>
    <x v="212"/>
    <s v="West"/>
    <x v="22"/>
    <s v="Portland"/>
    <x v="2"/>
    <n v="45"/>
    <n v="400"/>
    <n v="180000"/>
    <n v="72000"/>
    <n v="0.39999999999999997"/>
    <x v="0"/>
  </r>
  <r>
    <x v="3"/>
    <n v="1128299"/>
    <x v="212"/>
    <s v="South"/>
    <x v="23"/>
    <s v="New Orleans"/>
    <x v="3"/>
    <n v="45"/>
    <n v="250"/>
    <n v="112500"/>
    <n v="44999.999999999993"/>
    <n v="0.39999999999999997"/>
    <x v="0"/>
  </r>
  <r>
    <x v="3"/>
    <n v="1128299"/>
    <x v="212"/>
    <s v="South"/>
    <x v="23"/>
    <s v="New Orleans"/>
    <x v="4"/>
    <n v="50.000000000000014"/>
    <n v="175"/>
    <n v="87500.000000000029"/>
    <n v="39375.000000000015"/>
    <n v="0.45"/>
    <x v="0"/>
  </r>
  <r>
    <x v="3"/>
    <n v="1128299"/>
    <x v="212"/>
    <s v="South"/>
    <x v="23"/>
    <s v="New Orleans"/>
    <x v="5"/>
    <n v="45"/>
    <n v="375"/>
    <n v="168750"/>
    <n v="59062.499999999993"/>
    <n v="0.35"/>
    <x v="0"/>
  </r>
  <r>
    <x v="3"/>
    <n v="1128299"/>
    <x v="221"/>
    <s v="South"/>
    <x v="23"/>
    <s v="New Orleans"/>
    <x v="0"/>
    <n v="45"/>
    <n v="525"/>
    <n v="236250"/>
    <n v="94499.999999999985"/>
    <n v="0.39999999999999997"/>
    <x v="0"/>
  </r>
  <r>
    <x v="3"/>
    <n v="1128299"/>
    <x v="221"/>
    <s v="South"/>
    <x v="23"/>
    <s v="New Orleans"/>
    <x v="1"/>
    <n v="55.000000000000007"/>
    <n v="375"/>
    <n v="206250.00000000003"/>
    <n v="82500"/>
    <n v="0.39999999999999997"/>
    <x v="0"/>
  </r>
  <r>
    <x v="3"/>
    <n v="1128299"/>
    <x v="221"/>
    <s v="South"/>
    <x v="23"/>
    <s v="New Orleans"/>
    <x v="2"/>
    <n v="60"/>
    <n v="400"/>
    <n v="240000"/>
    <n v="95999.999999999985"/>
    <n v="0.39999999999999997"/>
    <x v="0"/>
  </r>
  <r>
    <x v="3"/>
    <n v="1128299"/>
    <x v="221"/>
    <s v="South"/>
    <x v="23"/>
    <s v="New Orleans"/>
    <x v="3"/>
    <n v="55.000000000000007"/>
    <n v="300"/>
    <n v="165000.00000000003"/>
    <n v="66000"/>
    <n v="0.39999999999999997"/>
    <x v="0"/>
  </r>
  <r>
    <x v="3"/>
    <n v="1128299"/>
    <x v="221"/>
    <s v="South"/>
    <x v="23"/>
    <s v="New Orleans"/>
    <x v="4"/>
    <n v="60.000000000000007"/>
    <n v="150"/>
    <n v="90000.000000000015"/>
    <n v="40500.000000000007"/>
    <n v="0.45"/>
    <x v="0"/>
  </r>
  <r>
    <x v="3"/>
    <n v="1128299"/>
    <x v="221"/>
    <s v="South"/>
    <x v="23"/>
    <s v="New Orleans"/>
    <x v="5"/>
    <n v="45"/>
    <n v="350"/>
    <n v="157500"/>
    <n v="55125"/>
    <n v="0.35"/>
    <x v="0"/>
  </r>
  <r>
    <x v="3"/>
    <n v="1128299"/>
    <x v="240"/>
    <s v="South"/>
    <x v="23"/>
    <s v="New Orleans"/>
    <x v="0"/>
    <n v="50"/>
    <n v="525"/>
    <n v="262500"/>
    <n v="104999.99999999999"/>
    <n v="0.39999999999999997"/>
    <x v="0"/>
  </r>
  <r>
    <x v="3"/>
    <n v="1128299"/>
    <x v="240"/>
    <s v="South"/>
    <x v="23"/>
    <s v="New Orleans"/>
    <x v="1"/>
    <n v="55.000000000000007"/>
    <n v="325"/>
    <n v="178750.00000000003"/>
    <n v="71500"/>
    <n v="0.39999999999999997"/>
    <x v="0"/>
  </r>
  <r>
    <x v="3"/>
    <n v="1128299"/>
    <x v="240"/>
    <s v="South"/>
    <x v="23"/>
    <s v="New Orleans"/>
    <x v="2"/>
    <n v="55.000000000000007"/>
    <n v="375"/>
    <n v="206250.00000000003"/>
    <n v="82500"/>
    <n v="0.39999999999999997"/>
    <x v="0"/>
  </r>
  <r>
    <x v="3"/>
    <n v="1128299"/>
    <x v="240"/>
    <s v="South"/>
    <x v="23"/>
    <s v="New Orleans"/>
    <x v="3"/>
    <n v="40.000000000000007"/>
    <n v="275"/>
    <n v="110000.00000000001"/>
    <n v="44000"/>
    <n v="0.39999999999999997"/>
    <x v="0"/>
  </r>
  <r>
    <x v="3"/>
    <n v="1128299"/>
    <x v="240"/>
    <s v="South"/>
    <x v="23"/>
    <s v="New Orleans"/>
    <x v="4"/>
    <n v="45.000000000000014"/>
    <n v="175"/>
    <n v="78750.000000000029"/>
    <n v="35437.500000000015"/>
    <n v="0.45"/>
    <x v="0"/>
  </r>
  <r>
    <x v="3"/>
    <n v="1128299"/>
    <x v="240"/>
    <s v="South"/>
    <x v="23"/>
    <s v="New Orleans"/>
    <x v="5"/>
    <n v="60.000000000000007"/>
    <n v="350"/>
    <n v="210000.00000000003"/>
    <n v="73500"/>
    <n v="0.35"/>
    <x v="0"/>
  </r>
  <r>
    <x v="3"/>
    <n v="1128299"/>
    <x v="271"/>
    <s v="South"/>
    <x v="23"/>
    <s v="New Orleans"/>
    <x v="0"/>
    <n v="45"/>
    <n v="550"/>
    <n v="247500"/>
    <n v="98999.999999999985"/>
    <n v="0.39999999999999997"/>
    <x v="0"/>
  </r>
  <r>
    <x v="3"/>
    <n v="1128299"/>
    <x v="271"/>
    <s v="South"/>
    <x v="23"/>
    <s v="New Orleans"/>
    <x v="1"/>
    <n v="50"/>
    <n v="400"/>
    <n v="200000"/>
    <n v="80000"/>
    <n v="0.39999999999999997"/>
    <x v="0"/>
  </r>
  <r>
    <x v="3"/>
    <n v="1128299"/>
    <x v="271"/>
    <s v="South"/>
    <x v="23"/>
    <s v="New Orleans"/>
    <x v="2"/>
    <n v="50"/>
    <n v="400"/>
    <n v="200000"/>
    <n v="80000"/>
    <n v="0.39999999999999997"/>
    <x v="0"/>
  </r>
  <r>
    <x v="3"/>
    <n v="1128299"/>
    <x v="271"/>
    <s v="South"/>
    <x v="23"/>
    <s v="New Orleans"/>
    <x v="3"/>
    <n v="45"/>
    <n v="325"/>
    <n v="146250"/>
    <n v="58499.999999999993"/>
    <n v="0.39999999999999997"/>
    <x v="0"/>
  </r>
  <r>
    <x v="3"/>
    <n v="1128299"/>
    <x v="271"/>
    <s v="South"/>
    <x v="23"/>
    <s v="New Orleans"/>
    <x v="4"/>
    <n v="40"/>
    <n v="225"/>
    <n v="90000"/>
    <n v="40500"/>
    <n v="0.45"/>
    <x v="0"/>
  </r>
  <r>
    <x v="3"/>
    <n v="1128299"/>
    <x v="271"/>
    <s v="South"/>
    <x v="23"/>
    <s v="New Orleans"/>
    <x v="5"/>
    <n v="65"/>
    <n v="575"/>
    <n v="373750"/>
    <n v="130812.49999999999"/>
    <n v="0.35"/>
    <x v="2"/>
  </r>
  <r>
    <x v="3"/>
    <n v="1128299"/>
    <x v="301"/>
    <s v="South"/>
    <x v="23"/>
    <s v="New Orleans"/>
    <x v="0"/>
    <n v="60"/>
    <n v="825"/>
    <n v="495000"/>
    <n v="197999.99999999997"/>
    <n v="0.39999999999999997"/>
    <x v="2"/>
  </r>
  <r>
    <x v="3"/>
    <n v="1128299"/>
    <x v="301"/>
    <s v="South"/>
    <x v="23"/>
    <s v="New Orleans"/>
    <x v="1"/>
    <n v="70"/>
    <n v="700"/>
    <n v="490000"/>
    <n v="195999.99999999997"/>
    <n v="0.39999999999999997"/>
    <x v="2"/>
  </r>
  <r>
    <x v="3"/>
    <n v="1128299"/>
    <x v="301"/>
    <s v="South"/>
    <x v="23"/>
    <s v="New Orleans"/>
    <x v="2"/>
    <n v="85"/>
    <n v="700"/>
    <n v="595000"/>
    <n v="237999.99999999997"/>
    <n v="0.39999999999999997"/>
    <x v="2"/>
  </r>
  <r>
    <x v="3"/>
    <n v="1128299"/>
    <x v="301"/>
    <s v="South"/>
    <x v="23"/>
    <s v="New Orleans"/>
    <x v="3"/>
    <n v="85"/>
    <n v="575"/>
    <n v="488750"/>
    <n v="195499.99999999997"/>
    <n v="0.39999999999999997"/>
    <x v="2"/>
  </r>
  <r>
    <x v="3"/>
    <n v="1128299"/>
    <x v="301"/>
    <s v="South"/>
    <x v="23"/>
    <s v="New Orleans"/>
    <x v="4"/>
    <n v="95"/>
    <n v="450"/>
    <n v="427500"/>
    <n v="192375"/>
    <n v="0.45"/>
    <x v="2"/>
  </r>
  <r>
    <x v="3"/>
    <n v="1128299"/>
    <x v="301"/>
    <s v="South"/>
    <x v="23"/>
    <s v="New Orleans"/>
    <x v="5"/>
    <n v="110.00000000000001"/>
    <n v="750"/>
    <n v="825000.00000000012"/>
    <n v="288750"/>
    <n v="0.35"/>
    <x v="2"/>
  </r>
  <r>
    <x v="3"/>
    <n v="1128299"/>
    <x v="330"/>
    <s v="South"/>
    <x v="23"/>
    <s v="New Orleans"/>
    <x v="0"/>
    <n v="90"/>
    <n v="900"/>
    <n v="810000"/>
    <n v="324000"/>
    <n v="0.39999999999999997"/>
    <x v="2"/>
  </r>
  <r>
    <x v="3"/>
    <n v="1128299"/>
    <x v="330"/>
    <s v="South"/>
    <x v="23"/>
    <s v="New Orleans"/>
    <x v="1"/>
    <n v="95"/>
    <n v="750"/>
    <n v="712500"/>
    <n v="285000"/>
    <n v="0.39999999999999997"/>
    <x v="2"/>
  </r>
  <r>
    <x v="3"/>
    <n v="1128299"/>
    <x v="330"/>
    <s v="South"/>
    <x v="23"/>
    <s v="New Orleans"/>
    <x v="2"/>
    <n v="95"/>
    <n v="700"/>
    <n v="665000"/>
    <n v="266000"/>
    <n v="0.39999999999999997"/>
    <x v="2"/>
  </r>
  <r>
    <x v="3"/>
    <n v="1128299"/>
    <x v="330"/>
    <s v="South"/>
    <x v="23"/>
    <s v="New Orleans"/>
    <x v="3"/>
    <n v="90"/>
    <n v="600"/>
    <n v="540000"/>
    <n v="215999.99999999997"/>
    <n v="0.39999999999999997"/>
    <x v="2"/>
  </r>
  <r>
    <x v="3"/>
    <n v="1128299"/>
    <x v="330"/>
    <s v="South"/>
    <x v="23"/>
    <s v="New Orleans"/>
    <x v="4"/>
    <n v="95"/>
    <n v="650"/>
    <n v="617500"/>
    <n v="277875"/>
    <n v="0.45"/>
    <x v="2"/>
  </r>
  <r>
    <x v="3"/>
    <n v="1128299"/>
    <x v="330"/>
    <s v="South"/>
    <x v="23"/>
    <s v="New Orleans"/>
    <x v="5"/>
    <n v="110.00000000000001"/>
    <n v="650"/>
    <n v="715000.00000000012"/>
    <n v="250250.00000000003"/>
    <n v="0.35"/>
    <x v="2"/>
  </r>
  <r>
    <x v="3"/>
    <n v="1128299"/>
    <x v="362"/>
    <s v="South"/>
    <x v="23"/>
    <s v="New Orleans"/>
    <x v="0"/>
    <n v="95"/>
    <n v="850"/>
    <n v="807500"/>
    <n v="323000"/>
    <n v="0.39999999999999997"/>
    <x v="2"/>
  </r>
  <r>
    <x v="3"/>
    <n v="1128299"/>
    <x v="362"/>
    <s v="South"/>
    <x v="23"/>
    <s v="New Orleans"/>
    <x v="1"/>
    <n v="85.000000000000014"/>
    <n v="825"/>
    <n v="701250.00000000012"/>
    <n v="280500"/>
    <n v="0.39999999999999997"/>
    <x v="2"/>
  </r>
  <r>
    <x v="3"/>
    <n v="1128299"/>
    <x v="362"/>
    <s v="South"/>
    <x v="23"/>
    <s v="New Orleans"/>
    <x v="2"/>
    <n v="75.000000000000014"/>
    <n v="700"/>
    <n v="525000.00000000012"/>
    <n v="210000.00000000003"/>
    <n v="0.39999999999999997"/>
    <x v="2"/>
  </r>
  <r>
    <x v="3"/>
    <n v="1128299"/>
    <x v="362"/>
    <s v="South"/>
    <x v="23"/>
    <s v="New Orleans"/>
    <x v="3"/>
    <n v="75.000000000000014"/>
    <n v="475"/>
    <n v="356250.00000000006"/>
    <n v="142500"/>
    <n v="0.39999999999999997"/>
    <x v="2"/>
  </r>
  <r>
    <x v="3"/>
    <n v="1128299"/>
    <x v="362"/>
    <s v="South"/>
    <x v="23"/>
    <s v="New Orleans"/>
    <x v="4"/>
    <n v="64.999999999999986"/>
    <n v="475"/>
    <n v="308749.99999999994"/>
    <n v="138937.49999999997"/>
    <n v="0.45"/>
    <x v="2"/>
  </r>
  <r>
    <x v="3"/>
    <n v="1128299"/>
    <x v="362"/>
    <s v="South"/>
    <x v="23"/>
    <s v="New Orleans"/>
    <x v="5"/>
    <n v="70"/>
    <n v="300"/>
    <n v="210000"/>
    <n v="73500"/>
    <n v="0.35"/>
    <x v="2"/>
  </r>
  <r>
    <x v="3"/>
    <n v="1128299"/>
    <x v="394"/>
    <s v="South"/>
    <x v="23"/>
    <s v="New Orleans"/>
    <x v="0"/>
    <n v="45.000000000000014"/>
    <n v="500"/>
    <n v="225000.00000000006"/>
    <n v="90000.000000000015"/>
    <n v="0.39999999999999997"/>
    <x v="2"/>
  </r>
  <r>
    <x v="3"/>
    <n v="1128299"/>
    <x v="394"/>
    <s v="South"/>
    <x v="23"/>
    <s v="New Orleans"/>
    <x v="1"/>
    <n v="50.000000000000014"/>
    <n v="500"/>
    <n v="250000.00000000006"/>
    <n v="100000.00000000001"/>
    <n v="0.39999999999999997"/>
    <x v="2"/>
  </r>
  <r>
    <x v="3"/>
    <n v="1128299"/>
    <x v="394"/>
    <s v="South"/>
    <x v="23"/>
    <s v="New Orleans"/>
    <x v="2"/>
    <n v="45.000000000000014"/>
    <n v="300"/>
    <n v="135000.00000000003"/>
    <n v="54000.000000000007"/>
    <n v="0.39999999999999997"/>
    <x v="2"/>
  </r>
  <r>
    <x v="3"/>
    <n v="1128299"/>
    <x v="394"/>
    <s v="South"/>
    <x v="23"/>
    <s v="New Orleans"/>
    <x v="3"/>
    <n v="45.000000000000014"/>
    <n v="250"/>
    <n v="112500.00000000003"/>
    <n v="45000.000000000007"/>
    <n v="0.39999999999999997"/>
    <x v="2"/>
  </r>
  <r>
    <x v="3"/>
    <n v="1128299"/>
    <x v="394"/>
    <s v="South"/>
    <x v="23"/>
    <s v="New Orleans"/>
    <x v="4"/>
    <n v="55.000000000000007"/>
    <n v="275"/>
    <n v="151250.00000000003"/>
    <n v="68062.500000000015"/>
    <n v="0.45"/>
    <x v="2"/>
  </r>
  <r>
    <x v="3"/>
    <n v="1128299"/>
    <x v="394"/>
    <s v="South"/>
    <x v="23"/>
    <s v="New Orleans"/>
    <x v="5"/>
    <n v="40"/>
    <n v="300"/>
    <n v="120000"/>
    <n v="42000"/>
    <n v="0.35"/>
    <x v="2"/>
  </r>
  <r>
    <x v="3"/>
    <n v="1128299"/>
    <x v="423"/>
    <s v="South"/>
    <x v="23"/>
    <s v="New Orleans"/>
    <x v="0"/>
    <n v="35"/>
    <n v="400"/>
    <n v="140000"/>
    <n v="55999.999999999993"/>
    <n v="0.39999999999999997"/>
    <x v="2"/>
  </r>
  <r>
    <x v="3"/>
    <n v="1128299"/>
    <x v="423"/>
    <s v="South"/>
    <x v="23"/>
    <s v="New Orleans"/>
    <x v="1"/>
    <n v="50.000000000000014"/>
    <n v="575"/>
    <n v="287500.00000000006"/>
    <n v="115000.00000000001"/>
    <n v="0.39999999999999997"/>
    <x v="2"/>
  </r>
  <r>
    <x v="3"/>
    <n v="1128299"/>
    <x v="423"/>
    <s v="South"/>
    <x v="23"/>
    <s v="New Orleans"/>
    <x v="2"/>
    <n v="45.000000000000014"/>
    <n v="400"/>
    <n v="180000.00000000006"/>
    <n v="72000.000000000015"/>
    <n v="0.39999999999999997"/>
    <x v="2"/>
  </r>
  <r>
    <x v="3"/>
    <n v="1128299"/>
    <x v="423"/>
    <s v="South"/>
    <x v="23"/>
    <s v="New Orleans"/>
    <x v="3"/>
    <n v="40.000000000000007"/>
    <n v="375"/>
    <n v="150000.00000000003"/>
    <n v="60000.000000000007"/>
    <n v="0.39999999999999997"/>
    <x v="2"/>
  </r>
  <r>
    <x v="3"/>
    <n v="1128299"/>
    <x v="423"/>
    <s v="South"/>
    <x v="23"/>
    <s v="New Orleans"/>
    <x v="4"/>
    <n v="50"/>
    <n v="350"/>
    <n v="175000"/>
    <n v="78750"/>
    <n v="0.45"/>
    <x v="2"/>
  </r>
  <r>
    <x v="3"/>
    <n v="1128299"/>
    <x v="423"/>
    <s v="South"/>
    <x v="23"/>
    <s v="New Orleans"/>
    <x v="5"/>
    <n v="55.000000000000007"/>
    <n v="400"/>
    <n v="220000.00000000003"/>
    <n v="77000"/>
    <n v="0.35"/>
    <x v="2"/>
  </r>
  <r>
    <x v="3"/>
    <n v="1128299"/>
    <x v="454"/>
    <s v="South"/>
    <x v="23"/>
    <s v="New Orleans"/>
    <x v="0"/>
    <n v="40.000000000000007"/>
    <n v="625"/>
    <n v="250000.00000000006"/>
    <n v="100000.00000000001"/>
    <n v="0.39999999999999997"/>
    <x v="2"/>
  </r>
  <r>
    <x v="3"/>
    <n v="1128299"/>
    <x v="454"/>
    <s v="South"/>
    <x v="23"/>
    <s v="New Orleans"/>
    <x v="1"/>
    <n v="45.000000000000014"/>
    <n v="700"/>
    <n v="315000.00000000012"/>
    <n v="126000.00000000003"/>
    <n v="0.39999999999999997"/>
    <x v="2"/>
  </r>
  <r>
    <x v="3"/>
    <n v="1128299"/>
    <x v="454"/>
    <s v="South"/>
    <x v="23"/>
    <s v="New Orleans"/>
    <x v="2"/>
    <n v="40.000000000000007"/>
    <n v="525"/>
    <n v="210000.00000000003"/>
    <n v="84000"/>
    <n v="0.39999999999999997"/>
    <x v="2"/>
  </r>
  <r>
    <x v="3"/>
    <n v="1128299"/>
    <x v="454"/>
    <s v="South"/>
    <x v="23"/>
    <s v="New Orleans"/>
    <x v="3"/>
    <n v="50.000000000000014"/>
    <n v="500"/>
    <n v="250000.00000000006"/>
    <n v="100000.00000000001"/>
    <n v="0.39999999999999997"/>
    <x v="2"/>
  </r>
  <r>
    <x v="3"/>
    <n v="1128299"/>
    <x v="454"/>
    <s v="South"/>
    <x v="23"/>
    <s v="New Orleans"/>
    <x v="4"/>
    <n v="70"/>
    <n v="475"/>
    <n v="332500"/>
    <n v="149625"/>
    <n v="0.45"/>
    <x v="2"/>
  </r>
  <r>
    <x v="3"/>
    <n v="1128299"/>
    <x v="454"/>
    <s v="South"/>
    <x v="23"/>
    <s v="New Orleans"/>
    <x v="5"/>
    <n v="85.000000000000014"/>
    <n v="600"/>
    <n v="510000.00000000006"/>
    <n v="178500"/>
    <n v="0.35"/>
    <x v="2"/>
  </r>
  <r>
    <x v="3"/>
    <n v="1128299"/>
    <x v="483"/>
    <s v="South"/>
    <x v="23"/>
    <s v="New Orleans"/>
    <x v="0"/>
    <n v="70.000000000000014"/>
    <n v="800"/>
    <n v="560000.00000000012"/>
    <n v="224000.00000000003"/>
    <n v="0.39999999999999997"/>
    <x v="2"/>
  </r>
  <r>
    <x v="3"/>
    <n v="1128299"/>
    <x v="483"/>
    <s v="South"/>
    <x v="23"/>
    <s v="New Orleans"/>
    <x v="1"/>
    <n v="80.000000000000028"/>
    <n v="800"/>
    <n v="640000.00000000023"/>
    <n v="256000.00000000006"/>
    <n v="0.39999999999999997"/>
    <x v="2"/>
  </r>
  <r>
    <x v="0"/>
    <n v="1128299"/>
    <x v="483"/>
    <s v="South"/>
    <x v="23"/>
    <s v="New Orleans"/>
    <x v="2"/>
    <n v="75.000000000000028"/>
    <n v="600"/>
    <n v="450000.00000000017"/>
    <n v="180000.00000000006"/>
    <n v="0.39999999999999997"/>
    <x v="2"/>
  </r>
  <r>
    <x v="0"/>
    <n v="1128299"/>
    <x v="483"/>
    <s v="South"/>
    <x v="23"/>
    <s v="New Orleans"/>
    <x v="3"/>
    <n v="75.000000000000028"/>
    <n v="600"/>
    <n v="450000.00000000017"/>
    <n v="180000.00000000006"/>
    <n v="0.39999999999999997"/>
    <x v="2"/>
  </r>
  <r>
    <x v="0"/>
    <n v="1128299"/>
    <x v="483"/>
    <s v="South"/>
    <x v="23"/>
    <s v="New Orleans"/>
    <x v="4"/>
    <n v="85.000000000000014"/>
    <n v="525"/>
    <n v="446250.00000000006"/>
    <n v="200812.50000000003"/>
    <n v="0.45"/>
    <x v="2"/>
  </r>
  <r>
    <x v="0"/>
    <n v="1128299"/>
    <x v="483"/>
    <s v="South"/>
    <x v="23"/>
    <s v="New Orleans"/>
    <x v="5"/>
    <n v="90.000000000000028"/>
    <n v="625"/>
    <n v="562500.00000000023"/>
    <n v="196875.00000000006"/>
    <n v="0.35"/>
    <x v="2"/>
  </r>
  <r>
    <x v="0"/>
    <n v="1197831"/>
    <x v="169"/>
    <s v="South"/>
    <x v="23"/>
    <s v="New Orleans"/>
    <x v="0"/>
    <n v="20"/>
    <n v="675"/>
    <n v="135000"/>
    <n v="40500"/>
    <n v="0.3"/>
    <x v="2"/>
  </r>
  <r>
    <x v="0"/>
    <n v="1197831"/>
    <x v="169"/>
    <s v="South"/>
    <x v="23"/>
    <s v="New Orleans"/>
    <x v="1"/>
    <n v="30"/>
    <n v="675"/>
    <n v="202500"/>
    <n v="60750"/>
    <n v="0.3"/>
    <x v="2"/>
  </r>
  <r>
    <x v="0"/>
    <n v="1197831"/>
    <x v="169"/>
    <s v="South"/>
    <x v="23"/>
    <s v="New Orleans"/>
    <x v="2"/>
    <n v="30"/>
    <n v="475"/>
    <n v="142500"/>
    <n v="42750"/>
    <n v="0.3"/>
    <x v="2"/>
  </r>
  <r>
    <x v="0"/>
    <n v="1197831"/>
    <x v="169"/>
    <s v="South"/>
    <x v="23"/>
    <s v="New Orleans"/>
    <x v="3"/>
    <n v="35"/>
    <n v="475"/>
    <n v="166250"/>
    <n v="66500"/>
    <n v="0.4"/>
    <x v="2"/>
  </r>
  <r>
    <x v="0"/>
    <n v="1197831"/>
    <x v="169"/>
    <s v="South"/>
    <x v="23"/>
    <s v="New Orleans"/>
    <x v="4"/>
    <n v="40"/>
    <n v="325"/>
    <n v="130000"/>
    <n v="32500"/>
    <n v="0.25"/>
    <x v="2"/>
  </r>
  <r>
    <x v="3"/>
    <n v="1197831"/>
    <x v="169"/>
    <s v="South"/>
    <x v="23"/>
    <s v="New Orleans"/>
    <x v="5"/>
    <n v="35"/>
    <n v="475"/>
    <n v="166250"/>
    <n v="74812.5"/>
    <n v="0.45"/>
    <x v="2"/>
  </r>
  <r>
    <x v="0"/>
    <n v="1197831"/>
    <x v="199"/>
    <s v="South"/>
    <x v="23"/>
    <s v="New Orleans"/>
    <x v="0"/>
    <n v="25"/>
    <n v="625"/>
    <n v="156250"/>
    <n v="46875"/>
    <n v="0.3"/>
    <x v="2"/>
  </r>
  <r>
    <x v="0"/>
    <n v="1197831"/>
    <x v="199"/>
    <s v="South"/>
    <x v="23"/>
    <s v="New Orleans"/>
    <x v="1"/>
    <n v="35"/>
    <n v="600"/>
    <n v="210000"/>
    <n v="63000"/>
    <n v="0.3"/>
    <x v="2"/>
  </r>
  <r>
    <x v="0"/>
    <n v="1197831"/>
    <x v="199"/>
    <s v="South"/>
    <x v="23"/>
    <s v="New Orleans"/>
    <x v="2"/>
    <n v="35"/>
    <n v="425"/>
    <n v="148750"/>
    <n v="44625"/>
    <n v="0.3"/>
    <x v="2"/>
  </r>
  <r>
    <x v="0"/>
    <n v="1197831"/>
    <x v="199"/>
    <s v="West"/>
    <x v="24"/>
    <s v="Boise"/>
    <x v="3"/>
    <n v="35"/>
    <n v="375"/>
    <n v="131250"/>
    <n v="52500"/>
    <n v="0.4"/>
    <x v="2"/>
  </r>
  <r>
    <x v="0"/>
    <n v="1197831"/>
    <x v="199"/>
    <s v="West"/>
    <x v="24"/>
    <s v="Boise"/>
    <x v="4"/>
    <n v="40"/>
    <n v="250"/>
    <n v="100000"/>
    <n v="25000"/>
    <n v="0.25"/>
    <x v="2"/>
  </r>
  <r>
    <x v="0"/>
    <n v="1197831"/>
    <x v="199"/>
    <s v="West"/>
    <x v="24"/>
    <s v="Boise"/>
    <x v="5"/>
    <n v="35"/>
    <n v="450"/>
    <n v="157500"/>
    <n v="70875"/>
    <n v="0.45"/>
    <x v="2"/>
  </r>
  <r>
    <x v="0"/>
    <n v="1197831"/>
    <x v="708"/>
    <s v="West"/>
    <x v="24"/>
    <s v="Boise"/>
    <x v="0"/>
    <n v="30"/>
    <n v="625"/>
    <n v="187500"/>
    <n v="65625"/>
    <n v="0.35"/>
    <x v="2"/>
  </r>
  <r>
    <x v="0"/>
    <n v="1197831"/>
    <x v="708"/>
    <s v="West"/>
    <x v="24"/>
    <s v="Boise"/>
    <x v="1"/>
    <n v="40"/>
    <n v="625"/>
    <n v="250000"/>
    <n v="87500"/>
    <n v="0.35"/>
    <x v="2"/>
  </r>
  <r>
    <x v="0"/>
    <n v="1197831"/>
    <x v="708"/>
    <s v="West"/>
    <x v="24"/>
    <s v="Boise"/>
    <x v="2"/>
    <n v="30"/>
    <n v="450"/>
    <n v="135000"/>
    <n v="47250"/>
    <n v="0.35"/>
    <x v="2"/>
  </r>
  <r>
    <x v="0"/>
    <n v="1197831"/>
    <x v="708"/>
    <s v="West"/>
    <x v="24"/>
    <s v="Boise"/>
    <x v="3"/>
    <n v="35"/>
    <n v="350"/>
    <n v="122500"/>
    <n v="55125"/>
    <n v="0.45"/>
    <x v="2"/>
  </r>
  <r>
    <x v="3"/>
    <n v="1197831"/>
    <x v="708"/>
    <s v="West"/>
    <x v="24"/>
    <s v="Boise"/>
    <x v="4"/>
    <n v="40"/>
    <n v="250"/>
    <n v="100000"/>
    <n v="30000"/>
    <n v="0.3"/>
    <x v="2"/>
  </r>
  <r>
    <x v="3"/>
    <n v="1197831"/>
    <x v="708"/>
    <s v="West"/>
    <x v="24"/>
    <s v="Boise"/>
    <x v="5"/>
    <n v="35"/>
    <n v="400"/>
    <n v="140000"/>
    <n v="70000"/>
    <n v="0.5"/>
    <x v="2"/>
  </r>
  <r>
    <x v="3"/>
    <n v="1197831"/>
    <x v="723"/>
    <s v="West"/>
    <x v="24"/>
    <s v="Boise"/>
    <x v="0"/>
    <n v="20"/>
    <n v="650"/>
    <n v="130000"/>
    <n v="45500"/>
    <n v="0.35"/>
    <x v="2"/>
  </r>
  <r>
    <x v="3"/>
    <n v="1197831"/>
    <x v="723"/>
    <s v="West"/>
    <x v="24"/>
    <s v="Boise"/>
    <x v="1"/>
    <n v="30.000000000000004"/>
    <n v="650"/>
    <n v="195000.00000000003"/>
    <n v="68250"/>
    <n v="0.35"/>
    <x v="2"/>
  </r>
  <r>
    <x v="3"/>
    <n v="1197831"/>
    <x v="723"/>
    <s v="West"/>
    <x v="24"/>
    <s v="Boise"/>
    <x v="2"/>
    <n v="24.999999999999996"/>
    <n v="475"/>
    <n v="118749.99999999999"/>
    <n v="41562.499999999993"/>
    <n v="0.35"/>
    <x v="2"/>
  </r>
  <r>
    <x v="3"/>
    <n v="1197831"/>
    <x v="723"/>
    <s v="West"/>
    <x v="24"/>
    <s v="Boise"/>
    <x v="3"/>
    <n v="30.000000000000004"/>
    <n v="375"/>
    <n v="112500.00000000001"/>
    <n v="50625.000000000007"/>
    <n v="0.45"/>
    <x v="2"/>
  </r>
  <r>
    <x v="3"/>
    <n v="1197831"/>
    <x v="723"/>
    <s v="West"/>
    <x v="24"/>
    <s v="Boise"/>
    <x v="4"/>
    <n v="35"/>
    <n v="275"/>
    <n v="96250"/>
    <n v="28875"/>
    <n v="0.3"/>
    <x v="2"/>
  </r>
  <r>
    <x v="3"/>
    <n v="1197831"/>
    <x v="723"/>
    <s v="West"/>
    <x v="24"/>
    <s v="Boise"/>
    <x v="5"/>
    <n v="30.000000000000004"/>
    <n v="550"/>
    <n v="165000.00000000003"/>
    <n v="82500.000000000015"/>
    <n v="0.5"/>
    <x v="2"/>
  </r>
  <r>
    <x v="3"/>
    <n v="1197831"/>
    <x v="258"/>
    <s v="West"/>
    <x v="24"/>
    <s v="Boise"/>
    <x v="0"/>
    <n v="20"/>
    <n v="700"/>
    <n v="140000"/>
    <n v="49000"/>
    <n v="0.35"/>
    <x v="2"/>
  </r>
  <r>
    <x v="3"/>
    <n v="1197831"/>
    <x v="258"/>
    <s v="West"/>
    <x v="24"/>
    <s v="Boise"/>
    <x v="1"/>
    <n v="30.000000000000004"/>
    <n v="725"/>
    <n v="217500.00000000003"/>
    <n v="76125"/>
    <n v="0.35"/>
    <x v="2"/>
  </r>
  <r>
    <x v="3"/>
    <n v="1197831"/>
    <x v="258"/>
    <s v="West"/>
    <x v="24"/>
    <s v="Boise"/>
    <x v="2"/>
    <n v="24.999999999999996"/>
    <n v="575"/>
    <n v="143749.99999999997"/>
    <n v="50312.499999999985"/>
    <n v="0.35"/>
    <x v="2"/>
  </r>
  <r>
    <x v="3"/>
    <n v="1197831"/>
    <x v="258"/>
    <s v="West"/>
    <x v="24"/>
    <s v="Boise"/>
    <x v="3"/>
    <n v="35"/>
    <n v="500"/>
    <n v="175000"/>
    <n v="78750"/>
    <n v="0.45"/>
    <x v="2"/>
  </r>
  <r>
    <x v="3"/>
    <n v="1197831"/>
    <x v="258"/>
    <s v="West"/>
    <x v="24"/>
    <s v="Boise"/>
    <x v="4"/>
    <n v="50"/>
    <n v="400"/>
    <n v="200000"/>
    <n v="60000"/>
    <n v="0.3"/>
    <x v="2"/>
  </r>
  <r>
    <x v="3"/>
    <n v="1197831"/>
    <x v="258"/>
    <s v="West"/>
    <x v="24"/>
    <s v="Boise"/>
    <x v="5"/>
    <n v="45"/>
    <n v="750"/>
    <n v="337500"/>
    <n v="168750"/>
    <n v="0.5"/>
    <x v="2"/>
  </r>
  <r>
    <x v="3"/>
    <n v="1197831"/>
    <x v="288"/>
    <s v="West"/>
    <x v="24"/>
    <s v="Boise"/>
    <x v="0"/>
    <n v="45"/>
    <n v="750"/>
    <n v="337500"/>
    <n v="118124.99999999999"/>
    <n v="0.35"/>
    <x v="2"/>
  </r>
  <r>
    <x v="3"/>
    <n v="1197831"/>
    <x v="288"/>
    <s v="West"/>
    <x v="24"/>
    <s v="Boise"/>
    <x v="1"/>
    <n v="50"/>
    <n v="750"/>
    <n v="375000"/>
    <n v="131250"/>
    <n v="0.35"/>
    <x v="2"/>
  </r>
  <r>
    <x v="3"/>
    <n v="1197831"/>
    <x v="288"/>
    <s v="West"/>
    <x v="24"/>
    <s v="Boise"/>
    <x v="2"/>
    <n v="50"/>
    <n v="600"/>
    <n v="300000"/>
    <n v="105000"/>
    <n v="0.35"/>
    <x v="2"/>
  </r>
  <r>
    <x v="3"/>
    <n v="1197831"/>
    <x v="288"/>
    <s v="West"/>
    <x v="24"/>
    <s v="Boise"/>
    <x v="3"/>
    <n v="50"/>
    <n v="550"/>
    <n v="275000"/>
    <n v="123750"/>
    <n v="0.45"/>
    <x v="2"/>
  </r>
  <r>
    <x v="3"/>
    <n v="1197831"/>
    <x v="288"/>
    <s v="West"/>
    <x v="24"/>
    <s v="Boise"/>
    <x v="4"/>
    <n v="55.000000000000007"/>
    <n v="450"/>
    <n v="247500.00000000003"/>
    <n v="74250"/>
    <n v="0.3"/>
    <x v="2"/>
  </r>
  <r>
    <x v="3"/>
    <n v="1197831"/>
    <x v="288"/>
    <s v="West"/>
    <x v="24"/>
    <s v="Boise"/>
    <x v="5"/>
    <n v="60.000000000000007"/>
    <n v="825"/>
    <n v="495000.00000000006"/>
    <n v="247500.00000000003"/>
    <n v="0.5"/>
    <x v="2"/>
  </r>
  <r>
    <x v="3"/>
    <n v="1197831"/>
    <x v="320"/>
    <s v="West"/>
    <x v="24"/>
    <s v="Boise"/>
    <x v="0"/>
    <n v="50"/>
    <n v="775"/>
    <n v="387500"/>
    <n v="155000"/>
    <n v="0.39999999999999997"/>
    <x v="2"/>
  </r>
  <r>
    <x v="3"/>
    <n v="1197831"/>
    <x v="320"/>
    <s v="West"/>
    <x v="24"/>
    <s v="Boise"/>
    <x v="1"/>
    <n v="55.000000000000007"/>
    <n v="775"/>
    <n v="426250.00000000006"/>
    <n v="170500"/>
    <n v="0.39999999999999997"/>
    <x v="2"/>
  </r>
  <r>
    <x v="3"/>
    <n v="1197831"/>
    <x v="320"/>
    <s v="West"/>
    <x v="24"/>
    <s v="Boise"/>
    <x v="2"/>
    <n v="50"/>
    <n v="925"/>
    <n v="462500"/>
    <n v="184999.99999999997"/>
    <n v="0.39999999999999997"/>
    <x v="2"/>
  </r>
  <r>
    <x v="3"/>
    <n v="1197831"/>
    <x v="320"/>
    <s v="West"/>
    <x v="24"/>
    <s v="Boise"/>
    <x v="3"/>
    <n v="50"/>
    <n v="525"/>
    <n v="262500"/>
    <n v="131250"/>
    <n v="0.5"/>
    <x v="2"/>
  </r>
  <r>
    <x v="3"/>
    <n v="1197831"/>
    <x v="320"/>
    <s v="West"/>
    <x v="24"/>
    <s v="Boise"/>
    <x v="4"/>
    <n v="55.000000000000007"/>
    <n v="525"/>
    <n v="288750.00000000006"/>
    <n v="101062.50000000001"/>
    <n v="0.35"/>
    <x v="2"/>
  </r>
  <r>
    <x v="0"/>
    <n v="1197831"/>
    <x v="320"/>
    <s v="West"/>
    <x v="24"/>
    <s v="Boise"/>
    <x v="5"/>
    <n v="65"/>
    <n v="800"/>
    <n v="520000"/>
    <n v="286000"/>
    <n v="0.55000000000000004"/>
    <x v="2"/>
  </r>
  <r>
    <x v="0"/>
    <n v="1197831"/>
    <x v="353"/>
    <s v="West"/>
    <x v="24"/>
    <s v="Boise"/>
    <x v="0"/>
    <n v="50"/>
    <n v="750"/>
    <n v="375000"/>
    <n v="150000"/>
    <n v="0.39999999999999997"/>
    <x v="2"/>
  </r>
  <r>
    <x v="0"/>
    <n v="1197831"/>
    <x v="353"/>
    <s v="West"/>
    <x v="24"/>
    <s v="Boise"/>
    <x v="1"/>
    <n v="55.000000000000007"/>
    <n v="750"/>
    <n v="412500.00000000006"/>
    <n v="165000"/>
    <n v="0.39999999999999997"/>
    <x v="2"/>
  </r>
  <r>
    <x v="0"/>
    <n v="1197831"/>
    <x v="353"/>
    <s v="West"/>
    <x v="24"/>
    <s v="Boise"/>
    <x v="2"/>
    <n v="50"/>
    <n v="925"/>
    <n v="462500"/>
    <n v="184999.99999999997"/>
    <n v="0.39999999999999997"/>
    <x v="2"/>
  </r>
  <r>
    <x v="0"/>
    <n v="1197831"/>
    <x v="353"/>
    <s v="West"/>
    <x v="24"/>
    <s v="Boise"/>
    <x v="3"/>
    <n v="50"/>
    <n v="475"/>
    <n v="237500"/>
    <n v="118750"/>
    <n v="0.5"/>
    <x v="2"/>
  </r>
  <r>
    <x v="2"/>
    <n v="1197831"/>
    <x v="353"/>
    <s v="West"/>
    <x v="24"/>
    <s v="Boise"/>
    <x v="4"/>
    <n v="55.000000000000007"/>
    <n v="475"/>
    <n v="261250.00000000003"/>
    <n v="91437.5"/>
    <n v="0.35"/>
    <x v="2"/>
  </r>
  <r>
    <x v="2"/>
    <n v="1197831"/>
    <x v="353"/>
    <s v="West"/>
    <x v="24"/>
    <s v="Boise"/>
    <x v="5"/>
    <n v="60"/>
    <n v="725"/>
    <n v="435000"/>
    <n v="239250.00000000003"/>
    <n v="0.55000000000000004"/>
    <x v="2"/>
  </r>
  <r>
    <x v="2"/>
    <n v="1197831"/>
    <x v="381"/>
    <s v="West"/>
    <x v="24"/>
    <s v="Boise"/>
    <x v="0"/>
    <n v="55.000000000000007"/>
    <n v="675"/>
    <n v="371250.00000000006"/>
    <n v="148500"/>
    <n v="0.39999999999999997"/>
    <x v="2"/>
  </r>
  <r>
    <x v="2"/>
    <n v="1197831"/>
    <x v="381"/>
    <s v="West"/>
    <x v="24"/>
    <s v="Boise"/>
    <x v="1"/>
    <n v="55.000000000000007"/>
    <n v="625"/>
    <n v="343750.00000000006"/>
    <n v="137500"/>
    <n v="0.39999999999999997"/>
    <x v="2"/>
  </r>
  <r>
    <x v="2"/>
    <n v="1197831"/>
    <x v="381"/>
    <s v="West"/>
    <x v="24"/>
    <s v="Boise"/>
    <x v="2"/>
    <n v="60"/>
    <n v="675"/>
    <n v="405000"/>
    <n v="162000"/>
    <n v="0.39999999999999997"/>
    <x v="2"/>
  </r>
  <r>
    <x v="2"/>
    <n v="1197831"/>
    <x v="381"/>
    <s v="West"/>
    <x v="24"/>
    <s v="Boise"/>
    <x v="3"/>
    <n v="60"/>
    <n v="400"/>
    <n v="240000"/>
    <n v="120000"/>
    <n v="0.5"/>
    <x v="2"/>
  </r>
  <r>
    <x v="2"/>
    <n v="1197831"/>
    <x v="381"/>
    <s v="West"/>
    <x v="24"/>
    <s v="Boise"/>
    <x v="4"/>
    <n v="55.000000000000007"/>
    <n v="400"/>
    <n v="220000.00000000003"/>
    <n v="77000"/>
    <n v="0.35"/>
    <x v="2"/>
  </r>
  <r>
    <x v="2"/>
    <n v="1197831"/>
    <x v="381"/>
    <s v="West"/>
    <x v="24"/>
    <s v="Boise"/>
    <x v="5"/>
    <n v="50"/>
    <n v="625"/>
    <n v="312500"/>
    <n v="171875"/>
    <n v="0.55000000000000004"/>
    <x v="2"/>
  </r>
  <r>
    <x v="2"/>
    <n v="1197831"/>
    <x v="410"/>
    <s v="West"/>
    <x v="24"/>
    <s v="Boise"/>
    <x v="0"/>
    <n v="40"/>
    <n v="575"/>
    <n v="230000"/>
    <n v="91999.999999999985"/>
    <n v="0.39999999999999997"/>
    <x v="2"/>
  </r>
  <r>
    <x v="2"/>
    <n v="1197831"/>
    <x v="410"/>
    <s v="West"/>
    <x v="24"/>
    <s v="Boise"/>
    <x v="1"/>
    <n v="40"/>
    <n v="575"/>
    <n v="230000"/>
    <n v="91999.999999999985"/>
    <n v="0.39999999999999997"/>
    <x v="2"/>
  </r>
  <r>
    <x v="2"/>
    <n v="1197831"/>
    <x v="410"/>
    <s v="West"/>
    <x v="24"/>
    <s v="Boise"/>
    <x v="2"/>
    <n v="45"/>
    <n v="525"/>
    <n v="236250"/>
    <n v="94499.999999999985"/>
    <n v="0.39999999999999997"/>
    <x v="2"/>
  </r>
  <r>
    <x v="2"/>
    <n v="1197831"/>
    <x v="410"/>
    <s v="West"/>
    <x v="24"/>
    <s v="Boise"/>
    <x v="3"/>
    <n v="45"/>
    <n v="375"/>
    <n v="168750"/>
    <n v="84375"/>
    <n v="0.5"/>
    <x v="2"/>
  </r>
  <r>
    <x v="2"/>
    <n v="1197831"/>
    <x v="410"/>
    <s v="West"/>
    <x v="24"/>
    <s v="Boise"/>
    <x v="4"/>
    <n v="35"/>
    <n v="350"/>
    <n v="122500"/>
    <n v="42875"/>
    <n v="0.35"/>
    <x v="2"/>
  </r>
  <r>
    <x v="2"/>
    <n v="1197831"/>
    <x v="410"/>
    <s v="West"/>
    <x v="24"/>
    <s v="Boise"/>
    <x v="5"/>
    <n v="45"/>
    <n v="525"/>
    <n v="236250"/>
    <n v="129937.50000000001"/>
    <n v="0.55000000000000004"/>
    <x v="2"/>
  </r>
  <r>
    <x v="2"/>
    <n v="1197831"/>
    <x v="442"/>
    <s v="West"/>
    <x v="24"/>
    <s v="Boise"/>
    <x v="0"/>
    <n v="35"/>
    <n v="675"/>
    <n v="236250"/>
    <n v="94499.999999999985"/>
    <n v="0.39999999999999997"/>
    <x v="2"/>
  </r>
  <r>
    <x v="2"/>
    <n v="1197831"/>
    <x v="442"/>
    <s v="West"/>
    <x v="24"/>
    <s v="Boise"/>
    <x v="1"/>
    <n v="35"/>
    <n v="675"/>
    <n v="236250"/>
    <n v="94499.999999999985"/>
    <n v="0.39999999999999997"/>
    <x v="2"/>
  </r>
  <r>
    <x v="2"/>
    <n v="1197831"/>
    <x v="442"/>
    <s v="West"/>
    <x v="24"/>
    <s v="Boise"/>
    <x v="2"/>
    <n v="60"/>
    <n v="600"/>
    <n v="360000"/>
    <n v="144000"/>
    <n v="0.39999999999999997"/>
    <x v="2"/>
  </r>
  <r>
    <x v="2"/>
    <n v="1197831"/>
    <x v="442"/>
    <s v="West"/>
    <x v="24"/>
    <s v="Boise"/>
    <x v="3"/>
    <n v="60"/>
    <n v="450"/>
    <n v="270000"/>
    <n v="135000"/>
    <n v="0.5"/>
    <x v="2"/>
  </r>
  <r>
    <x v="2"/>
    <n v="1197831"/>
    <x v="442"/>
    <s v="West"/>
    <x v="24"/>
    <s v="Boise"/>
    <x v="4"/>
    <n v="54.999999999999993"/>
    <n v="425"/>
    <n v="233749.99999999997"/>
    <n v="81812.499999999985"/>
    <n v="0.35"/>
    <x v="2"/>
  </r>
  <r>
    <x v="2"/>
    <n v="1197831"/>
    <x v="442"/>
    <s v="West"/>
    <x v="24"/>
    <s v="Boise"/>
    <x v="5"/>
    <n v="65"/>
    <n v="625"/>
    <n v="406250"/>
    <n v="223437.50000000003"/>
    <n v="0.55000000000000004"/>
    <x v="2"/>
  </r>
  <r>
    <x v="0"/>
    <n v="1197831"/>
    <x v="471"/>
    <s v="West"/>
    <x v="24"/>
    <s v="Boise"/>
    <x v="0"/>
    <n v="54.999999999999993"/>
    <n v="775"/>
    <n v="426249.99999999994"/>
    <n v="170499.99999999997"/>
    <n v="0.39999999999999997"/>
    <x v="2"/>
  </r>
  <r>
    <x v="0"/>
    <n v="1197831"/>
    <x v="471"/>
    <s v="West"/>
    <x v="24"/>
    <s v="Boise"/>
    <x v="1"/>
    <n v="54.999999999999993"/>
    <n v="775"/>
    <n v="426249.99999999994"/>
    <n v="170499.99999999997"/>
    <n v="0.39999999999999997"/>
    <x v="2"/>
  </r>
  <r>
    <x v="0"/>
    <n v="1197831"/>
    <x v="471"/>
    <s v="West"/>
    <x v="24"/>
    <s v="Boise"/>
    <x v="2"/>
    <n v="60"/>
    <n v="675"/>
    <n v="405000"/>
    <n v="162000"/>
    <n v="0.39999999999999997"/>
    <x v="2"/>
  </r>
  <r>
    <x v="0"/>
    <n v="1197831"/>
    <x v="471"/>
    <s v="West"/>
    <x v="24"/>
    <s v="Boise"/>
    <x v="3"/>
    <n v="60"/>
    <n v="525"/>
    <n v="315000"/>
    <n v="157500"/>
    <n v="0.5"/>
    <x v="2"/>
  </r>
  <r>
    <x v="0"/>
    <n v="1197831"/>
    <x v="471"/>
    <s v="West"/>
    <x v="24"/>
    <s v="Boise"/>
    <x v="4"/>
    <n v="54.999999999999993"/>
    <n v="475"/>
    <n v="261249.99999999997"/>
    <n v="91437.499999999985"/>
    <n v="0.35"/>
    <x v="2"/>
  </r>
  <r>
    <x v="0"/>
    <n v="1197831"/>
    <x v="471"/>
    <s v="West"/>
    <x v="24"/>
    <s v="Boise"/>
    <x v="5"/>
    <n v="65"/>
    <n v="725"/>
    <n v="471250"/>
    <n v="259187.50000000003"/>
    <n v="0.55000000000000004"/>
    <x v="2"/>
  </r>
  <r>
    <x v="0"/>
    <n v="1128299"/>
    <x v="187"/>
    <s v="West"/>
    <x v="24"/>
    <s v="Boise"/>
    <x v="0"/>
    <n v="29.999999999999993"/>
    <n v="425"/>
    <n v="127499.99999999997"/>
    <n v="44624.999999999985"/>
    <n v="0.35"/>
    <x v="2"/>
  </r>
  <r>
    <x v="0"/>
    <n v="1128299"/>
    <x v="187"/>
    <s v="West"/>
    <x v="24"/>
    <s v="Boise"/>
    <x v="1"/>
    <n v="40"/>
    <n v="425"/>
    <n v="170000"/>
    <n v="68000"/>
    <n v="0.4"/>
    <x v="2"/>
  </r>
  <r>
    <x v="0"/>
    <n v="1128299"/>
    <x v="187"/>
    <s v="West"/>
    <x v="24"/>
    <s v="Boise"/>
    <x v="2"/>
    <n v="40"/>
    <n v="425"/>
    <n v="170000"/>
    <n v="59499.999999999993"/>
    <n v="0.35"/>
    <x v="2"/>
  </r>
  <r>
    <x v="0"/>
    <n v="1128299"/>
    <x v="187"/>
    <s v="West"/>
    <x v="24"/>
    <s v="Boise"/>
    <x v="3"/>
    <n v="40"/>
    <n v="275"/>
    <n v="110000"/>
    <n v="38500"/>
    <n v="0.35"/>
    <x v="2"/>
  </r>
  <r>
    <x v="0"/>
    <n v="1128299"/>
    <x v="187"/>
    <s v="West"/>
    <x v="24"/>
    <s v="Boise"/>
    <x v="4"/>
    <n v="45.000000000000007"/>
    <n v="225"/>
    <n v="101250.00000000001"/>
    <n v="30375.000000000004"/>
    <n v="0.3"/>
    <x v="2"/>
  </r>
  <r>
    <x v="0"/>
    <n v="1128299"/>
    <x v="187"/>
    <s v="West"/>
    <x v="24"/>
    <s v="Boise"/>
    <x v="5"/>
    <n v="40"/>
    <n v="425"/>
    <n v="170000"/>
    <n v="42500"/>
    <n v="0.25"/>
    <x v="2"/>
  </r>
  <r>
    <x v="0"/>
    <n v="1128299"/>
    <x v="697"/>
    <s v="West"/>
    <x v="24"/>
    <s v="Boise"/>
    <x v="0"/>
    <n v="29.999999999999993"/>
    <n v="475"/>
    <n v="142499.99999999997"/>
    <n v="49874.999999999985"/>
    <n v="0.35"/>
    <x v="2"/>
  </r>
  <r>
    <x v="0"/>
    <n v="1128299"/>
    <x v="697"/>
    <s v="West"/>
    <x v="24"/>
    <s v="Boise"/>
    <x v="1"/>
    <n v="40"/>
    <n v="375"/>
    <n v="150000"/>
    <n v="60000"/>
    <n v="0.4"/>
    <x v="2"/>
  </r>
  <r>
    <x v="0"/>
    <n v="1128299"/>
    <x v="697"/>
    <s v="West"/>
    <x v="24"/>
    <s v="Boise"/>
    <x v="2"/>
    <n v="40"/>
    <n v="375"/>
    <n v="150000"/>
    <n v="52500"/>
    <n v="0.35"/>
    <x v="2"/>
  </r>
  <r>
    <x v="0"/>
    <n v="1128299"/>
    <x v="697"/>
    <s v="West"/>
    <x v="25"/>
    <s v="Phoenix"/>
    <x v="3"/>
    <n v="40"/>
    <n v="225"/>
    <n v="90000"/>
    <n v="31499.999999999996"/>
    <n v="0.35"/>
    <x v="2"/>
  </r>
  <r>
    <x v="0"/>
    <n v="1128299"/>
    <x v="697"/>
    <s v="West"/>
    <x v="25"/>
    <s v="Phoenix"/>
    <x v="4"/>
    <n v="45.000000000000007"/>
    <n v="150"/>
    <n v="67500.000000000015"/>
    <n v="20250.000000000004"/>
    <n v="0.3"/>
    <x v="2"/>
  </r>
  <r>
    <x v="0"/>
    <n v="1128299"/>
    <x v="697"/>
    <s v="West"/>
    <x v="25"/>
    <s v="Phoenix"/>
    <x v="5"/>
    <n v="40"/>
    <n v="350"/>
    <n v="140000"/>
    <n v="35000"/>
    <n v="0.25"/>
    <x v="2"/>
  </r>
  <r>
    <x v="0"/>
    <n v="1128299"/>
    <x v="227"/>
    <s v="West"/>
    <x v="25"/>
    <s v="Phoenix"/>
    <x v="0"/>
    <n v="40"/>
    <n v="500"/>
    <n v="200000"/>
    <n v="70000"/>
    <n v="0.35"/>
    <x v="2"/>
  </r>
  <r>
    <x v="0"/>
    <n v="1128299"/>
    <x v="227"/>
    <s v="West"/>
    <x v="25"/>
    <s v="Phoenix"/>
    <x v="1"/>
    <n v="50"/>
    <n v="350"/>
    <n v="175000"/>
    <n v="70000"/>
    <n v="0.4"/>
    <x v="2"/>
  </r>
  <r>
    <x v="0"/>
    <n v="1128299"/>
    <x v="227"/>
    <s v="West"/>
    <x v="25"/>
    <s v="Phoenix"/>
    <x v="2"/>
    <n v="50"/>
    <n v="350"/>
    <n v="175000"/>
    <n v="61249.999999999993"/>
    <n v="0.35"/>
    <x v="2"/>
  </r>
  <r>
    <x v="0"/>
    <n v="1128299"/>
    <x v="227"/>
    <s v="West"/>
    <x v="25"/>
    <s v="Phoenix"/>
    <x v="3"/>
    <n v="50"/>
    <n v="225"/>
    <n v="112500"/>
    <n v="39375"/>
    <n v="0.35"/>
    <x v="2"/>
  </r>
  <r>
    <x v="0"/>
    <n v="1128299"/>
    <x v="227"/>
    <s v="West"/>
    <x v="25"/>
    <s v="Phoenix"/>
    <x v="4"/>
    <n v="55.000000000000007"/>
    <n v="125"/>
    <n v="68750.000000000015"/>
    <n v="20625.000000000004"/>
    <n v="0.3"/>
    <x v="2"/>
  </r>
  <r>
    <x v="0"/>
    <n v="1128299"/>
    <x v="227"/>
    <s v="West"/>
    <x v="25"/>
    <s v="Phoenix"/>
    <x v="5"/>
    <n v="50"/>
    <n v="325"/>
    <n v="162500"/>
    <n v="40625"/>
    <n v="0.25"/>
    <x v="2"/>
  </r>
  <r>
    <x v="0"/>
    <n v="1128299"/>
    <x v="246"/>
    <s v="West"/>
    <x v="25"/>
    <s v="Phoenix"/>
    <x v="0"/>
    <n v="50"/>
    <n v="500"/>
    <n v="250000"/>
    <n v="87500"/>
    <n v="0.35"/>
    <x v="2"/>
  </r>
  <r>
    <x v="0"/>
    <n v="1128299"/>
    <x v="246"/>
    <s v="West"/>
    <x v="25"/>
    <s v="Phoenix"/>
    <x v="1"/>
    <n v="55.000000000000007"/>
    <n v="300"/>
    <n v="165000.00000000003"/>
    <n v="66000.000000000015"/>
    <n v="0.4"/>
    <x v="2"/>
  </r>
  <r>
    <x v="0"/>
    <n v="1128299"/>
    <x v="246"/>
    <s v="West"/>
    <x v="25"/>
    <s v="Phoenix"/>
    <x v="2"/>
    <n v="55.000000000000007"/>
    <n v="350"/>
    <n v="192500.00000000003"/>
    <n v="67375"/>
    <n v="0.35"/>
    <x v="2"/>
  </r>
  <r>
    <x v="0"/>
    <n v="1128299"/>
    <x v="246"/>
    <s v="West"/>
    <x v="25"/>
    <s v="Phoenix"/>
    <x v="3"/>
    <n v="50"/>
    <n v="250"/>
    <n v="125000"/>
    <n v="43750"/>
    <n v="0.35"/>
    <x v="2"/>
  </r>
  <r>
    <x v="0"/>
    <n v="1128299"/>
    <x v="246"/>
    <s v="West"/>
    <x v="25"/>
    <s v="Phoenix"/>
    <x v="4"/>
    <n v="55.000000000000007"/>
    <n v="150"/>
    <n v="82500.000000000015"/>
    <n v="24750.000000000004"/>
    <n v="0.3"/>
    <x v="2"/>
  </r>
  <r>
    <x v="0"/>
    <n v="1128299"/>
    <x v="246"/>
    <s v="West"/>
    <x v="25"/>
    <s v="Phoenix"/>
    <x v="5"/>
    <n v="70"/>
    <n v="325"/>
    <n v="227500"/>
    <n v="56875"/>
    <n v="0.25"/>
    <x v="2"/>
  </r>
  <r>
    <x v="0"/>
    <n v="1128299"/>
    <x v="277"/>
    <s v="West"/>
    <x v="25"/>
    <s v="Phoenix"/>
    <x v="0"/>
    <n v="50"/>
    <n v="525"/>
    <n v="262500"/>
    <n v="91875"/>
    <n v="0.35"/>
    <x v="2"/>
  </r>
  <r>
    <x v="0"/>
    <n v="1128299"/>
    <x v="277"/>
    <s v="West"/>
    <x v="25"/>
    <s v="Phoenix"/>
    <x v="1"/>
    <n v="55.000000000000007"/>
    <n v="375"/>
    <n v="206250.00000000003"/>
    <n v="82500.000000000015"/>
    <n v="0.4"/>
    <x v="2"/>
  </r>
  <r>
    <x v="0"/>
    <n v="1128299"/>
    <x v="277"/>
    <s v="West"/>
    <x v="25"/>
    <s v="Phoenix"/>
    <x v="2"/>
    <n v="55.000000000000007"/>
    <n v="400"/>
    <n v="220000.00000000003"/>
    <n v="77000"/>
    <n v="0.35"/>
    <x v="2"/>
  </r>
  <r>
    <x v="0"/>
    <n v="1128299"/>
    <x v="277"/>
    <s v="West"/>
    <x v="25"/>
    <s v="Phoenix"/>
    <x v="3"/>
    <n v="50"/>
    <n v="300"/>
    <n v="150000"/>
    <n v="52500"/>
    <n v="0.35"/>
    <x v="2"/>
  </r>
  <r>
    <x v="0"/>
    <n v="1128299"/>
    <x v="277"/>
    <s v="West"/>
    <x v="25"/>
    <s v="Phoenix"/>
    <x v="4"/>
    <n v="55.000000000000007"/>
    <n v="200"/>
    <n v="110000.00000000001"/>
    <n v="33000"/>
    <n v="0.3"/>
    <x v="2"/>
  </r>
  <r>
    <x v="0"/>
    <n v="1128299"/>
    <x v="277"/>
    <s v="West"/>
    <x v="25"/>
    <s v="Phoenix"/>
    <x v="5"/>
    <n v="70"/>
    <n v="375"/>
    <n v="262500"/>
    <n v="65625"/>
    <n v="0.25"/>
    <x v="2"/>
  </r>
  <r>
    <x v="0"/>
    <n v="1128299"/>
    <x v="307"/>
    <s v="West"/>
    <x v="25"/>
    <s v="Phoenix"/>
    <x v="0"/>
    <n v="50"/>
    <n v="625"/>
    <n v="312500"/>
    <n v="109375"/>
    <n v="0.35"/>
    <x v="2"/>
  </r>
  <r>
    <x v="0"/>
    <n v="1128299"/>
    <x v="307"/>
    <s v="West"/>
    <x v="25"/>
    <s v="Phoenix"/>
    <x v="1"/>
    <n v="55.000000000000007"/>
    <n v="475"/>
    <n v="261250.00000000003"/>
    <n v="104500.00000000001"/>
    <n v="0.4"/>
    <x v="2"/>
  </r>
  <r>
    <x v="0"/>
    <n v="1128299"/>
    <x v="307"/>
    <s v="West"/>
    <x v="25"/>
    <s v="Phoenix"/>
    <x v="2"/>
    <n v="55.000000000000007"/>
    <n v="475"/>
    <n v="261250.00000000003"/>
    <n v="91437.5"/>
    <n v="0.35"/>
    <x v="2"/>
  </r>
  <r>
    <x v="0"/>
    <n v="1128299"/>
    <x v="307"/>
    <s v="West"/>
    <x v="25"/>
    <s v="Phoenix"/>
    <x v="3"/>
    <n v="50"/>
    <n v="350"/>
    <n v="175000"/>
    <n v="61249.999999999993"/>
    <n v="0.35"/>
    <x v="2"/>
  </r>
  <r>
    <x v="0"/>
    <n v="1128299"/>
    <x v="307"/>
    <s v="West"/>
    <x v="25"/>
    <s v="Phoenix"/>
    <x v="4"/>
    <n v="55.000000000000007"/>
    <n v="225"/>
    <n v="123750.00000000001"/>
    <n v="37125"/>
    <n v="0.3"/>
    <x v="2"/>
  </r>
  <r>
    <x v="0"/>
    <n v="1128299"/>
    <x v="307"/>
    <s v="West"/>
    <x v="25"/>
    <s v="Phoenix"/>
    <x v="5"/>
    <n v="70"/>
    <n v="525"/>
    <n v="367500"/>
    <n v="91875"/>
    <n v="0.25"/>
    <x v="2"/>
  </r>
  <r>
    <x v="0"/>
    <n v="1128299"/>
    <x v="336"/>
    <s v="West"/>
    <x v="25"/>
    <s v="Phoenix"/>
    <x v="0"/>
    <n v="50"/>
    <n v="675"/>
    <n v="337500"/>
    <n v="118124.99999999999"/>
    <n v="0.35"/>
    <x v="2"/>
  </r>
  <r>
    <x v="0"/>
    <n v="1128299"/>
    <x v="336"/>
    <s v="West"/>
    <x v="25"/>
    <s v="Phoenix"/>
    <x v="1"/>
    <n v="55.000000000000007"/>
    <n v="525"/>
    <n v="288750.00000000006"/>
    <n v="115500.00000000003"/>
    <n v="0.4"/>
    <x v="2"/>
  </r>
  <r>
    <x v="0"/>
    <n v="1128299"/>
    <x v="336"/>
    <s v="West"/>
    <x v="25"/>
    <s v="Phoenix"/>
    <x v="2"/>
    <n v="55.000000000000007"/>
    <n v="475"/>
    <n v="261250.00000000003"/>
    <n v="91437.5"/>
    <n v="0.35"/>
    <x v="2"/>
  </r>
  <r>
    <x v="0"/>
    <n v="1128299"/>
    <x v="336"/>
    <s v="West"/>
    <x v="25"/>
    <s v="Phoenix"/>
    <x v="3"/>
    <n v="50"/>
    <n v="375"/>
    <n v="187500"/>
    <n v="65625"/>
    <n v="0.35"/>
    <x v="2"/>
  </r>
  <r>
    <x v="0"/>
    <n v="1128299"/>
    <x v="336"/>
    <s v="West"/>
    <x v="25"/>
    <s v="Phoenix"/>
    <x v="4"/>
    <n v="55.000000000000007"/>
    <n v="425"/>
    <n v="233750.00000000003"/>
    <n v="70125"/>
    <n v="0.3"/>
    <x v="2"/>
  </r>
  <r>
    <x v="0"/>
    <n v="1128299"/>
    <x v="336"/>
    <s v="West"/>
    <x v="25"/>
    <s v="Phoenix"/>
    <x v="5"/>
    <n v="70"/>
    <n v="425"/>
    <n v="297500"/>
    <n v="74375"/>
    <n v="0.25"/>
    <x v="2"/>
  </r>
  <r>
    <x v="0"/>
    <n v="1128299"/>
    <x v="368"/>
    <s v="West"/>
    <x v="25"/>
    <s v="Phoenix"/>
    <x v="0"/>
    <n v="55.000000000000007"/>
    <n v="625"/>
    <n v="343750.00000000006"/>
    <n v="120312.50000000001"/>
    <n v="0.35"/>
    <x v="2"/>
  </r>
  <r>
    <x v="0"/>
    <n v="1128299"/>
    <x v="368"/>
    <s v="West"/>
    <x v="25"/>
    <s v="Phoenix"/>
    <x v="1"/>
    <n v="60.000000000000007"/>
    <n v="575"/>
    <n v="345000.00000000006"/>
    <n v="138000.00000000003"/>
    <n v="0.4"/>
    <x v="2"/>
  </r>
  <r>
    <x v="0"/>
    <n v="1128299"/>
    <x v="368"/>
    <s v="West"/>
    <x v="25"/>
    <s v="Phoenix"/>
    <x v="2"/>
    <n v="55.000000000000007"/>
    <n v="450"/>
    <n v="247500.00000000003"/>
    <n v="86625"/>
    <n v="0.35"/>
    <x v="2"/>
  </r>
  <r>
    <x v="0"/>
    <n v="1128299"/>
    <x v="368"/>
    <s v="West"/>
    <x v="25"/>
    <s v="Phoenix"/>
    <x v="3"/>
    <n v="55.000000000000007"/>
    <n v="400"/>
    <n v="220000.00000000003"/>
    <n v="77000"/>
    <n v="0.35"/>
    <x v="2"/>
  </r>
  <r>
    <x v="0"/>
    <n v="1128299"/>
    <x v="368"/>
    <s v="West"/>
    <x v="25"/>
    <s v="Phoenix"/>
    <x v="4"/>
    <n v="65"/>
    <n v="400"/>
    <n v="260000"/>
    <n v="78000"/>
    <n v="0.3"/>
    <x v="2"/>
  </r>
  <r>
    <x v="0"/>
    <n v="1128299"/>
    <x v="368"/>
    <s v="West"/>
    <x v="25"/>
    <s v="Phoenix"/>
    <x v="5"/>
    <n v="70"/>
    <n v="375"/>
    <n v="262500"/>
    <n v="65625"/>
    <n v="0.25"/>
    <x v="2"/>
  </r>
  <r>
    <x v="0"/>
    <n v="1128299"/>
    <x v="400"/>
    <s v="West"/>
    <x v="25"/>
    <s v="Phoenix"/>
    <x v="0"/>
    <n v="45.000000000000007"/>
    <n v="575"/>
    <n v="258750.00000000003"/>
    <n v="90562.5"/>
    <n v="0.35"/>
    <x v="2"/>
  </r>
  <r>
    <x v="0"/>
    <n v="1128299"/>
    <x v="400"/>
    <s v="West"/>
    <x v="25"/>
    <s v="Phoenix"/>
    <x v="1"/>
    <n v="50.000000000000014"/>
    <n v="575"/>
    <n v="287500.00000000006"/>
    <n v="115000.00000000003"/>
    <n v="0.4"/>
    <x v="2"/>
  </r>
  <r>
    <x v="0"/>
    <n v="1128299"/>
    <x v="400"/>
    <s v="West"/>
    <x v="25"/>
    <s v="Phoenix"/>
    <x v="2"/>
    <n v="45.000000000000007"/>
    <n v="425"/>
    <n v="191250.00000000003"/>
    <n v="66937.5"/>
    <n v="0.35"/>
    <x v="2"/>
  </r>
  <r>
    <x v="0"/>
    <n v="1128299"/>
    <x v="400"/>
    <s v="West"/>
    <x v="25"/>
    <s v="Phoenix"/>
    <x v="3"/>
    <n v="45.000000000000007"/>
    <n v="375"/>
    <n v="168750.00000000003"/>
    <n v="59062.500000000007"/>
    <n v="0.35"/>
    <x v="2"/>
  </r>
  <r>
    <x v="0"/>
    <n v="1128299"/>
    <x v="400"/>
    <s v="West"/>
    <x v="25"/>
    <s v="Phoenix"/>
    <x v="4"/>
    <n v="55.000000000000007"/>
    <n v="375"/>
    <n v="206250.00000000003"/>
    <n v="61875.000000000007"/>
    <n v="0.3"/>
    <x v="2"/>
  </r>
  <r>
    <x v="0"/>
    <n v="1128299"/>
    <x v="400"/>
    <s v="West"/>
    <x v="25"/>
    <s v="Phoenix"/>
    <x v="5"/>
    <n v="60.000000000000007"/>
    <n v="425"/>
    <n v="255000.00000000003"/>
    <n v="63750.000000000007"/>
    <n v="0.25"/>
    <x v="2"/>
  </r>
  <r>
    <x v="0"/>
    <n v="1128299"/>
    <x v="429"/>
    <s v="West"/>
    <x v="25"/>
    <s v="Phoenix"/>
    <x v="0"/>
    <n v="45.000000000000007"/>
    <n v="500"/>
    <n v="225000.00000000003"/>
    <n v="78750"/>
    <n v="0.35"/>
    <x v="2"/>
  </r>
  <r>
    <x v="0"/>
    <n v="1128299"/>
    <x v="429"/>
    <s v="West"/>
    <x v="25"/>
    <s v="Phoenix"/>
    <x v="1"/>
    <n v="50.000000000000014"/>
    <n v="500"/>
    <n v="250000.00000000006"/>
    <n v="100000.00000000003"/>
    <n v="0.4"/>
    <x v="2"/>
  </r>
  <r>
    <x v="0"/>
    <n v="1128299"/>
    <x v="429"/>
    <s v="West"/>
    <x v="25"/>
    <s v="Phoenix"/>
    <x v="2"/>
    <n v="45.000000000000007"/>
    <n v="325"/>
    <n v="146250.00000000003"/>
    <n v="51187.500000000007"/>
    <n v="0.35"/>
    <x v="2"/>
  </r>
  <r>
    <x v="0"/>
    <n v="1128299"/>
    <x v="429"/>
    <s v="West"/>
    <x v="25"/>
    <s v="Phoenix"/>
    <x v="3"/>
    <n v="45.000000000000007"/>
    <n v="300"/>
    <n v="135000.00000000003"/>
    <n v="47250.000000000007"/>
    <n v="0.35"/>
    <x v="2"/>
  </r>
  <r>
    <x v="0"/>
    <n v="1128299"/>
    <x v="429"/>
    <s v="West"/>
    <x v="25"/>
    <s v="Phoenix"/>
    <x v="4"/>
    <n v="55.000000000000007"/>
    <n v="275"/>
    <n v="151250.00000000003"/>
    <n v="45375.000000000007"/>
    <n v="0.3"/>
    <x v="2"/>
  </r>
  <r>
    <x v="0"/>
    <n v="1128299"/>
    <x v="429"/>
    <s v="West"/>
    <x v="25"/>
    <s v="Phoenix"/>
    <x v="5"/>
    <n v="60.000000000000007"/>
    <n v="325"/>
    <n v="195000.00000000003"/>
    <n v="48750.000000000007"/>
    <n v="0.25"/>
    <x v="2"/>
  </r>
  <r>
    <x v="0"/>
    <n v="1128299"/>
    <x v="460"/>
    <s v="West"/>
    <x v="25"/>
    <s v="Phoenix"/>
    <x v="0"/>
    <n v="45.000000000000007"/>
    <n v="500"/>
    <n v="225000.00000000003"/>
    <n v="78750"/>
    <n v="0.35"/>
    <x v="2"/>
  </r>
  <r>
    <x v="0"/>
    <n v="1128299"/>
    <x v="460"/>
    <s v="West"/>
    <x v="25"/>
    <s v="Phoenix"/>
    <x v="1"/>
    <n v="50.000000000000014"/>
    <n v="525"/>
    <n v="262500.00000000006"/>
    <n v="105000.00000000003"/>
    <n v="0.4"/>
    <x v="2"/>
  </r>
  <r>
    <x v="0"/>
    <n v="1128299"/>
    <x v="460"/>
    <s v="West"/>
    <x v="25"/>
    <s v="Phoenix"/>
    <x v="2"/>
    <n v="45.000000000000007"/>
    <n v="375"/>
    <n v="168750.00000000003"/>
    <n v="59062.500000000007"/>
    <n v="0.35"/>
    <x v="2"/>
  </r>
  <r>
    <x v="0"/>
    <n v="1128299"/>
    <x v="460"/>
    <s v="West"/>
    <x v="25"/>
    <s v="Phoenix"/>
    <x v="3"/>
    <n v="45.000000000000007"/>
    <n v="350"/>
    <n v="157500.00000000003"/>
    <n v="55125.000000000007"/>
    <n v="0.35"/>
    <x v="2"/>
  </r>
  <r>
    <x v="0"/>
    <n v="1128299"/>
    <x v="460"/>
    <s v="West"/>
    <x v="25"/>
    <s v="Phoenix"/>
    <x v="4"/>
    <n v="55.000000000000007"/>
    <n v="300"/>
    <n v="165000.00000000003"/>
    <n v="49500.000000000007"/>
    <n v="0.3"/>
    <x v="2"/>
  </r>
  <r>
    <x v="0"/>
    <n v="1128299"/>
    <x v="460"/>
    <s v="West"/>
    <x v="25"/>
    <s v="Phoenix"/>
    <x v="5"/>
    <n v="60.000000000000007"/>
    <n v="425"/>
    <n v="255000.00000000003"/>
    <n v="63750.000000000007"/>
    <n v="0.25"/>
    <x v="2"/>
  </r>
  <r>
    <x v="0"/>
    <n v="1128299"/>
    <x v="489"/>
    <s v="West"/>
    <x v="25"/>
    <s v="Phoenix"/>
    <x v="0"/>
    <n v="45.000000000000007"/>
    <n v="625"/>
    <n v="281250.00000000006"/>
    <n v="98437.500000000015"/>
    <n v="0.35"/>
    <x v="2"/>
  </r>
  <r>
    <x v="0"/>
    <n v="1128299"/>
    <x v="489"/>
    <s v="West"/>
    <x v="25"/>
    <s v="Phoenix"/>
    <x v="1"/>
    <n v="50.000000000000014"/>
    <n v="625"/>
    <n v="312500.00000000012"/>
    <n v="125000.00000000006"/>
    <n v="0.4"/>
    <x v="2"/>
  </r>
  <r>
    <x v="4"/>
    <n v="1128299"/>
    <x v="489"/>
    <s v="West"/>
    <x v="25"/>
    <s v="Phoenix"/>
    <x v="2"/>
    <n v="45.000000000000007"/>
    <n v="425"/>
    <n v="191250.00000000003"/>
    <n v="66937.5"/>
    <n v="0.35"/>
    <x v="2"/>
  </r>
  <r>
    <x v="4"/>
    <n v="1128299"/>
    <x v="489"/>
    <s v="West"/>
    <x v="25"/>
    <s v="Phoenix"/>
    <x v="3"/>
    <n v="45.000000000000007"/>
    <n v="425"/>
    <n v="191250.00000000003"/>
    <n v="66937.5"/>
    <n v="0.35"/>
    <x v="2"/>
  </r>
  <r>
    <x v="4"/>
    <n v="1128299"/>
    <x v="489"/>
    <s v="West"/>
    <x v="25"/>
    <s v="Phoenix"/>
    <x v="4"/>
    <n v="55.000000000000007"/>
    <n v="350"/>
    <n v="192500.00000000003"/>
    <n v="57750.000000000007"/>
    <n v="0.3"/>
    <x v="2"/>
  </r>
  <r>
    <x v="4"/>
    <n v="1128299"/>
    <x v="489"/>
    <s v="West"/>
    <x v="25"/>
    <s v="Phoenix"/>
    <x v="5"/>
    <n v="60.000000000000007"/>
    <n v="450"/>
    <n v="270000.00000000006"/>
    <n v="67500.000000000015"/>
    <n v="0.25"/>
    <x v="2"/>
  </r>
  <r>
    <x v="4"/>
    <n v="1128299"/>
    <x v="190"/>
    <s v="West"/>
    <x v="25"/>
    <s v="Phoenix"/>
    <x v="0"/>
    <n v="34.999999999999993"/>
    <n v="475"/>
    <n v="166249.99999999997"/>
    <n v="58187.499999999985"/>
    <n v="0.35"/>
    <x v="2"/>
  </r>
  <r>
    <x v="4"/>
    <n v="1128299"/>
    <x v="190"/>
    <s v="West"/>
    <x v="25"/>
    <s v="Phoenix"/>
    <x v="1"/>
    <n v="45"/>
    <n v="475"/>
    <n v="213750"/>
    <n v="85500"/>
    <n v="0.4"/>
    <x v="2"/>
  </r>
  <r>
    <x v="4"/>
    <n v="1128299"/>
    <x v="190"/>
    <s v="West"/>
    <x v="25"/>
    <s v="Phoenix"/>
    <x v="2"/>
    <n v="45"/>
    <n v="475"/>
    <n v="213750"/>
    <n v="74812.5"/>
    <n v="0.35"/>
    <x v="2"/>
  </r>
  <r>
    <x v="4"/>
    <n v="1128299"/>
    <x v="190"/>
    <s v="West"/>
    <x v="25"/>
    <s v="Phoenix"/>
    <x v="3"/>
    <n v="45"/>
    <n v="325"/>
    <n v="146250"/>
    <n v="51187.5"/>
    <n v="0.35"/>
    <x v="2"/>
  </r>
  <r>
    <x v="4"/>
    <n v="1128299"/>
    <x v="190"/>
    <s v="West"/>
    <x v="25"/>
    <s v="Phoenix"/>
    <x v="4"/>
    <n v="50.000000000000014"/>
    <n v="275"/>
    <n v="137500.00000000003"/>
    <n v="41250.000000000007"/>
    <n v="0.3"/>
    <x v="2"/>
  </r>
  <r>
    <x v="4"/>
    <n v="1128299"/>
    <x v="190"/>
    <s v="West"/>
    <x v="25"/>
    <s v="Phoenix"/>
    <x v="5"/>
    <n v="45"/>
    <n v="475"/>
    <n v="213750"/>
    <n v="53437.5"/>
    <n v="0.25"/>
    <x v="2"/>
  </r>
  <r>
    <x v="4"/>
    <n v="1128299"/>
    <x v="700"/>
    <s v="West"/>
    <x v="25"/>
    <s v="Phoenix"/>
    <x v="0"/>
    <n v="34.999999999999993"/>
    <n v="525"/>
    <n v="183749.99999999997"/>
    <n v="64312.499999999985"/>
    <n v="0.35"/>
    <x v="2"/>
  </r>
  <r>
    <x v="4"/>
    <n v="1128299"/>
    <x v="700"/>
    <s v="West"/>
    <x v="25"/>
    <s v="Phoenix"/>
    <x v="1"/>
    <n v="45"/>
    <n v="425"/>
    <n v="191250"/>
    <n v="76500"/>
    <n v="0.4"/>
    <x v="2"/>
  </r>
  <r>
    <x v="4"/>
    <n v="1128299"/>
    <x v="700"/>
    <s v="West"/>
    <x v="25"/>
    <s v="Phoenix"/>
    <x v="2"/>
    <n v="45"/>
    <n v="425"/>
    <n v="191250"/>
    <n v="66937.5"/>
    <n v="0.35"/>
    <x v="2"/>
  </r>
  <r>
    <x v="4"/>
    <n v="1128299"/>
    <x v="700"/>
    <s v="West"/>
    <x v="26"/>
    <s v="Albuquerque"/>
    <x v="3"/>
    <n v="45"/>
    <n v="275"/>
    <n v="123750"/>
    <n v="43312.5"/>
    <n v="0.35"/>
    <x v="2"/>
  </r>
  <r>
    <x v="4"/>
    <n v="1128299"/>
    <x v="700"/>
    <s v="West"/>
    <x v="26"/>
    <s v="Albuquerque"/>
    <x v="4"/>
    <n v="50.000000000000014"/>
    <n v="200"/>
    <n v="100000.00000000003"/>
    <n v="30000.000000000007"/>
    <n v="0.3"/>
    <x v="2"/>
  </r>
  <r>
    <x v="4"/>
    <n v="1128299"/>
    <x v="700"/>
    <s v="West"/>
    <x v="26"/>
    <s v="Albuquerque"/>
    <x v="5"/>
    <n v="45"/>
    <n v="400"/>
    <n v="180000"/>
    <n v="45000"/>
    <n v="0.25"/>
    <x v="2"/>
  </r>
  <r>
    <x v="4"/>
    <n v="1128299"/>
    <x v="712"/>
    <s v="West"/>
    <x v="26"/>
    <s v="Albuquerque"/>
    <x v="0"/>
    <n v="45"/>
    <n v="550"/>
    <n v="247500"/>
    <n v="86625"/>
    <n v="0.35"/>
    <x v="2"/>
  </r>
  <r>
    <x v="4"/>
    <n v="1128299"/>
    <x v="712"/>
    <s v="West"/>
    <x v="26"/>
    <s v="Albuquerque"/>
    <x v="1"/>
    <n v="55.000000000000007"/>
    <n v="400"/>
    <n v="220000.00000000003"/>
    <n v="88000.000000000015"/>
    <n v="0.4"/>
    <x v="2"/>
  </r>
  <r>
    <x v="4"/>
    <n v="1128299"/>
    <x v="712"/>
    <s v="West"/>
    <x v="26"/>
    <s v="Albuquerque"/>
    <x v="2"/>
    <n v="55.000000000000007"/>
    <n v="400"/>
    <n v="220000.00000000003"/>
    <n v="77000"/>
    <n v="0.35"/>
    <x v="2"/>
  </r>
  <r>
    <x v="4"/>
    <n v="1128299"/>
    <x v="712"/>
    <s v="West"/>
    <x v="26"/>
    <s v="Albuquerque"/>
    <x v="3"/>
    <n v="55.000000000000007"/>
    <n v="275"/>
    <n v="151250.00000000003"/>
    <n v="52937.500000000007"/>
    <n v="0.35"/>
    <x v="2"/>
  </r>
  <r>
    <x v="4"/>
    <n v="1128299"/>
    <x v="712"/>
    <s v="West"/>
    <x v="26"/>
    <s v="Albuquerque"/>
    <x v="4"/>
    <n v="60.000000000000007"/>
    <n v="175"/>
    <n v="105000.00000000001"/>
    <n v="31500.000000000004"/>
    <n v="0.3"/>
    <x v="2"/>
  </r>
  <r>
    <x v="4"/>
    <n v="1128299"/>
    <x v="712"/>
    <s v="West"/>
    <x v="26"/>
    <s v="Albuquerque"/>
    <x v="5"/>
    <n v="55.000000000000007"/>
    <n v="375"/>
    <n v="206250.00000000003"/>
    <n v="51562.500000000007"/>
    <n v="0.25"/>
    <x v="2"/>
  </r>
  <r>
    <x v="4"/>
    <n v="1128299"/>
    <x v="249"/>
    <s v="West"/>
    <x v="26"/>
    <s v="Albuquerque"/>
    <x v="0"/>
    <n v="55.000000000000007"/>
    <n v="550"/>
    <n v="302500.00000000006"/>
    <n v="105875.00000000001"/>
    <n v="0.35"/>
    <x v="2"/>
  </r>
  <r>
    <x v="4"/>
    <n v="1128299"/>
    <x v="249"/>
    <s v="West"/>
    <x v="26"/>
    <s v="Albuquerque"/>
    <x v="1"/>
    <n v="60.000000000000007"/>
    <n v="350"/>
    <n v="210000.00000000003"/>
    <n v="84000.000000000015"/>
    <n v="0.4"/>
    <x v="2"/>
  </r>
  <r>
    <x v="4"/>
    <n v="1128299"/>
    <x v="249"/>
    <s v="West"/>
    <x v="26"/>
    <s v="Albuquerque"/>
    <x v="2"/>
    <n v="60.000000000000007"/>
    <n v="400"/>
    <n v="240000.00000000003"/>
    <n v="84000"/>
    <n v="0.35"/>
    <x v="2"/>
  </r>
  <r>
    <x v="4"/>
    <n v="1128299"/>
    <x v="249"/>
    <s v="West"/>
    <x v="26"/>
    <s v="Albuquerque"/>
    <x v="3"/>
    <n v="55.000000000000007"/>
    <n v="300"/>
    <n v="165000.00000000003"/>
    <n v="57750.000000000007"/>
    <n v="0.35"/>
    <x v="2"/>
  </r>
  <r>
    <x v="4"/>
    <n v="1128299"/>
    <x v="249"/>
    <s v="West"/>
    <x v="26"/>
    <s v="Albuquerque"/>
    <x v="4"/>
    <n v="60.000000000000007"/>
    <n v="200"/>
    <n v="120000.00000000001"/>
    <n v="36000"/>
    <n v="0.3"/>
    <x v="2"/>
  </r>
  <r>
    <x v="4"/>
    <n v="1128299"/>
    <x v="249"/>
    <s v="West"/>
    <x v="26"/>
    <s v="Albuquerque"/>
    <x v="5"/>
    <n v="75.000000000000014"/>
    <n v="375"/>
    <n v="281250.00000000006"/>
    <n v="70312.500000000015"/>
    <n v="0.25"/>
    <x v="2"/>
  </r>
  <r>
    <x v="4"/>
    <n v="1128299"/>
    <x v="280"/>
    <s v="West"/>
    <x v="26"/>
    <s v="Albuquerque"/>
    <x v="0"/>
    <n v="55.000000000000007"/>
    <n v="575"/>
    <n v="316250.00000000006"/>
    <n v="110687.50000000001"/>
    <n v="0.35"/>
    <x v="2"/>
  </r>
  <r>
    <x v="4"/>
    <n v="1128299"/>
    <x v="280"/>
    <s v="West"/>
    <x v="26"/>
    <s v="Albuquerque"/>
    <x v="1"/>
    <n v="60.000000000000007"/>
    <n v="425"/>
    <n v="255000.00000000003"/>
    <n v="102000.00000000001"/>
    <n v="0.4"/>
    <x v="2"/>
  </r>
  <r>
    <x v="4"/>
    <n v="1128299"/>
    <x v="280"/>
    <s v="West"/>
    <x v="26"/>
    <s v="Albuquerque"/>
    <x v="2"/>
    <n v="60.000000000000007"/>
    <n v="450"/>
    <n v="270000.00000000006"/>
    <n v="94500.000000000015"/>
    <n v="0.35"/>
    <x v="2"/>
  </r>
  <r>
    <x v="4"/>
    <n v="1128299"/>
    <x v="280"/>
    <s v="West"/>
    <x v="26"/>
    <s v="Albuquerque"/>
    <x v="3"/>
    <n v="55.000000000000007"/>
    <n v="350"/>
    <n v="192500.00000000003"/>
    <n v="67375"/>
    <n v="0.35"/>
    <x v="2"/>
  </r>
  <r>
    <x v="4"/>
    <n v="1128299"/>
    <x v="280"/>
    <s v="West"/>
    <x v="26"/>
    <s v="Albuquerque"/>
    <x v="4"/>
    <n v="60.000000000000007"/>
    <n v="250"/>
    <n v="150000.00000000003"/>
    <n v="45000.000000000007"/>
    <n v="0.3"/>
    <x v="2"/>
  </r>
  <r>
    <x v="4"/>
    <n v="1128299"/>
    <x v="280"/>
    <s v="West"/>
    <x v="26"/>
    <s v="Albuquerque"/>
    <x v="5"/>
    <n v="75.000000000000014"/>
    <n v="425"/>
    <n v="318750.00000000006"/>
    <n v="79687.500000000015"/>
    <n v="0.25"/>
    <x v="2"/>
  </r>
  <r>
    <x v="4"/>
    <n v="1128299"/>
    <x v="310"/>
    <s v="West"/>
    <x v="26"/>
    <s v="Albuquerque"/>
    <x v="0"/>
    <n v="55.000000000000007"/>
    <n v="700"/>
    <n v="385000.00000000006"/>
    <n v="134750"/>
    <n v="0.35"/>
    <x v="2"/>
  </r>
  <r>
    <x v="4"/>
    <n v="1128299"/>
    <x v="310"/>
    <s v="West"/>
    <x v="26"/>
    <s v="Albuquerque"/>
    <x v="1"/>
    <n v="60.000000000000007"/>
    <n v="550"/>
    <n v="330000.00000000006"/>
    <n v="132000.00000000003"/>
    <n v="0.4"/>
    <x v="2"/>
  </r>
  <r>
    <x v="4"/>
    <n v="1128299"/>
    <x v="310"/>
    <s v="West"/>
    <x v="26"/>
    <s v="Albuquerque"/>
    <x v="2"/>
    <n v="60.000000000000007"/>
    <n v="550"/>
    <n v="330000.00000000006"/>
    <n v="115500.00000000001"/>
    <n v="0.35"/>
    <x v="2"/>
  </r>
  <r>
    <x v="4"/>
    <n v="1128299"/>
    <x v="310"/>
    <s v="West"/>
    <x v="26"/>
    <s v="Albuquerque"/>
    <x v="3"/>
    <n v="55.000000000000007"/>
    <n v="425"/>
    <n v="233750.00000000003"/>
    <n v="81812.5"/>
    <n v="0.35"/>
    <x v="2"/>
  </r>
  <r>
    <x v="4"/>
    <n v="1128299"/>
    <x v="310"/>
    <s v="West"/>
    <x v="26"/>
    <s v="Albuquerque"/>
    <x v="4"/>
    <n v="60.000000000000007"/>
    <n v="300"/>
    <n v="180000.00000000003"/>
    <n v="54000.000000000007"/>
    <n v="0.3"/>
    <x v="2"/>
  </r>
  <r>
    <x v="4"/>
    <n v="1128299"/>
    <x v="310"/>
    <s v="West"/>
    <x v="26"/>
    <s v="Albuquerque"/>
    <x v="5"/>
    <n v="75.000000000000014"/>
    <n v="600"/>
    <n v="450000.00000000006"/>
    <n v="112500.00000000001"/>
    <n v="0.25"/>
    <x v="2"/>
  </r>
  <r>
    <x v="4"/>
    <n v="1128299"/>
    <x v="339"/>
    <s v="West"/>
    <x v="26"/>
    <s v="Albuquerque"/>
    <x v="0"/>
    <n v="55.000000000000007"/>
    <n v="750"/>
    <n v="412500.00000000006"/>
    <n v="144375"/>
    <n v="0.35"/>
    <x v="2"/>
  </r>
  <r>
    <x v="4"/>
    <n v="1128299"/>
    <x v="339"/>
    <s v="West"/>
    <x v="26"/>
    <s v="Albuquerque"/>
    <x v="1"/>
    <n v="60.000000000000007"/>
    <n v="600"/>
    <n v="360000.00000000006"/>
    <n v="144000.00000000003"/>
    <n v="0.4"/>
    <x v="2"/>
  </r>
  <r>
    <x v="4"/>
    <n v="1128299"/>
    <x v="339"/>
    <s v="West"/>
    <x v="26"/>
    <s v="Albuquerque"/>
    <x v="2"/>
    <n v="60.000000000000007"/>
    <n v="550"/>
    <n v="330000.00000000006"/>
    <n v="115500.00000000001"/>
    <n v="0.35"/>
    <x v="2"/>
  </r>
  <r>
    <x v="4"/>
    <n v="1128299"/>
    <x v="339"/>
    <s v="West"/>
    <x v="26"/>
    <s v="Albuquerque"/>
    <x v="3"/>
    <n v="55.000000000000007"/>
    <n v="450"/>
    <n v="247500.00000000003"/>
    <n v="86625"/>
    <n v="0.35"/>
    <x v="2"/>
  </r>
  <r>
    <x v="4"/>
    <n v="1128299"/>
    <x v="339"/>
    <s v="West"/>
    <x v="26"/>
    <s v="Albuquerque"/>
    <x v="4"/>
    <n v="60.000000000000007"/>
    <n v="500"/>
    <n v="300000.00000000006"/>
    <n v="90000.000000000015"/>
    <n v="0.3"/>
    <x v="2"/>
  </r>
  <r>
    <x v="4"/>
    <n v="1128299"/>
    <x v="339"/>
    <s v="West"/>
    <x v="26"/>
    <s v="Albuquerque"/>
    <x v="5"/>
    <n v="75.000000000000014"/>
    <n v="500"/>
    <n v="375000.00000000006"/>
    <n v="93750.000000000015"/>
    <n v="0.25"/>
    <x v="2"/>
  </r>
  <r>
    <x v="4"/>
    <n v="1128299"/>
    <x v="371"/>
    <s v="West"/>
    <x v="26"/>
    <s v="Albuquerque"/>
    <x v="0"/>
    <n v="60.000000000000007"/>
    <n v="700"/>
    <n v="420000.00000000006"/>
    <n v="147000"/>
    <n v="0.35"/>
    <x v="2"/>
  </r>
  <r>
    <x v="4"/>
    <n v="1128299"/>
    <x v="371"/>
    <s v="West"/>
    <x v="26"/>
    <s v="Albuquerque"/>
    <x v="1"/>
    <n v="65.000000000000014"/>
    <n v="650"/>
    <n v="422500.00000000012"/>
    <n v="169000.00000000006"/>
    <n v="0.4"/>
    <x v="2"/>
  </r>
  <r>
    <x v="4"/>
    <n v="1128299"/>
    <x v="371"/>
    <s v="West"/>
    <x v="26"/>
    <s v="Albuquerque"/>
    <x v="2"/>
    <n v="60.000000000000007"/>
    <n v="525"/>
    <n v="315000.00000000006"/>
    <n v="110250.00000000001"/>
    <n v="0.35"/>
    <x v="2"/>
  </r>
  <r>
    <x v="4"/>
    <n v="1128299"/>
    <x v="371"/>
    <s v="West"/>
    <x v="26"/>
    <s v="Albuquerque"/>
    <x v="3"/>
    <n v="60.000000000000007"/>
    <n v="475"/>
    <n v="285000.00000000006"/>
    <n v="99750.000000000015"/>
    <n v="0.35"/>
    <x v="2"/>
  </r>
  <r>
    <x v="4"/>
    <n v="1128299"/>
    <x v="371"/>
    <s v="West"/>
    <x v="26"/>
    <s v="Albuquerque"/>
    <x v="4"/>
    <n v="70"/>
    <n v="475"/>
    <n v="332500"/>
    <n v="99750"/>
    <n v="0.3"/>
    <x v="2"/>
  </r>
  <r>
    <x v="4"/>
    <n v="1128299"/>
    <x v="371"/>
    <s v="West"/>
    <x v="26"/>
    <s v="Albuquerque"/>
    <x v="5"/>
    <n v="75.000000000000014"/>
    <n v="450"/>
    <n v="337500.00000000006"/>
    <n v="84375.000000000015"/>
    <n v="0.25"/>
    <x v="2"/>
  </r>
  <r>
    <x v="4"/>
    <n v="1128299"/>
    <x v="403"/>
    <s v="West"/>
    <x v="26"/>
    <s v="Albuquerque"/>
    <x v="0"/>
    <n v="50.000000000000014"/>
    <n v="625"/>
    <n v="312500.00000000012"/>
    <n v="109375.00000000003"/>
    <n v="0.35"/>
    <x v="2"/>
  </r>
  <r>
    <x v="4"/>
    <n v="1128299"/>
    <x v="403"/>
    <s v="West"/>
    <x v="26"/>
    <s v="Albuquerque"/>
    <x v="1"/>
    <n v="55.000000000000014"/>
    <n v="625"/>
    <n v="343750.00000000012"/>
    <n v="137500.00000000006"/>
    <n v="0.4"/>
    <x v="2"/>
  </r>
  <r>
    <x v="4"/>
    <n v="1128299"/>
    <x v="403"/>
    <s v="West"/>
    <x v="26"/>
    <s v="Albuquerque"/>
    <x v="2"/>
    <n v="50.000000000000014"/>
    <n v="475"/>
    <n v="237500.00000000006"/>
    <n v="83125.000000000015"/>
    <n v="0.35"/>
    <x v="2"/>
  </r>
  <r>
    <x v="4"/>
    <n v="1128299"/>
    <x v="403"/>
    <s v="West"/>
    <x v="26"/>
    <s v="Albuquerque"/>
    <x v="3"/>
    <n v="50.000000000000014"/>
    <n v="425"/>
    <n v="212500.00000000006"/>
    <n v="74375.000000000015"/>
    <n v="0.35"/>
    <x v="2"/>
  </r>
  <r>
    <x v="4"/>
    <n v="1128299"/>
    <x v="403"/>
    <s v="West"/>
    <x v="26"/>
    <s v="Albuquerque"/>
    <x v="4"/>
    <n v="60.000000000000007"/>
    <n v="425"/>
    <n v="255000.00000000003"/>
    <n v="76500"/>
    <n v="0.3"/>
    <x v="2"/>
  </r>
  <r>
    <x v="4"/>
    <n v="1128299"/>
    <x v="403"/>
    <s v="West"/>
    <x v="26"/>
    <s v="Albuquerque"/>
    <x v="5"/>
    <n v="65.000000000000014"/>
    <n v="475"/>
    <n v="308750.00000000006"/>
    <n v="77187.500000000015"/>
    <n v="0.25"/>
    <x v="2"/>
  </r>
  <r>
    <x v="4"/>
    <n v="1128299"/>
    <x v="432"/>
    <s v="West"/>
    <x v="26"/>
    <s v="Albuquerque"/>
    <x v="0"/>
    <n v="50.000000000000014"/>
    <n v="550"/>
    <n v="275000.00000000006"/>
    <n v="96250.000000000015"/>
    <n v="0.35"/>
    <x v="2"/>
  </r>
  <r>
    <x v="4"/>
    <n v="1128299"/>
    <x v="432"/>
    <s v="West"/>
    <x v="26"/>
    <s v="Albuquerque"/>
    <x v="1"/>
    <n v="55.000000000000014"/>
    <n v="550"/>
    <n v="302500.00000000006"/>
    <n v="121000.00000000003"/>
    <n v="0.4"/>
    <x v="2"/>
  </r>
  <r>
    <x v="4"/>
    <n v="1128299"/>
    <x v="432"/>
    <s v="West"/>
    <x v="26"/>
    <s v="Albuquerque"/>
    <x v="2"/>
    <n v="50.000000000000014"/>
    <n v="375"/>
    <n v="187500.00000000006"/>
    <n v="65625.000000000015"/>
    <n v="0.35"/>
    <x v="2"/>
  </r>
  <r>
    <x v="4"/>
    <n v="1128299"/>
    <x v="432"/>
    <s v="West"/>
    <x v="26"/>
    <s v="Albuquerque"/>
    <x v="3"/>
    <n v="50.000000000000014"/>
    <n v="350"/>
    <n v="175000.00000000006"/>
    <n v="61250.000000000015"/>
    <n v="0.35"/>
    <x v="2"/>
  </r>
  <r>
    <x v="4"/>
    <n v="1128299"/>
    <x v="432"/>
    <s v="West"/>
    <x v="26"/>
    <s v="Albuquerque"/>
    <x v="4"/>
    <n v="60.000000000000007"/>
    <n v="325"/>
    <n v="195000.00000000003"/>
    <n v="58500.000000000007"/>
    <n v="0.3"/>
    <x v="2"/>
  </r>
  <r>
    <x v="4"/>
    <n v="1128299"/>
    <x v="432"/>
    <s v="West"/>
    <x v="26"/>
    <s v="Albuquerque"/>
    <x v="5"/>
    <n v="75.000000000000014"/>
    <n v="375"/>
    <n v="281250.00000000006"/>
    <n v="70312.500000000015"/>
    <n v="0.25"/>
    <x v="2"/>
  </r>
  <r>
    <x v="4"/>
    <n v="1128299"/>
    <x v="463"/>
    <s v="West"/>
    <x v="26"/>
    <s v="Albuquerque"/>
    <x v="0"/>
    <n v="60.000000000000007"/>
    <n v="550"/>
    <n v="330000.00000000006"/>
    <n v="115500.00000000001"/>
    <n v="0.35"/>
    <x v="2"/>
  </r>
  <r>
    <x v="4"/>
    <n v="1128299"/>
    <x v="463"/>
    <s v="West"/>
    <x v="26"/>
    <s v="Albuquerque"/>
    <x v="1"/>
    <n v="65.000000000000014"/>
    <n v="600"/>
    <n v="390000.00000000006"/>
    <n v="156000.00000000003"/>
    <n v="0.4"/>
    <x v="2"/>
  </r>
  <r>
    <x v="4"/>
    <n v="1128299"/>
    <x v="463"/>
    <s v="West"/>
    <x v="26"/>
    <s v="Albuquerque"/>
    <x v="2"/>
    <n v="60.000000000000007"/>
    <n v="450"/>
    <n v="270000.00000000006"/>
    <n v="94500.000000000015"/>
    <n v="0.35"/>
    <x v="2"/>
  </r>
  <r>
    <x v="4"/>
    <n v="1128299"/>
    <x v="463"/>
    <s v="West"/>
    <x v="26"/>
    <s v="Albuquerque"/>
    <x v="3"/>
    <n v="60.000000000000007"/>
    <n v="425"/>
    <n v="255000.00000000003"/>
    <n v="89250"/>
    <n v="0.35"/>
    <x v="2"/>
  </r>
  <r>
    <x v="4"/>
    <n v="1128299"/>
    <x v="463"/>
    <s v="West"/>
    <x v="26"/>
    <s v="Albuquerque"/>
    <x v="4"/>
    <n v="70"/>
    <n v="375"/>
    <n v="262500"/>
    <n v="78750"/>
    <n v="0.3"/>
    <x v="2"/>
  </r>
  <r>
    <x v="4"/>
    <n v="1128299"/>
    <x v="463"/>
    <s v="West"/>
    <x v="26"/>
    <s v="Albuquerque"/>
    <x v="5"/>
    <n v="75.000000000000014"/>
    <n v="500"/>
    <n v="375000.00000000006"/>
    <n v="93750.000000000015"/>
    <n v="0.25"/>
    <x v="2"/>
  </r>
  <r>
    <x v="4"/>
    <n v="1128299"/>
    <x v="492"/>
    <s v="West"/>
    <x v="26"/>
    <s v="Albuquerque"/>
    <x v="0"/>
    <n v="60.000000000000007"/>
    <n v="700"/>
    <n v="420000.00000000006"/>
    <n v="147000"/>
    <n v="0.35"/>
    <x v="2"/>
  </r>
  <r>
    <x v="4"/>
    <n v="1128299"/>
    <x v="492"/>
    <s v="West"/>
    <x v="26"/>
    <s v="Albuquerque"/>
    <x v="1"/>
    <n v="65.000000000000014"/>
    <n v="700"/>
    <n v="455000.00000000012"/>
    <n v="182000.00000000006"/>
    <n v="0.4"/>
    <x v="2"/>
  </r>
  <r>
    <x v="2"/>
    <n v="1128299"/>
    <x v="492"/>
    <s v="West"/>
    <x v="26"/>
    <s v="Albuquerque"/>
    <x v="2"/>
    <n v="60.000000000000007"/>
    <n v="500"/>
    <n v="300000.00000000006"/>
    <n v="105000.00000000001"/>
    <n v="0.35"/>
    <x v="2"/>
  </r>
  <r>
    <x v="2"/>
    <n v="1128299"/>
    <x v="492"/>
    <s v="West"/>
    <x v="26"/>
    <s v="Albuquerque"/>
    <x v="3"/>
    <n v="60.000000000000007"/>
    <n v="500"/>
    <n v="300000.00000000006"/>
    <n v="105000.00000000001"/>
    <n v="0.35"/>
    <x v="2"/>
  </r>
  <r>
    <x v="2"/>
    <n v="1128299"/>
    <x v="492"/>
    <s v="West"/>
    <x v="26"/>
    <s v="Albuquerque"/>
    <x v="4"/>
    <n v="70"/>
    <n v="425"/>
    <n v="297500"/>
    <n v="89250"/>
    <n v="0.3"/>
    <x v="2"/>
  </r>
  <r>
    <x v="2"/>
    <n v="1128299"/>
    <x v="492"/>
    <s v="West"/>
    <x v="26"/>
    <s v="Albuquerque"/>
    <x v="5"/>
    <n v="75.000000000000014"/>
    <n v="525"/>
    <n v="393750.00000000006"/>
    <n v="98437.500000000015"/>
    <n v="0.25"/>
    <x v="2"/>
  </r>
  <r>
    <x v="2"/>
    <n v="1128299"/>
    <x v="177"/>
    <s v="West"/>
    <x v="26"/>
    <s v="Albuquerque"/>
    <x v="0"/>
    <n v="29.999999999999993"/>
    <n v="450"/>
    <n v="134999.99999999997"/>
    <n v="53999.999999999993"/>
    <n v="0.4"/>
    <x v="2"/>
  </r>
  <r>
    <x v="2"/>
    <n v="1128299"/>
    <x v="177"/>
    <s v="West"/>
    <x v="26"/>
    <s v="Albuquerque"/>
    <x v="1"/>
    <n v="40"/>
    <n v="450"/>
    <n v="180000"/>
    <n v="72000"/>
    <n v="0.4"/>
    <x v="2"/>
  </r>
  <r>
    <x v="2"/>
    <n v="1128299"/>
    <x v="177"/>
    <s v="West"/>
    <x v="26"/>
    <s v="Albuquerque"/>
    <x v="2"/>
    <n v="40"/>
    <n v="450"/>
    <n v="180000"/>
    <n v="62999.999999999993"/>
    <n v="0.35"/>
    <x v="2"/>
  </r>
  <r>
    <x v="2"/>
    <n v="1128299"/>
    <x v="177"/>
    <s v="West"/>
    <x v="26"/>
    <s v="Albuquerque"/>
    <x v="3"/>
    <n v="40"/>
    <n v="300"/>
    <n v="120000"/>
    <n v="48000"/>
    <n v="0.4"/>
    <x v="2"/>
  </r>
  <r>
    <x v="2"/>
    <n v="1128299"/>
    <x v="177"/>
    <s v="West"/>
    <x v="26"/>
    <s v="Albuquerque"/>
    <x v="4"/>
    <n v="45.000000000000014"/>
    <n v="250"/>
    <n v="112500.00000000003"/>
    <n v="39375.000000000007"/>
    <n v="0.35"/>
    <x v="2"/>
  </r>
  <r>
    <x v="2"/>
    <n v="1128299"/>
    <x v="177"/>
    <s v="West"/>
    <x v="26"/>
    <s v="Albuquerque"/>
    <x v="5"/>
    <n v="40"/>
    <n v="450"/>
    <n v="180000"/>
    <n v="45000"/>
    <n v="0.25"/>
    <x v="2"/>
  </r>
  <r>
    <x v="2"/>
    <n v="1128299"/>
    <x v="208"/>
    <s v="West"/>
    <x v="26"/>
    <s v="Albuquerque"/>
    <x v="0"/>
    <n v="29.999999999999993"/>
    <n v="500"/>
    <n v="149999.99999999997"/>
    <n v="59999.999999999993"/>
    <n v="0.4"/>
    <x v="2"/>
  </r>
  <r>
    <x v="2"/>
    <n v="1128299"/>
    <x v="208"/>
    <s v="West"/>
    <x v="26"/>
    <s v="Albuquerque"/>
    <x v="1"/>
    <n v="40"/>
    <n v="400"/>
    <n v="160000"/>
    <n v="64000"/>
    <n v="0.4"/>
    <x v="2"/>
  </r>
  <r>
    <x v="2"/>
    <n v="1128299"/>
    <x v="208"/>
    <s v="West"/>
    <x v="26"/>
    <s v="Albuquerque"/>
    <x v="2"/>
    <n v="40"/>
    <n v="400"/>
    <n v="160000"/>
    <n v="56000"/>
    <n v="0.35"/>
    <x v="2"/>
  </r>
  <r>
    <x v="2"/>
    <n v="1128299"/>
    <x v="208"/>
    <s v="Southeast"/>
    <x v="27"/>
    <s v="Atlanta"/>
    <x v="3"/>
    <n v="40"/>
    <n v="250"/>
    <n v="100000"/>
    <n v="40000"/>
    <n v="0.4"/>
    <x v="2"/>
  </r>
  <r>
    <x v="2"/>
    <n v="1128299"/>
    <x v="208"/>
    <s v="Southeast"/>
    <x v="27"/>
    <s v="Atlanta"/>
    <x v="4"/>
    <n v="45.000000000000014"/>
    <n v="175"/>
    <n v="78750.000000000029"/>
    <n v="27562.500000000007"/>
    <n v="0.35"/>
    <x v="2"/>
  </r>
  <r>
    <x v="2"/>
    <n v="1128299"/>
    <x v="208"/>
    <s v="Southeast"/>
    <x v="27"/>
    <s v="Atlanta"/>
    <x v="5"/>
    <n v="40"/>
    <n v="375"/>
    <n v="150000"/>
    <n v="37500"/>
    <n v="0.25"/>
    <x v="2"/>
  </r>
  <r>
    <x v="2"/>
    <n v="1128299"/>
    <x v="217"/>
    <s v="Southeast"/>
    <x v="27"/>
    <s v="Atlanta"/>
    <x v="0"/>
    <n v="40"/>
    <n v="525"/>
    <n v="210000"/>
    <n v="84000"/>
    <n v="0.4"/>
    <x v="2"/>
  </r>
  <r>
    <x v="2"/>
    <n v="1128299"/>
    <x v="217"/>
    <s v="Southeast"/>
    <x v="27"/>
    <s v="Atlanta"/>
    <x v="1"/>
    <n v="50"/>
    <n v="375"/>
    <n v="187500"/>
    <n v="75000"/>
    <n v="0.4"/>
    <x v="2"/>
  </r>
  <r>
    <x v="2"/>
    <n v="1128299"/>
    <x v="217"/>
    <s v="Southeast"/>
    <x v="27"/>
    <s v="Atlanta"/>
    <x v="2"/>
    <n v="50"/>
    <n v="375"/>
    <n v="187500"/>
    <n v="65625"/>
    <n v="0.35"/>
    <x v="2"/>
  </r>
  <r>
    <x v="2"/>
    <n v="1128299"/>
    <x v="217"/>
    <s v="Southeast"/>
    <x v="27"/>
    <s v="Atlanta"/>
    <x v="3"/>
    <n v="50"/>
    <n v="250"/>
    <n v="125000"/>
    <n v="50000"/>
    <n v="0.4"/>
    <x v="2"/>
  </r>
  <r>
    <x v="2"/>
    <n v="1128299"/>
    <x v="217"/>
    <s v="Southeast"/>
    <x v="27"/>
    <s v="Atlanta"/>
    <x v="4"/>
    <n v="55.000000000000007"/>
    <n v="150"/>
    <n v="82500.000000000015"/>
    <n v="28875.000000000004"/>
    <n v="0.35"/>
    <x v="2"/>
  </r>
  <r>
    <x v="2"/>
    <n v="1128299"/>
    <x v="217"/>
    <s v="Southeast"/>
    <x v="27"/>
    <s v="Atlanta"/>
    <x v="5"/>
    <n v="50"/>
    <n v="350"/>
    <n v="175000"/>
    <n v="43750"/>
    <n v="0.25"/>
    <x v="2"/>
  </r>
  <r>
    <x v="2"/>
    <n v="1128299"/>
    <x v="236"/>
    <s v="Southeast"/>
    <x v="27"/>
    <s v="Atlanta"/>
    <x v="0"/>
    <n v="50"/>
    <n v="525"/>
    <n v="262500"/>
    <n v="105000"/>
    <n v="0.4"/>
    <x v="2"/>
  </r>
  <r>
    <x v="2"/>
    <n v="1128299"/>
    <x v="236"/>
    <s v="Southeast"/>
    <x v="27"/>
    <s v="Atlanta"/>
    <x v="1"/>
    <n v="55.000000000000007"/>
    <n v="325"/>
    <n v="178750.00000000003"/>
    <n v="71500.000000000015"/>
    <n v="0.4"/>
    <x v="2"/>
  </r>
  <r>
    <x v="2"/>
    <n v="1128299"/>
    <x v="236"/>
    <s v="Southeast"/>
    <x v="27"/>
    <s v="Atlanta"/>
    <x v="2"/>
    <n v="55.000000000000007"/>
    <n v="375"/>
    <n v="206250.00000000003"/>
    <n v="72187.5"/>
    <n v="0.35"/>
    <x v="2"/>
  </r>
  <r>
    <x v="2"/>
    <n v="1128299"/>
    <x v="236"/>
    <s v="Southeast"/>
    <x v="27"/>
    <s v="Atlanta"/>
    <x v="3"/>
    <n v="50"/>
    <n v="275"/>
    <n v="137500"/>
    <n v="55000"/>
    <n v="0.4"/>
    <x v="2"/>
  </r>
  <r>
    <x v="2"/>
    <n v="1128299"/>
    <x v="236"/>
    <s v="Southeast"/>
    <x v="27"/>
    <s v="Atlanta"/>
    <x v="4"/>
    <n v="55.000000000000007"/>
    <n v="175"/>
    <n v="96250.000000000015"/>
    <n v="33687.5"/>
    <n v="0.35"/>
    <x v="2"/>
  </r>
  <r>
    <x v="2"/>
    <n v="1128299"/>
    <x v="236"/>
    <s v="Southeast"/>
    <x v="27"/>
    <s v="Atlanta"/>
    <x v="5"/>
    <n v="70"/>
    <n v="350"/>
    <n v="245000"/>
    <n v="61250"/>
    <n v="0.25"/>
    <x v="2"/>
  </r>
  <r>
    <x v="2"/>
    <n v="1128299"/>
    <x v="267"/>
    <s v="Southeast"/>
    <x v="27"/>
    <s v="Atlanta"/>
    <x v="0"/>
    <n v="50"/>
    <n v="550"/>
    <n v="275000"/>
    <n v="110000"/>
    <n v="0.4"/>
    <x v="2"/>
  </r>
  <r>
    <x v="2"/>
    <n v="1128299"/>
    <x v="267"/>
    <s v="Southeast"/>
    <x v="27"/>
    <s v="Atlanta"/>
    <x v="1"/>
    <n v="55.000000000000007"/>
    <n v="400"/>
    <n v="220000.00000000003"/>
    <n v="88000.000000000015"/>
    <n v="0.4"/>
    <x v="2"/>
  </r>
  <r>
    <x v="2"/>
    <n v="1128299"/>
    <x v="267"/>
    <s v="Southeast"/>
    <x v="27"/>
    <s v="Atlanta"/>
    <x v="2"/>
    <n v="55.000000000000007"/>
    <n v="425"/>
    <n v="233750.00000000003"/>
    <n v="81812.5"/>
    <n v="0.35"/>
    <x v="2"/>
  </r>
  <r>
    <x v="2"/>
    <n v="1128299"/>
    <x v="267"/>
    <s v="Southeast"/>
    <x v="27"/>
    <s v="Atlanta"/>
    <x v="3"/>
    <n v="50"/>
    <n v="325"/>
    <n v="162500"/>
    <n v="65000"/>
    <n v="0.4"/>
    <x v="2"/>
  </r>
  <r>
    <x v="2"/>
    <n v="1128299"/>
    <x v="267"/>
    <s v="Southeast"/>
    <x v="27"/>
    <s v="Atlanta"/>
    <x v="4"/>
    <n v="55.000000000000007"/>
    <n v="225"/>
    <n v="123750.00000000001"/>
    <n v="43312.5"/>
    <n v="0.35"/>
    <x v="2"/>
  </r>
  <r>
    <x v="2"/>
    <n v="1128299"/>
    <x v="267"/>
    <s v="Southeast"/>
    <x v="27"/>
    <s v="Atlanta"/>
    <x v="5"/>
    <n v="70"/>
    <n v="400"/>
    <n v="280000"/>
    <n v="70000"/>
    <n v="0.25"/>
    <x v="2"/>
  </r>
  <r>
    <x v="2"/>
    <n v="1128299"/>
    <x v="297"/>
    <s v="Southeast"/>
    <x v="27"/>
    <s v="Atlanta"/>
    <x v="0"/>
    <n v="50"/>
    <n v="675"/>
    <n v="337500"/>
    <n v="135000"/>
    <n v="0.4"/>
    <x v="2"/>
  </r>
  <r>
    <x v="2"/>
    <n v="1128299"/>
    <x v="297"/>
    <s v="Southeast"/>
    <x v="27"/>
    <s v="Atlanta"/>
    <x v="1"/>
    <n v="55.000000000000007"/>
    <n v="525"/>
    <n v="288750.00000000006"/>
    <n v="115500.00000000003"/>
    <n v="0.4"/>
    <x v="2"/>
  </r>
  <r>
    <x v="2"/>
    <n v="1128299"/>
    <x v="297"/>
    <s v="Southeast"/>
    <x v="27"/>
    <s v="Atlanta"/>
    <x v="2"/>
    <n v="55.000000000000007"/>
    <n v="525"/>
    <n v="288750.00000000006"/>
    <n v="101062.50000000001"/>
    <n v="0.35"/>
    <x v="2"/>
  </r>
  <r>
    <x v="2"/>
    <n v="1128299"/>
    <x v="297"/>
    <s v="Southeast"/>
    <x v="27"/>
    <s v="Atlanta"/>
    <x v="3"/>
    <n v="50"/>
    <n v="400"/>
    <n v="200000"/>
    <n v="80000"/>
    <n v="0.4"/>
    <x v="2"/>
  </r>
  <r>
    <x v="2"/>
    <n v="1128299"/>
    <x v="297"/>
    <s v="Southeast"/>
    <x v="27"/>
    <s v="Atlanta"/>
    <x v="4"/>
    <n v="55.000000000000007"/>
    <n v="275"/>
    <n v="151250.00000000003"/>
    <n v="52937.500000000007"/>
    <n v="0.35"/>
    <x v="2"/>
  </r>
  <r>
    <x v="2"/>
    <n v="1128299"/>
    <x v="297"/>
    <s v="Southeast"/>
    <x v="27"/>
    <s v="Atlanta"/>
    <x v="5"/>
    <n v="70"/>
    <n v="575"/>
    <n v="402500"/>
    <n v="100625"/>
    <n v="0.25"/>
    <x v="2"/>
  </r>
  <r>
    <x v="2"/>
    <n v="1128299"/>
    <x v="326"/>
    <s v="Southeast"/>
    <x v="27"/>
    <s v="Atlanta"/>
    <x v="0"/>
    <n v="50"/>
    <n v="725"/>
    <n v="362500"/>
    <n v="145000"/>
    <n v="0.4"/>
    <x v="2"/>
  </r>
  <r>
    <x v="2"/>
    <n v="1128299"/>
    <x v="326"/>
    <s v="Southeast"/>
    <x v="27"/>
    <s v="Atlanta"/>
    <x v="1"/>
    <n v="55.000000000000007"/>
    <n v="575"/>
    <n v="316250.00000000006"/>
    <n v="126500.00000000003"/>
    <n v="0.4"/>
    <x v="2"/>
  </r>
  <r>
    <x v="2"/>
    <n v="1128299"/>
    <x v="326"/>
    <s v="Southeast"/>
    <x v="27"/>
    <s v="Atlanta"/>
    <x v="2"/>
    <n v="55.000000000000007"/>
    <n v="525"/>
    <n v="288750.00000000006"/>
    <n v="101062.50000000001"/>
    <n v="0.35"/>
    <x v="2"/>
  </r>
  <r>
    <x v="2"/>
    <n v="1128299"/>
    <x v="326"/>
    <s v="Southeast"/>
    <x v="27"/>
    <s v="Atlanta"/>
    <x v="3"/>
    <n v="50"/>
    <n v="425"/>
    <n v="212500"/>
    <n v="85000"/>
    <n v="0.4"/>
    <x v="2"/>
  </r>
  <r>
    <x v="2"/>
    <n v="1128299"/>
    <x v="326"/>
    <s v="Southeast"/>
    <x v="27"/>
    <s v="Atlanta"/>
    <x v="4"/>
    <n v="55.000000000000007"/>
    <n v="475"/>
    <n v="261250.00000000003"/>
    <n v="91437.5"/>
    <n v="0.35"/>
    <x v="2"/>
  </r>
  <r>
    <x v="2"/>
    <n v="1128299"/>
    <x v="326"/>
    <s v="Southeast"/>
    <x v="27"/>
    <s v="Atlanta"/>
    <x v="5"/>
    <n v="70"/>
    <n v="475"/>
    <n v="332500"/>
    <n v="83125"/>
    <n v="0.25"/>
    <x v="2"/>
  </r>
  <r>
    <x v="2"/>
    <n v="1128299"/>
    <x v="358"/>
    <s v="Southeast"/>
    <x v="27"/>
    <s v="Atlanta"/>
    <x v="0"/>
    <n v="55.000000000000007"/>
    <n v="675"/>
    <n v="371250.00000000006"/>
    <n v="148500.00000000003"/>
    <n v="0.4"/>
    <x v="2"/>
  </r>
  <r>
    <x v="2"/>
    <n v="1128299"/>
    <x v="358"/>
    <s v="Southeast"/>
    <x v="27"/>
    <s v="Atlanta"/>
    <x v="1"/>
    <n v="60.000000000000007"/>
    <n v="625"/>
    <n v="375000.00000000006"/>
    <n v="150000.00000000003"/>
    <n v="0.4"/>
    <x v="2"/>
  </r>
  <r>
    <x v="2"/>
    <n v="1128299"/>
    <x v="358"/>
    <s v="Southeast"/>
    <x v="27"/>
    <s v="Atlanta"/>
    <x v="2"/>
    <n v="55.000000000000007"/>
    <n v="500"/>
    <n v="275000.00000000006"/>
    <n v="96250.000000000015"/>
    <n v="0.35"/>
    <x v="2"/>
  </r>
  <r>
    <x v="2"/>
    <n v="1128299"/>
    <x v="358"/>
    <s v="Southeast"/>
    <x v="27"/>
    <s v="Atlanta"/>
    <x v="3"/>
    <n v="55.000000000000007"/>
    <n v="450"/>
    <n v="247500.00000000003"/>
    <n v="99000.000000000015"/>
    <n v="0.4"/>
    <x v="2"/>
  </r>
  <r>
    <x v="2"/>
    <n v="1128299"/>
    <x v="358"/>
    <s v="Southeast"/>
    <x v="27"/>
    <s v="Atlanta"/>
    <x v="4"/>
    <n v="65"/>
    <n v="450"/>
    <n v="292500"/>
    <n v="102375"/>
    <n v="0.35"/>
    <x v="2"/>
  </r>
  <r>
    <x v="2"/>
    <n v="1128299"/>
    <x v="358"/>
    <s v="Southeast"/>
    <x v="27"/>
    <s v="Atlanta"/>
    <x v="5"/>
    <n v="70"/>
    <n v="425"/>
    <n v="297500"/>
    <n v="74375"/>
    <n v="0.25"/>
    <x v="2"/>
  </r>
  <r>
    <x v="2"/>
    <n v="1128299"/>
    <x v="390"/>
    <s v="Southeast"/>
    <x v="27"/>
    <s v="Atlanta"/>
    <x v="0"/>
    <n v="45.000000000000014"/>
    <n v="600"/>
    <n v="270000.00000000006"/>
    <n v="108000.00000000003"/>
    <n v="0.4"/>
    <x v="2"/>
  </r>
  <r>
    <x v="2"/>
    <n v="1128299"/>
    <x v="390"/>
    <s v="Southeast"/>
    <x v="27"/>
    <s v="Atlanta"/>
    <x v="1"/>
    <n v="50.000000000000014"/>
    <n v="600"/>
    <n v="300000.00000000006"/>
    <n v="120000.00000000003"/>
    <n v="0.4"/>
    <x v="2"/>
  </r>
  <r>
    <x v="2"/>
    <n v="1128299"/>
    <x v="390"/>
    <s v="Southeast"/>
    <x v="27"/>
    <s v="Atlanta"/>
    <x v="2"/>
    <n v="45.000000000000014"/>
    <n v="450"/>
    <n v="202500.00000000006"/>
    <n v="70875.000000000015"/>
    <n v="0.35"/>
    <x v="2"/>
  </r>
  <r>
    <x v="2"/>
    <n v="1128299"/>
    <x v="390"/>
    <s v="Southeast"/>
    <x v="27"/>
    <s v="Atlanta"/>
    <x v="3"/>
    <n v="45.000000000000014"/>
    <n v="400"/>
    <n v="180000.00000000006"/>
    <n v="72000.000000000029"/>
    <n v="0.4"/>
    <x v="2"/>
  </r>
  <r>
    <x v="2"/>
    <n v="1128299"/>
    <x v="390"/>
    <s v="Southeast"/>
    <x v="27"/>
    <s v="Atlanta"/>
    <x v="4"/>
    <n v="55.000000000000007"/>
    <n v="400"/>
    <n v="220000.00000000003"/>
    <n v="77000"/>
    <n v="0.35"/>
    <x v="2"/>
  </r>
  <r>
    <x v="2"/>
    <n v="1128299"/>
    <x v="390"/>
    <s v="Southeast"/>
    <x v="27"/>
    <s v="Atlanta"/>
    <x v="5"/>
    <n v="60.000000000000007"/>
    <n v="450"/>
    <n v="270000.00000000006"/>
    <n v="67500.000000000015"/>
    <n v="0.25"/>
    <x v="2"/>
  </r>
  <r>
    <x v="2"/>
    <n v="1128299"/>
    <x v="419"/>
    <s v="Southeast"/>
    <x v="27"/>
    <s v="Atlanta"/>
    <x v="0"/>
    <n v="45.000000000000014"/>
    <n v="525"/>
    <n v="236250.00000000009"/>
    <n v="94500.000000000044"/>
    <n v="0.4"/>
    <x v="2"/>
  </r>
  <r>
    <x v="2"/>
    <n v="1128299"/>
    <x v="419"/>
    <s v="Southeast"/>
    <x v="27"/>
    <s v="Atlanta"/>
    <x v="1"/>
    <n v="50.000000000000014"/>
    <n v="525"/>
    <n v="262500.00000000006"/>
    <n v="105000.00000000003"/>
    <n v="0.4"/>
    <x v="2"/>
  </r>
  <r>
    <x v="2"/>
    <n v="1128299"/>
    <x v="419"/>
    <s v="Southeast"/>
    <x v="27"/>
    <s v="Atlanta"/>
    <x v="2"/>
    <n v="45.000000000000014"/>
    <n v="350"/>
    <n v="157500.00000000006"/>
    <n v="55125.000000000015"/>
    <n v="0.35"/>
    <x v="2"/>
  </r>
  <r>
    <x v="2"/>
    <n v="1128299"/>
    <x v="419"/>
    <s v="Southeast"/>
    <x v="27"/>
    <s v="Atlanta"/>
    <x v="3"/>
    <n v="45.000000000000014"/>
    <n v="325"/>
    <n v="146250.00000000006"/>
    <n v="58500.000000000029"/>
    <n v="0.4"/>
    <x v="2"/>
  </r>
  <r>
    <x v="2"/>
    <n v="1128299"/>
    <x v="419"/>
    <s v="Southeast"/>
    <x v="27"/>
    <s v="Atlanta"/>
    <x v="4"/>
    <n v="55.000000000000007"/>
    <n v="300"/>
    <n v="165000.00000000003"/>
    <n v="57750.000000000007"/>
    <n v="0.35"/>
    <x v="2"/>
  </r>
  <r>
    <x v="2"/>
    <n v="1128299"/>
    <x v="419"/>
    <s v="Southeast"/>
    <x v="27"/>
    <s v="Atlanta"/>
    <x v="5"/>
    <n v="70"/>
    <n v="350"/>
    <n v="245000"/>
    <n v="61250"/>
    <n v="0.25"/>
    <x v="2"/>
  </r>
  <r>
    <x v="2"/>
    <n v="1128299"/>
    <x v="450"/>
    <s v="Southeast"/>
    <x v="27"/>
    <s v="Atlanta"/>
    <x v="0"/>
    <n v="55.000000000000007"/>
    <n v="525"/>
    <n v="288750.00000000006"/>
    <n v="115500.00000000003"/>
    <n v="0.4"/>
    <x v="2"/>
  </r>
  <r>
    <x v="2"/>
    <n v="1128299"/>
    <x v="450"/>
    <s v="Southeast"/>
    <x v="27"/>
    <s v="Atlanta"/>
    <x v="1"/>
    <n v="60.000000000000007"/>
    <n v="575"/>
    <n v="345000.00000000006"/>
    <n v="138000.00000000003"/>
    <n v="0.4"/>
    <x v="2"/>
  </r>
  <r>
    <x v="2"/>
    <n v="1128299"/>
    <x v="450"/>
    <s v="Southeast"/>
    <x v="27"/>
    <s v="Atlanta"/>
    <x v="2"/>
    <n v="55.000000000000007"/>
    <n v="425"/>
    <n v="233750.00000000003"/>
    <n v="81812.5"/>
    <n v="0.35"/>
    <x v="2"/>
  </r>
  <r>
    <x v="2"/>
    <n v="1128299"/>
    <x v="450"/>
    <s v="Southeast"/>
    <x v="27"/>
    <s v="Atlanta"/>
    <x v="3"/>
    <n v="55.000000000000007"/>
    <n v="400"/>
    <n v="220000.00000000003"/>
    <n v="88000.000000000015"/>
    <n v="0.4"/>
    <x v="2"/>
  </r>
  <r>
    <x v="2"/>
    <n v="1128299"/>
    <x v="450"/>
    <s v="Southeast"/>
    <x v="27"/>
    <s v="Atlanta"/>
    <x v="4"/>
    <n v="65"/>
    <n v="350"/>
    <n v="227500"/>
    <n v="79625"/>
    <n v="0.35"/>
    <x v="2"/>
  </r>
  <r>
    <x v="2"/>
    <n v="1128299"/>
    <x v="450"/>
    <s v="Southeast"/>
    <x v="27"/>
    <s v="Atlanta"/>
    <x v="5"/>
    <n v="70"/>
    <n v="475"/>
    <n v="332500"/>
    <n v="83125"/>
    <n v="0.25"/>
    <x v="2"/>
  </r>
  <r>
    <x v="2"/>
    <n v="1128299"/>
    <x v="479"/>
    <s v="Southeast"/>
    <x v="27"/>
    <s v="Atlanta"/>
    <x v="0"/>
    <n v="55.000000000000007"/>
    <n v="675"/>
    <n v="371250.00000000006"/>
    <n v="148500.00000000003"/>
    <n v="0.4"/>
    <x v="2"/>
  </r>
  <r>
    <x v="2"/>
    <n v="1128299"/>
    <x v="479"/>
    <s v="Southeast"/>
    <x v="27"/>
    <s v="Atlanta"/>
    <x v="1"/>
    <n v="60.000000000000007"/>
    <n v="675"/>
    <n v="405000.00000000006"/>
    <n v="162000.00000000003"/>
    <n v="0.4"/>
    <x v="2"/>
  </r>
  <r>
    <x v="0"/>
    <n v="1128299"/>
    <x v="479"/>
    <s v="Southeast"/>
    <x v="27"/>
    <s v="Atlanta"/>
    <x v="2"/>
    <n v="55.000000000000007"/>
    <n v="475"/>
    <n v="261250.00000000003"/>
    <n v="91437.5"/>
    <n v="0.35"/>
    <x v="2"/>
  </r>
  <r>
    <x v="0"/>
    <n v="1128299"/>
    <x v="479"/>
    <s v="Southeast"/>
    <x v="27"/>
    <s v="Atlanta"/>
    <x v="3"/>
    <n v="55.000000000000007"/>
    <n v="475"/>
    <n v="261250.00000000003"/>
    <n v="104500.00000000001"/>
    <n v="0.4"/>
    <x v="2"/>
  </r>
  <r>
    <x v="0"/>
    <n v="1128299"/>
    <x v="479"/>
    <s v="Southeast"/>
    <x v="27"/>
    <s v="Atlanta"/>
    <x v="4"/>
    <n v="65"/>
    <n v="400"/>
    <n v="260000"/>
    <n v="91000"/>
    <n v="0.35"/>
    <x v="2"/>
  </r>
  <r>
    <x v="0"/>
    <n v="1128299"/>
    <x v="479"/>
    <s v="Southeast"/>
    <x v="27"/>
    <s v="Atlanta"/>
    <x v="5"/>
    <n v="70"/>
    <n v="500"/>
    <n v="350000"/>
    <n v="87500"/>
    <n v="0.25"/>
    <x v="2"/>
  </r>
  <r>
    <x v="0"/>
    <n v="1185732"/>
    <x v="173"/>
    <s v="Southeast"/>
    <x v="27"/>
    <s v="Atlanta"/>
    <x v="0"/>
    <n v="40"/>
    <n v="1025"/>
    <n v="410000"/>
    <n v="184500"/>
    <n v="0.45"/>
    <x v="2"/>
  </r>
  <r>
    <x v="0"/>
    <n v="1185732"/>
    <x v="173"/>
    <s v="Southeast"/>
    <x v="27"/>
    <s v="Atlanta"/>
    <x v="1"/>
    <n v="40"/>
    <n v="825"/>
    <n v="330000"/>
    <n v="115499.99999999999"/>
    <n v="0.35"/>
    <x v="2"/>
  </r>
  <r>
    <x v="0"/>
    <n v="1185732"/>
    <x v="173"/>
    <s v="Southeast"/>
    <x v="27"/>
    <s v="Atlanta"/>
    <x v="2"/>
    <n v="30.000000000000004"/>
    <n v="825"/>
    <n v="247500.00000000003"/>
    <n v="61875.000000000007"/>
    <n v="0.25"/>
    <x v="2"/>
  </r>
  <r>
    <x v="0"/>
    <n v="1185732"/>
    <x v="173"/>
    <s v="Southeast"/>
    <x v="27"/>
    <s v="Atlanta"/>
    <x v="3"/>
    <n v="35"/>
    <n v="675"/>
    <n v="236250"/>
    <n v="70875"/>
    <n v="0.3"/>
    <x v="2"/>
  </r>
  <r>
    <x v="0"/>
    <n v="1185732"/>
    <x v="173"/>
    <s v="Southeast"/>
    <x v="27"/>
    <s v="Atlanta"/>
    <x v="4"/>
    <n v="50"/>
    <n v="725"/>
    <n v="362500"/>
    <n v="126874.99999999999"/>
    <n v="0.35"/>
    <x v="2"/>
  </r>
  <r>
    <x v="0"/>
    <n v="1185732"/>
    <x v="173"/>
    <s v="Southeast"/>
    <x v="27"/>
    <s v="Atlanta"/>
    <x v="5"/>
    <n v="40"/>
    <n v="825"/>
    <n v="330000"/>
    <n v="165000"/>
    <n v="0.5"/>
    <x v="2"/>
  </r>
  <r>
    <x v="0"/>
    <n v="1185732"/>
    <x v="202"/>
    <s v="Southeast"/>
    <x v="27"/>
    <s v="Atlanta"/>
    <x v="0"/>
    <n v="40"/>
    <n v="1075"/>
    <n v="430000"/>
    <n v="193500"/>
    <n v="0.45"/>
    <x v="2"/>
  </r>
  <r>
    <x v="0"/>
    <n v="1185732"/>
    <x v="202"/>
    <s v="Southeast"/>
    <x v="27"/>
    <s v="Atlanta"/>
    <x v="1"/>
    <n v="40"/>
    <n v="725"/>
    <n v="290000"/>
    <n v="101500"/>
    <n v="0.35"/>
    <x v="2"/>
  </r>
  <r>
    <x v="0"/>
    <n v="1185732"/>
    <x v="202"/>
    <s v="Southeast"/>
    <x v="27"/>
    <s v="Atlanta"/>
    <x v="2"/>
    <n v="30.000000000000004"/>
    <n v="775"/>
    <n v="232500.00000000003"/>
    <n v="58125.000000000007"/>
    <n v="0.25"/>
    <x v="2"/>
  </r>
  <r>
    <x v="0"/>
    <n v="1185732"/>
    <x v="202"/>
    <s v="Southeast"/>
    <x v="28"/>
    <s v="Charleston"/>
    <x v="3"/>
    <n v="35"/>
    <n v="625"/>
    <n v="218750"/>
    <n v="65625"/>
    <n v="0.3"/>
    <x v="2"/>
  </r>
  <r>
    <x v="0"/>
    <n v="1185732"/>
    <x v="202"/>
    <s v="Southeast"/>
    <x v="28"/>
    <s v="Charleston"/>
    <x v="4"/>
    <n v="50"/>
    <n v="700"/>
    <n v="350000"/>
    <n v="122499.99999999999"/>
    <n v="0.35"/>
    <x v="2"/>
  </r>
  <r>
    <x v="0"/>
    <n v="1185732"/>
    <x v="202"/>
    <s v="Southeast"/>
    <x v="28"/>
    <s v="Charleston"/>
    <x v="5"/>
    <n v="35"/>
    <n v="800"/>
    <n v="280000"/>
    <n v="140000"/>
    <n v="0.5"/>
    <x v="2"/>
  </r>
  <r>
    <x v="0"/>
    <n v="1185732"/>
    <x v="707"/>
    <s v="Southeast"/>
    <x v="28"/>
    <s v="Charleston"/>
    <x v="0"/>
    <n v="35"/>
    <n v="1020"/>
    <n v="357000"/>
    <n v="160650"/>
    <n v="0.45"/>
    <x v="2"/>
  </r>
  <r>
    <x v="0"/>
    <n v="1185732"/>
    <x v="707"/>
    <s v="Southeast"/>
    <x v="28"/>
    <s v="Charleston"/>
    <x v="1"/>
    <n v="35"/>
    <n v="700"/>
    <n v="245000"/>
    <n v="85750"/>
    <n v="0.35"/>
    <x v="2"/>
  </r>
  <r>
    <x v="0"/>
    <n v="1185732"/>
    <x v="707"/>
    <s v="Southeast"/>
    <x v="28"/>
    <s v="Charleston"/>
    <x v="2"/>
    <n v="25"/>
    <n v="725"/>
    <n v="181250"/>
    <n v="45312.5"/>
    <n v="0.25"/>
    <x v="2"/>
  </r>
  <r>
    <x v="0"/>
    <n v="1185732"/>
    <x v="707"/>
    <s v="Southeast"/>
    <x v="28"/>
    <s v="Charleston"/>
    <x v="3"/>
    <n v="29.999999999999993"/>
    <n v="575"/>
    <n v="172499.99999999997"/>
    <n v="51749.999999999993"/>
    <n v="0.3"/>
    <x v="2"/>
  </r>
  <r>
    <x v="0"/>
    <n v="1185732"/>
    <x v="707"/>
    <s v="Southeast"/>
    <x v="28"/>
    <s v="Charleston"/>
    <x v="4"/>
    <n v="45.000000000000007"/>
    <n v="625"/>
    <n v="281250.00000000006"/>
    <n v="98437.500000000015"/>
    <n v="0.35"/>
    <x v="2"/>
  </r>
  <r>
    <x v="0"/>
    <n v="1185732"/>
    <x v="707"/>
    <s v="Southeast"/>
    <x v="28"/>
    <s v="Charleston"/>
    <x v="5"/>
    <n v="35"/>
    <n v="725"/>
    <n v="253750"/>
    <n v="126875"/>
    <n v="0.5"/>
    <x v="2"/>
  </r>
  <r>
    <x v="0"/>
    <n v="1185732"/>
    <x v="229"/>
    <s v="Southeast"/>
    <x v="28"/>
    <s v="Charleston"/>
    <x v="0"/>
    <n v="35"/>
    <n v="975"/>
    <n v="341250"/>
    <n v="153562.5"/>
    <n v="0.45"/>
    <x v="2"/>
  </r>
  <r>
    <x v="0"/>
    <n v="1185732"/>
    <x v="229"/>
    <s v="Southeast"/>
    <x v="28"/>
    <s v="Charleston"/>
    <x v="1"/>
    <n v="35"/>
    <n v="675"/>
    <n v="236250"/>
    <n v="82687.5"/>
    <n v="0.35"/>
    <x v="2"/>
  </r>
  <r>
    <x v="0"/>
    <n v="1185732"/>
    <x v="229"/>
    <s v="Southeast"/>
    <x v="28"/>
    <s v="Charleston"/>
    <x v="2"/>
    <n v="25"/>
    <n v="675"/>
    <n v="168750"/>
    <n v="42187.5"/>
    <n v="0.25"/>
    <x v="2"/>
  </r>
  <r>
    <x v="0"/>
    <n v="1185732"/>
    <x v="229"/>
    <s v="Southeast"/>
    <x v="28"/>
    <s v="Charleston"/>
    <x v="3"/>
    <n v="29.999999999999993"/>
    <n v="600"/>
    <n v="179999.99999999997"/>
    <n v="53999.999999999993"/>
    <n v="0.3"/>
    <x v="2"/>
  </r>
  <r>
    <x v="0"/>
    <n v="1185732"/>
    <x v="229"/>
    <s v="Southeast"/>
    <x v="28"/>
    <s v="Charleston"/>
    <x v="4"/>
    <n v="50"/>
    <n v="625"/>
    <n v="312500"/>
    <n v="109375"/>
    <n v="0.35"/>
    <x v="2"/>
  </r>
  <r>
    <x v="0"/>
    <n v="1185732"/>
    <x v="229"/>
    <s v="Southeast"/>
    <x v="28"/>
    <s v="Charleston"/>
    <x v="5"/>
    <n v="40"/>
    <n v="775"/>
    <n v="310000"/>
    <n v="155000"/>
    <n v="0.5"/>
    <x v="2"/>
  </r>
  <r>
    <x v="0"/>
    <n v="1185732"/>
    <x v="258"/>
    <s v="Southeast"/>
    <x v="28"/>
    <s v="Charleston"/>
    <x v="0"/>
    <n v="50"/>
    <n v="1045"/>
    <n v="522500"/>
    <n v="235125"/>
    <n v="0.45"/>
    <x v="2"/>
  </r>
  <r>
    <x v="0"/>
    <n v="1185732"/>
    <x v="258"/>
    <s v="Southeast"/>
    <x v="28"/>
    <s v="Charleston"/>
    <x v="1"/>
    <n v="50"/>
    <n v="750"/>
    <n v="375000"/>
    <n v="131250"/>
    <n v="0.35"/>
    <x v="2"/>
  </r>
  <r>
    <x v="0"/>
    <n v="1185732"/>
    <x v="258"/>
    <s v="Southeast"/>
    <x v="28"/>
    <s v="Charleston"/>
    <x v="2"/>
    <n v="45"/>
    <n v="725"/>
    <n v="326250"/>
    <n v="81562.5"/>
    <n v="0.25"/>
    <x v="2"/>
  </r>
  <r>
    <x v="0"/>
    <n v="1185732"/>
    <x v="258"/>
    <s v="Southeast"/>
    <x v="28"/>
    <s v="Charleston"/>
    <x v="3"/>
    <n v="45"/>
    <n v="675"/>
    <n v="303750"/>
    <n v="91125"/>
    <n v="0.3"/>
    <x v="2"/>
  </r>
  <r>
    <x v="0"/>
    <n v="1185732"/>
    <x v="258"/>
    <s v="Southeast"/>
    <x v="28"/>
    <s v="Charleston"/>
    <x v="4"/>
    <n v="54.999999999999993"/>
    <n v="700"/>
    <n v="384999.99999999994"/>
    <n v="134749.99999999997"/>
    <n v="0.35"/>
    <x v="2"/>
  </r>
  <r>
    <x v="0"/>
    <n v="1185732"/>
    <x v="258"/>
    <s v="Southeast"/>
    <x v="28"/>
    <s v="Charleston"/>
    <x v="5"/>
    <n v="60"/>
    <n v="800"/>
    <n v="480000"/>
    <n v="240000"/>
    <n v="0.5"/>
    <x v="2"/>
  </r>
  <r>
    <x v="0"/>
    <n v="1185732"/>
    <x v="291"/>
    <s v="Southeast"/>
    <x v="28"/>
    <s v="Charleston"/>
    <x v="0"/>
    <n v="54.999999999999993"/>
    <n v="1050"/>
    <n v="577499.99999999988"/>
    <n v="259874.99999999994"/>
    <n v="0.45"/>
    <x v="2"/>
  </r>
  <r>
    <x v="0"/>
    <n v="1185732"/>
    <x v="291"/>
    <s v="Southeast"/>
    <x v="28"/>
    <s v="Charleston"/>
    <x v="1"/>
    <n v="50"/>
    <n v="800"/>
    <n v="400000"/>
    <n v="140000"/>
    <n v="0.35"/>
    <x v="2"/>
  </r>
  <r>
    <x v="0"/>
    <n v="1185732"/>
    <x v="291"/>
    <s v="Southeast"/>
    <x v="28"/>
    <s v="Charleston"/>
    <x v="2"/>
    <n v="50"/>
    <n v="775"/>
    <n v="387500"/>
    <n v="96875"/>
    <n v="0.25"/>
    <x v="2"/>
  </r>
  <r>
    <x v="0"/>
    <n v="1185732"/>
    <x v="291"/>
    <s v="Southeast"/>
    <x v="28"/>
    <s v="Charleston"/>
    <x v="3"/>
    <n v="50"/>
    <n v="750"/>
    <n v="375000"/>
    <n v="112500"/>
    <n v="0.3"/>
    <x v="2"/>
  </r>
  <r>
    <x v="0"/>
    <n v="1185732"/>
    <x v="291"/>
    <s v="Southeast"/>
    <x v="28"/>
    <s v="Charleston"/>
    <x v="4"/>
    <n v="65"/>
    <n v="750"/>
    <n v="487500"/>
    <n v="170625"/>
    <n v="0.35"/>
    <x v="2"/>
  </r>
  <r>
    <x v="0"/>
    <n v="1185732"/>
    <x v="291"/>
    <s v="Southeast"/>
    <x v="28"/>
    <s v="Charleston"/>
    <x v="5"/>
    <n v="70"/>
    <n v="925"/>
    <n v="647500"/>
    <n v="323750"/>
    <n v="0.5"/>
    <x v="2"/>
  </r>
  <r>
    <x v="0"/>
    <n v="1185732"/>
    <x v="319"/>
    <s v="Southeast"/>
    <x v="28"/>
    <s v="Charleston"/>
    <x v="0"/>
    <n v="65"/>
    <n v="1150"/>
    <n v="747500"/>
    <n v="336375"/>
    <n v="0.45"/>
    <x v="2"/>
  </r>
  <r>
    <x v="0"/>
    <n v="1185732"/>
    <x v="319"/>
    <s v="Southeast"/>
    <x v="28"/>
    <s v="Charleston"/>
    <x v="1"/>
    <n v="60.000000000000007"/>
    <n v="900"/>
    <n v="540000.00000000012"/>
    <n v="189000.00000000003"/>
    <n v="0.35"/>
    <x v="2"/>
  </r>
  <r>
    <x v="0"/>
    <n v="1185732"/>
    <x v="319"/>
    <s v="Southeast"/>
    <x v="28"/>
    <s v="Charleston"/>
    <x v="2"/>
    <n v="55.000000000000007"/>
    <n v="825"/>
    <n v="453750.00000000006"/>
    <n v="113437.50000000001"/>
    <n v="0.25"/>
    <x v="2"/>
  </r>
  <r>
    <x v="0"/>
    <n v="1185732"/>
    <x v="319"/>
    <s v="Southeast"/>
    <x v="28"/>
    <s v="Charleston"/>
    <x v="3"/>
    <n v="55.000000000000007"/>
    <n v="775"/>
    <n v="426250.00000000006"/>
    <n v="127875.00000000001"/>
    <n v="0.3"/>
    <x v="2"/>
  </r>
  <r>
    <x v="0"/>
    <n v="1185732"/>
    <x v="319"/>
    <s v="Southeast"/>
    <x v="28"/>
    <s v="Charleston"/>
    <x v="4"/>
    <n v="65"/>
    <n v="800"/>
    <n v="520000"/>
    <n v="182000"/>
    <n v="0.35"/>
    <x v="2"/>
  </r>
  <r>
    <x v="0"/>
    <n v="1185732"/>
    <x v="319"/>
    <s v="Southeast"/>
    <x v="28"/>
    <s v="Charleston"/>
    <x v="5"/>
    <n v="70"/>
    <n v="975"/>
    <n v="682500"/>
    <n v="341250"/>
    <n v="0.5"/>
    <x v="2"/>
  </r>
  <r>
    <x v="0"/>
    <n v="1185732"/>
    <x v="351"/>
    <s v="Southeast"/>
    <x v="28"/>
    <s v="Charleston"/>
    <x v="0"/>
    <n v="65"/>
    <n v="1125"/>
    <n v="731250"/>
    <n v="329062.5"/>
    <n v="0.45"/>
    <x v="2"/>
  </r>
  <r>
    <x v="0"/>
    <n v="1185732"/>
    <x v="351"/>
    <s v="Southeast"/>
    <x v="28"/>
    <s v="Charleston"/>
    <x v="1"/>
    <n v="60.000000000000007"/>
    <n v="900"/>
    <n v="540000.00000000012"/>
    <n v="189000.00000000003"/>
    <n v="0.35"/>
    <x v="2"/>
  </r>
  <r>
    <x v="0"/>
    <n v="1185732"/>
    <x v="351"/>
    <s v="Southeast"/>
    <x v="28"/>
    <s v="Charleston"/>
    <x v="2"/>
    <n v="55.000000000000007"/>
    <n v="825"/>
    <n v="453750.00000000006"/>
    <n v="113437.50000000001"/>
    <n v="0.25"/>
    <x v="2"/>
  </r>
  <r>
    <x v="0"/>
    <n v="1185732"/>
    <x v="351"/>
    <s v="Southeast"/>
    <x v="28"/>
    <s v="Charleston"/>
    <x v="3"/>
    <n v="45"/>
    <n v="775"/>
    <n v="348750"/>
    <n v="104625"/>
    <n v="0.3"/>
    <x v="2"/>
  </r>
  <r>
    <x v="0"/>
    <n v="1185732"/>
    <x v="351"/>
    <s v="Southeast"/>
    <x v="28"/>
    <s v="Charleston"/>
    <x v="4"/>
    <n v="55.000000000000007"/>
    <n v="750"/>
    <n v="412500.00000000006"/>
    <n v="144375"/>
    <n v="0.35"/>
    <x v="2"/>
  </r>
  <r>
    <x v="0"/>
    <n v="1185732"/>
    <x v="351"/>
    <s v="Southeast"/>
    <x v="28"/>
    <s v="Charleston"/>
    <x v="5"/>
    <n v="60.000000000000007"/>
    <n v="925"/>
    <n v="555000.00000000012"/>
    <n v="277500.00000000006"/>
    <n v="0.5"/>
    <x v="2"/>
  </r>
  <r>
    <x v="0"/>
    <n v="1185732"/>
    <x v="381"/>
    <s v="Southeast"/>
    <x v="28"/>
    <s v="Charleston"/>
    <x v="0"/>
    <n v="55.000000000000007"/>
    <n v="1025"/>
    <n v="563750.00000000012"/>
    <n v="253687.50000000006"/>
    <n v="0.45"/>
    <x v="2"/>
  </r>
  <r>
    <x v="0"/>
    <n v="1185732"/>
    <x v="381"/>
    <s v="Southeast"/>
    <x v="28"/>
    <s v="Charleston"/>
    <x v="1"/>
    <n v="50.000000000000014"/>
    <n v="825"/>
    <n v="412500.00000000012"/>
    <n v="144375.00000000003"/>
    <n v="0.35"/>
    <x v="2"/>
  </r>
  <r>
    <x v="0"/>
    <n v="1185732"/>
    <x v="381"/>
    <s v="Southeast"/>
    <x v="28"/>
    <s v="Charleston"/>
    <x v="2"/>
    <n v="40"/>
    <n v="725"/>
    <n v="290000"/>
    <n v="72500"/>
    <n v="0.25"/>
    <x v="2"/>
  </r>
  <r>
    <x v="0"/>
    <n v="1185732"/>
    <x v="381"/>
    <s v="Southeast"/>
    <x v="28"/>
    <s v="Charleston"/>
    <x v="3"/>
    <n v="40"/>
    <n v="700"/>
    <n v="280000"/>
    <n v="84000"/>
    <n v="0.3"/>
    <x v="2"/>
  </r>
  <r>
    <x v="0"/>
    <n v="1185732"/>
    <x v="381"/>
    <s v="Southeast"/>
    <x v="28"/>
    <s v="Charleston"/>
    <x v="4"/>
    <n v="50"/>
    <n v="700"/>
    <n v="350000"/>
    <n v="122499.99999999999"/>
    <n v="0.35"/>
    <x v="2"/>
  </r>
  <r>
    <x v="0"/>
    <n v="1185732"/>
    <x v="381"/>
    <s v="Southeast"/>
    <x v="28"/>
    <s v="Charleston"/>
    <x v="5"/>
    <n v="55.000000000000007"/>
    <n v="800"/>
    <n v="440000.00000000006"/>
    <n v="220000.00000000003"/>
    <n v="0.5"/>
    <x v="2"/>
  </r>
  <r>
    <x v="0"/>
    <n v="1185732"/>
    <x v="413"/>
    <s v="Southeast"/>
    <x v="28"/>
    <s v="Charleston"/>
    <x v="0"/>
    <n v="55.000000000000007"/>
    <n v="975"/>
    <n v="536250.00000000012"/>
    <n v="241312.50000000006"/>
    <n v="0.45"/>
    <x v="2"/>
  </r>
  <r>
    <x v="0"/>
    <n v="1185732"/>
    <x v="413"/>
    <s v="Southeast"/>
    <x v="28"/>
    <s v="Charleston"/>
    <x v="1"/>
    <n v="45.000000000000014"/>
    <n v="800"/>
    <n v="360000.00000000012"/>
    <n v="126000.00000000003"/>
    <n v="0.35"/>
    <x v="2"/>
  </r>
  <r>
    <x v="0"/>
    <n v="1185732"/>
    <x v="413"/>
    <s v="Southeast"/>
    <x v="28"/>
    <s v="Charleston"/>
    <x v="2"/>
    <n v="45.000000000000014"/>
    <n v="675"/>
    <n v="303750.00000000012"/>
    <n v="75937.500000000029"/>
    <n v="0.25"/>
    <x v="2"/>
  </r>
  <r>
    <x v="0"/>
    <n v="1185732"/>
    <x v="413"/>
    <s v="Southeast"/>
    <x v="28"/>
    <s v="Charleston"/>
    <x v="3"/>
    <n v="45.000000000000014"/>
    <n v="650"/>
    <n v="292500.00000000012"/>
    <n v="87750.000000000029"/>
    <n v="0.3"/>
    <x v="2"/>
  </r>
  <r>
    <x v="0"/>
    <n v="1185732"/>
    <x v="413"/>
    <s v="Southeast"/>
    <x v="28"/>
    <s v="Charleston"/>
    <x v="4"/>
    <n v="55.000000000000007"/>
    <n v="650"/>
    <n v="357500.00000000006"/>
    <n v="125125.00000000001"/>
    <n v="0.35"/>
    <x v="2"/>
  </r>
  <r>
    <x v="0"/>
    <n v="1185732"/>
    <x v="413"/>
    <s v="Southeast"/>
    <x v="28"/>
    <s v="Charleston"/>
    <x v="5"/>
    <n v="60"/>
    <n v="775"/>
    <n v="465000"/>
    <n v="232500"/>
    <n v="0.5"/>
    <x v="2"/>
  </r>
  <r>
    <x v="0"/>
    <n v="1185732"/>
    <x v="443"/>
    <s v="Southeast"/>
    <x v="28"/>
    <s v="Charleston"/>
    <x v="0"/>
    <n v="55.000000000000007"/>
    <n v="925"/>
    <n v="508750.00000000006"/>
    <n v="228937.50000000003"/>
    <n v="0.45"/>
    <x v="2"/>
  </r>
  <r>
    <x v="0"/>
    <n v="1185732"/>
    <x v="443"/>
    <s v="Southeast"/>
    <x v="28"/>
    <s v="Charleston"/>
    <x v="1"/>
    <n v="45.000000000000014"/>
    <n v="750"/>
    <n v="337500.00000000012"/>
    <n v="118125.00000000003"/>
    <n v="0.35"/>
    <x v="2"/>
  </r>
  <r>
    <x v="0"/>
    <n v="1185732"/>
    <x v="443"/>
    <s v="Southeast"/>
    <x v="28"/>
    <s v="Charleston"/>
    <x v="2"/>
    <n v="45.000000000000014"/>
    <n v="695"/>
    <n v="312750.00000000012"/>
    <n v="78187.500000000029"/>
    <n v="0.25"/>
    <x v="2"/>
  </r>
  <r>
    <x v="0"/>
    <n v="1185732"/>
    <x v="443"/>
    <s v="Southeast"/>
    <x v="28"/>
    <s v="Charleston"/>
    <x v="3"/>
    <n v="55.000000000000014"/>
    <n v="750"/>
    <n v="412500.00000000012"/>
    <n v="123750.00000000003"/>
    <n v="0.3"/>
    <x v="2"/>
  </r>
  <r>
    <x v="0"/>
    <n v="1185732"/>
    <x v="443"/>
    <s v="Southeast"/>
    <x v="28"/>
    <s v="Charleston"/>
    <x v="4"/>
    <n v="70"/>
    <n v="725"/>
    <n v="507500"/>
    <n v="177625"/>
    <n v="0.35"/>
    <x v="2"/>
  </r>
  <r>
    <x v="0"/>
    <n v="1185732"/>
    <x v="443"/>
    <s v="Southeast"/>
    <x v="28"/>
    <s v="Charleston"/>
    <x v="5"/>
    <n v="75"/>
    <n v="825"/>
    <n v="618750"/>
    <n v="309375"/>
    <n v="0.5"/>
    <x v="2"/>
  </r>
  <r>
    <x v="0"/>
    <n v="1185732"/>
    <x v="472"/>
    <s v="Southeast"/>
    <x v="28"/>
    <s v="Charleston"/>
    <x v="0"/>
    <n v="70"/>
    <n v="1075"/>
    <n v="752500"/>
    <n v="338625"/>
    <n v="0.45"/>
    <x v="2"/>
  </r>
  <r>
    <x v="0"/>
    <n v="1185732"/>
    <x v="472"/>
    <s v="Southeast"/>
    <x v="28"/>
    <s v="Charleston"/>
    <x v="1"/>
    <n v="60.000000000000007"/>
    <n v="875"/>
    <n v="525000.00000000012"/>
    <n v="183750.00000000003"/>
    <n v="0.35"/>
    <x v="2"/>
  </r>
  <r>
    <x v="2"/>
    <n v="1185732"/>
    <x v="472"/>
    <s v="Southeast"/>
    <x v="28"/>
    <s v="Charleston"/>
    <x v="2"/>
    <n v="60.000000000000007"/>
    <n v="825"/>
    <n v="495000.00000000006"/>
    <n v="123750.00000000001"/>
    <n v="0.25"/>
    <x v="2"/>
  </r>
  <r>
    <x v="2"/>
    <n v="1185732"/>
    <x v="472"/>
    <s v="Southeast"/>
    <x v="28"/>
    <s v="Charleston"/>
    <x v="3"/>
    <n v="60.000000000000007"/>
    <n v="775"/>
    <n v="465000.00000000006"/>
    <n v="139500"/>
    <n v="0.3"/>
    <x v="2"/>
  </r>
  <r>
    <x v="2"/>
    <n v="1185732"/>
    <x v="472"/>
    <s v="Southeast"/>
    <x v="28"/>
    <s v="Charleston"/>
    <x v="4"/>
    <n v="70"/>
    <n v="775"/>
    <n v="542500"/>
    <n v="189875"/>
    <n v="0.35"/>
    <x v="2"/>
  </r>
  <r>
    <x v="2"/>
    <n v="1185732"/>
    <x v="472"/>
    <s v="Southeast"/>
    <x v="28"/>
    <s v="Charleston"/>
    <x v="5"/>
    <n v="75"/>
    <n v="875"/>
    <n v="656250"/>
    <n v="328125"/>
    <n v="0.5"/>
    <x v="2"/>
  </r>
  <r>
    <x v="2"/>
    <n v="1185732"/>
    <x v="170"/>
    <s v="Southeast"/>
    <x v="28"/>
    <s v="Charleston"/>
    <x v="0"/>
    <n v="35"/>
    <n v="925"/>
    <n v="323750"/>
    <n v="129500"/>
    <n v="0.4"/>
    <x v="2"/>
  </r>
  <r>
    <x v="2"/>
    <n v="1185732"/>
    <x v="170"/>
    <s v="Southeast"/>
    <x v="28"/>
    <s v="Charleston"/>
    <x v="1"/>
    <n v="35"/>
    <n v="725"/>
    <n v="253750"/>
    <n v="88812.5"/>
    <n v="0.35"/>
    <x v="2"/>
  </r>
  <r>
    <x v="2"/>
    <n v="1185732"/>
    <x v="170"/>
    <s v="Southeast"/>
    <x v="28"/>
    <s v="Charleston"/>
    <x v="2"/>
    <n v="25.000000000000007"/>
    <n v="725"/>
    <n v="181250.00000000006"/>
    <n v="72500.000000000029"/>
    <n v="0.4"/>
    <x v="2"/>
  </r>
  <r>
    <x v="2"/>
    <n v="1185732"/>
    <x v="170"/>
    <s v="Southeast"/>
    <x v="28"/>
    <s v="Charleston"/>
    <x v="3"/>
    <n v="30"/>
    <n v="575"/>
    <n v="172500"/>
    <n v="69000"/>
    <n v="0.4"/>
    <x v="2"/>
  </r>
  <r>
    <x v="2"/>
    <n v="1185732"/>
    <x v="170"/>
    <s v="Southeast"/>
    <x v="28"/>
    <s v="Charleston"/>
    <x v="4"/>
    <n v="45"/>
    <n v="625"/>
    <n v="281250"/>
    <n v="98437.5"/>
    <n v="0.35"/>
    <x v="2"/>
  </r>
  <r>
    <x v="2"/>
    <n v="1185732"/>
    <x v="170"/>
    <s v="Southeast"/>
    <x v="28"/>
    <s v="Charleston"/>
    <x v="5"/>
    <n v="35"/>
    <n v="725"/>
    <n v="253750"/>
    <n v="126875"/>
    <n v="0.5"/>
    <x v="2"/>
  </r>
  <r>
    <x v="2"/>
    <n v="1185732"/>
    <x v="199"/>
    <s v="Southeast"/>
    <x v="28"/>
    <s v="Charleston"/>
    <x v="0"/>
    <n v="35"/>
    <n v="975"/>
    <n v="341250"/>
    <n v="136500"/>
    <n v="0.4"/>
    <x v="2"/>
  </r>
  <r>
    <x v="2"/>
    <n v="1185732"/>
    <x v="199"/>
    <s v="Southeast"/>
    <x v="28"/>
    <s v="Charleston"/>
    <x v="1"/>
    <n v="35"/>
    <n v="625"/>
    <n v="218750"/>
    <n v="76562.5"/>
    <n v="0.35"/>
    <x v="2"/>
  </r>
  <r>
    <x v="2"/>
    <n v="1185732"/>
    <x v="199"/>
    <s v="Southeast"/>
    <x v="28"/>
    <s v="Charleston"/>
    <x v="2"/>
    <n v="25.000000000000007"/>
    <n v="675"/>
    <n v="168750.00000000006"/>
    <n v="67500.000000000029"/>
    <n v="0.4"/>
    <x v="2"/>
  </r>
  <r>
    <x v="2"/>
    <n v="1185732"/>
    <x v="199"/>
    <s v="Southeast"/>
    <x v="29"/>
    <s v="Charlotte"/>
    <x v="3"/>
    <n v="30"/>
    <n v="525"/>
    <n v="157500"/>
    <n v="63000"/>
    <n v="0.4"/>
    <x v="2"/>
  </r>
  <r>
    <x v="2"/>
    <n v="1185732"/>
    <x v="199"/>
    <s v="Southeast"/>
    <x v="29"/>
    <s v="Charlotte"/>
    <x v="4"/>
    <n v="45"/>
    <n v="600"/>
    <n v="270000"/>
    <n v="94500"/>
    <n v="0.35"/>
    <x v="2"/>
  </r>
  <r>
    <x v="2"/>
    <n v="1185732"/>
    <x v="199"/>
    <s v="Southeast"/>
    <x v="29"/>
    <s v="Charlotte"/>
    <x v="5"/>
    <n v="30"/>
    <n v="700"/>
    <n v="210000"/>
    <n v="105000"/>
    <n v="0.5"/>
    <x v="2"/>
  </r>
  <r>
    <x v="2"/>
    <n v="1185732"/>
    <x v="704"/>
    <s v="Southeast"/>
    <x v="29"/>
    <s v="Charlotte"/>
    <x v="0"/>
    <n v="30"/>
    <n v="920"/>
    <n v="276000"/>
    <n v="110400"/>
    <n v="0.4"/>
    <x v="2"/>
  </r>
  <r>
    <x v="2"/>
    <n v="1185732"/>
    <x v="704"/>
    <s v="Southeast"/>
    <x v="29"/>
    <s v="Charlotte"/>
    <x v="1"/>
    <n v="30"/>
    <n v="600"/>
    <n v="180000"/>
    <n v="62999.999999999993"/>
    <n v="0.35"/>
    <x v="2"/>
  </r>
  <r>
    <x v="2"/>
    <n v="1185732"/>
    <x v="704"/>
    <s v="Southeast"/>
    <x v="29"/>
    <s v="Charlotte"/>
    <x v="2"/>
    <n v="20"/>
    <n v="625"/>
    <n v="125000"/>
    <n v="50000"/>
    <n v="0.4"/>
    <x v="2"/>
  </r>
  <r>
    <x v="2"/>
    <n v="1185732"/>
    <x v="704"/>
    <s v="Southeast"/>
    <x v="29"/>
    <s v="Charlotte"/>
    <x v="3"/>
    <n v="24.999999999999993"/>
    <n v="475"/>
    <n v="118749.99999999997"/>
    <n v="47499.999999999993"/>
    <n v="0.4"/>
    <x v="2"/>
  </r>
  <r>
    <x v="2"/>
    <n v="1185732"/>
    <x v="704"/>
    <s v="Southeast"/>
    <x v="29"/>
    <s v="Charlotte"/>
    <x v="4"/>
    <n v="40.000000000000007"/>
    <n v="525"/>
    <n v="210000.00000000003"/>
    <n v="73500"/>
    <n v="0.35"/>
    <x v="2"/>
  </r>
  <r>
    <x v="2"/>
    <n v="1185732"/>
    <x v="704"/>
    <s v="Southeast"/>
    <x v="29"/>
    <s v="Charlotte"/>
    <x v="5"/>
    <n v="30"/>
    <n v="625"/>
    <n v="187500"/>
    <n v="93750"/>
    <n v="0.5"/>
    <x v="2"/>
  </r>
  <r>
    <x v="2"/>
    <n v="1185732"/>
    <x v="721"/>
    <s v="Southeast"/>
    <x v="29"/>
    <s v="Charlotte"/>
    <x v="0"/>
    <n v="30"/>
    <n v="875"/>
    <n v="262500"/>
    <n v="105000"/>
    <n v="0.4"/>
    <x v="2"/>
  </r>
  <r>
    <x v="2"/>
    <n v="1185732"/>
    <x v="721"/>
    <s v="Southeast"/>
    <x v="29"/>
    <s v="Charlotte"/>
    <x v="1"/>
    <n v="30"/>
    <n v="575"/>
    <n v="172500"/>
    <n v="60374.999999999993"/>
    <n v="0.35"/>
    <x v="2"/>
  </r>
  <r>
    <x v="2"/>
    <n v="1185732"/>
    <x v="721"/>
    <s v="Southeast"/>
    <x v="29"/>
    <s v="Charlotte"/>
    <x v="2"/>
    <n v="20"/>
    <n v="575"/>
    <n v="115000"/>
    <n v="46000"/>
    <n v="0.4"/>
    <x v="2"/>
  </r>
  <r>
    <x v="2"/>
    <n v="1185732"/>
    <x v="721"/>
    <s v="Southeast"/>
    <x v="29"/>
    <s v="Charlotte"/>
    <x v="3"/>
    <n v="24.999999999999993"/>
    <n v="500"/>
    <n v="124999.99999999997"/>
    <n v="49999.999999999993"/>
    <n v="0.4"/>
    <x v="2"/>
  </r>
  <r>
    <x v="2"/>
    <n v="1185732"/>
    <x v="721"/>
    <s v="Southeast"/>
    <x v="29"/>
    <s v="Charlotte"/>
    <x v="4"/>
    <n v="45"/>
    <n v="525"/>
    <n v="236250"/>
    <n v="82687.5"/>
    <n v="0.35"/>
    <x v="2"/>
  </r>
  <r>
    <x v="2"/>
    <n v="1185732"/>
    <x v="721"/>
    <s v="Southeast"/>
    <x v="29"/>
    <s v="Charlotte"/>
    <x v="5"/>
    <n v="35"/>
    <n v="675"/>
    <n v="236250"/>
    <n v="118125"/>
    <n v="0.5"/>
    <x v="2"/>
  </r>
  <r>
    <x v="2"/>
    <n v="1185732"/>
    <x v="255"/>
    <s v="Southeast"/>
    <x v="29"/>
    <s v="Charlotte"/>
    <x v="0"/>
    <n v="45"/>
    <n v="945"/>
    <n v="425250"/>
    <n v="170100"/>
    <n v="0.4"/>
    <x v="2"/>
  </r>
  <r>
    <x v="2"/>
    <n v="1185732"/>
    <x v="255"/>
    <s v="Southeast"/>
    <x v="29"/>
    <s v="Charlotte"/>
    <x v="1"/>
    <n v="45"/>
    <n v="650"/>
    <n v="292500"/>
    <n v="102375"/>
    <n v="0.35"/>
    <x v="2"/>
  </r>
  <r>
    <x v="2"/>
    <n v="1185732"/>
    <x v="255"/>
    <s v="Southeast"/>
    <x v="29"/>
    <s v="Charlotte"/>
    <x v="2"/>
    <n v="40"/>
    <n v="625"/>
    <n v="250000"/>
    <n v="100000"/>
    <n v="0.4"/>
    <x v="2"/>
  </r>
  <r>
    <x v="2"/>
    <n v="1185732"/>
    <x v="255"/>
    <s v="Southeast"/>
    <x v="29"/>
    <s v="Charlotte"/>
    <x v="3"/>
    <n v="40"/>
    <n v="575"/>
    <n v="230000"/>
    <n v="92000"/>
    <n v="0.4"/>
    <x v="2"/>
  </r>
  <r>
    <x v="2"/>
    <n v="1185732"/>
    <x v="255"/>
    <s v="Southeast"/>
    <x v="29"/>
    <s v="Charlotte"/>
    <x v="4"/>
    <n v="49.999999999999993"/>
    <n v="600"/>
    <n v="299999.99999999994"/>
    <n v="104999.99999999997"/>
    <n v="0.35"/>
    <x v="2"/>
  </r>
  <r>
    <x v="2"/>
    <n v="1185732"/>
    <x v="255"/>
    <s v="Southeast"/>
    <x v="29"/>
    <s v="Charlotte"/>
    <x v="5"/>
    <n v="54.999999999999993"/>
    <n v="700"/>
    <n v="384999.99999999994"/>
    <n v="192499.99999999997"/>
    <n v="0.5"/>
    <x v="2"/>
  </r>
  <r>
    <x v="2"/>
    <n v="1185732"/>
    <x v="288"/>
    <s v="Southeast"/>
    <x v="29"/>
    <s v="Charlotte"/>
    <x v="0"/>
    <n v="49.999999999999993"/>
    <n v="950"/>
    <n v="474999.99999999994"/>
    <n v="190000"/>
    <n v="0.4"/>
    <x v="2"/>
  </r>
  <r>
    <x v="2"/>
    <n v="1185732"/>
    <x v="288"/>
    <s v="Southeast"/>
    <x v="29"/>
    <s v="Charlotte"/>
    <x v="1"/>
    <n v="45"/>
    <n v="700"/>
    <n v="315000"/>
    <n v="110250"/>
    <n v="0.35"/>
    <x v="2"/>
  </r>
  <r>
    <x v="2"/>
    <n v="1185732"/>
    <x v="288"/>
    <s v="Southeast"/>
    <x v="29"/>
    <s v="Charlotte"/>
    <x v="2"/>
    <n v="50"/>
    <n v="675"/>
    <n v="337500"/>
    <n v="135000"/>
    <n v="0.4"/>
    <x v="2"/>
  </r>
  <r>
    <x v="2"/>
    <n v="1185732"/>
    <x v="288"/>
    <s v="Southeast"/>
    <x v="29"/>
    <s v="Charlotte"/>
    <x v="3"/>
    <n v="50"/>
    <n v="650"/>
    <n v="325000"/>
    <n v="130000"/>
    <n v="0.4"/>
    <x v="2"/>
  </r>
  <r>
    <x v="2"/>
    <n v="1185732"/>
    <x v="288"/>
    <s v="Southeast"/>
    <x v="29"/>
    <s v="Charlotte"/>
    <x v="4"/>
    <n v="65"/>
    <n v="650"/>
    <n v="422500"/>
    <n v="147875"/>
    <n v="0.35"/>
    <x v="2"/>
  </r>
  <r>
    <x v="2"/>
    <n v="1185732"/>
    <x v="288"/>
    <s v="Southeast"/>
    <x v="29"/>
    <s v="Charlotte"/>
    <x v="5"/>
    <n v="70"/>
    <n v="825"/>
    <n v="577500"/>
    <n v="288750"/>
    <n v="0.5"/>
    <x v="2"/>
  </r>
  <r>
    <x v="2"/>
    <n v="1185732"/>
    <x v="316"/>
    <s v="Southeast"/>
    <x v="29"/>
    <s v="Charlotte"/>
    <x v="0"/>
    <n v="65"/>
    <n v="1050"/>
    <n v="682500"/>
    <n v="273000"/>
    <n v="0.4"/>
    <x v="2"/>
  </r>
  <r>
    <x v="2"/>
    <n v="1185732"/>
    <x v="316"/>
    <s v="Southeast"/>
    <x v="29"/>
    <s v="Charlotte"/>
    <x v="1"/>
    <n v="60.000000000000007"/>
    <n v="800"/>
    <n v="480000.00000000006"/>
    <n v="168000"/>
    <n v="0.35"/>
    <x v="2"/>
  </r>
  <r>
    <x v="2"/>
    <n v="1185732"/>
    <x v="316"/>
    <s v="Southeast"/>
    <x v="29"/>
    <s v="Charlotte"/>
    <x v="2"/>
    <n v="55.000000000000007"/>
    <n v="725"/>
    <n v="398750.00000000006"/>
    <n v="159500.00000000003"/>
    <n v="0.4"/>
    <x v="2"/>
  </r>
  <r>
    <x v="2"/>
    <n v="1185732"/>
    <x v="316"/>
    <s v="Southeast"/>
    <x v="29"/>
    <s v="Charlotte"/>
    <x v="3"/>
    <n v="55.000000000000007"/>
    <n v="675"/>
    <n v="371250.00000000006"/>
    <n v="148500.00000000003"/>
    <n v="0.4"/>
    <x v="2"/>
  </r>
  <r>
    <x v="2"/>
    <n v="1185732"/>
    <x v="316"/>
    <s v="Southeast"/>
    <x v="29"/>
    <s v="Charlotte"/>
    <x v="4"/>
    <n v="65"/>
    <n v="700"/>
    <n v="455000"/>
    <n v="159250"/>
    <n v="0.35"/>
    <x v="2"/>
  </r>
  <r>
    <x v="2"/>
    <n v="1185732"/>
    <x v="316"/>
    <s v="Southeast"/>
    <x v="29"/>
    <s v="Charlotte"/>
    <x v="5"/>
    <n v="70"/>
    <n v="875"/>
    <n v="612500"/>
    <n v="306250"/>
    <n v="0.5"/>
    <x v="2"/>
  </r>
  <r>
    <x v="2"/>
    <n v="1185732"/>
    <x v="348"/>
    <s v="Southeast"/>
    <x v="29"/>
    <s v="Charlotte"/>
    <x v="0"/>
    <n v="65"/>
    <n v="1025"/>
    <n v="666250"/>
    <n v="266500"/>
    <n v="0.4"/>
    <x v="2"/>
  </r>
  <r>
    <x v="2"/>
    <n v="1185732"/>
    <x v="348"/>
    <s v="Southeast"/>
    <x v="29"/>
    <s v="Charlotte"/>
    <x v="1"/>
    <n v="60.000000000000007"/>
    <n v="800"/>
    <n v="480000.00000000006"/>
    <n v="168000"/>
    <n v="0.35"/>
    <x v="2"/>
  </r>
  <r>
    <x v="2"/>
    <n v="1185732"/>
    <x v="348"/>
    <s v="Southeast"/>
    <x v="29"/>
    <s v="Charlotte"/>
    <x v="2"/>
    <n v="55.000000000000007"/>
    <n v="725"/>
    <n v="398750.00000000006"/>
    <n v="159500.00000000003"/>
    <n v="0.4"/>
    <x v="2"/>
  </r>
  <r>
    <x v="2"/>
    <n v="1185732"/>
    <x v="348"/>
    <s v="Southeast"/>
    <x v="29"/>
    <s v="Charlotte"/>
    <x v="3"/>
    <n v="45"/>
    <n v="675"/>
    <n v="303750"/>
    <n v="121500"/>
    <n v="0.4"/>
    <x v="2"/>
  </r>
  <r>
    <x v="2"/>
    <n v="1185732"/>
    <x v="348"/>
    <s v="Southeast"/>
    <x v="29"/>
    <s v="Charlotte"/>
    <x v="4"/>
    <n v="55.000000000000007"/>
    <n v="650"/>
    <n v="357500.00000000006"/>
    <n v="125125.00000000001"/>
    <n v="0.35"/>
    <x v="2"/>
  </r>
  <r>
    <x v="2"/>
    <n v="1185732"/>
    <x v="348"/>
    <s v="Southeast"/>
    <x v="29"/>
    <s v="Charlotte"/>
    <x v="5"/>
    <n v="60.000000000000007"/>
    <n v="825"/>
    <n v="495000.00000000006"/>
    <n v="247500.00000000003"/>
    <n v="0.5"/>
    <x v="2"/>
  </r>
  <r>
    <x v="2"/>
    <n v="1185732"/>
    <x v="378"/>
    <s v="Southeast"/>
    <x v="29"/>
    <s v="Charlotte"/>
    <x v="0"/>
    <n v="55.000000000000007"/>
    <n v="925"/>
    <n v="508750.00000000006"/>
    <n v="203500.00000000003"/>
    <n v="0.4"/>
    <x v="2"/>
  </r>
  <r>
    <x v="2"/>
    <n v="1185732"/>
    <x v="378"/>
    <s v="Southeast"/>
    <x v="29"/>
    <s v="Charlotte"/>
    <x v="1"/>
    <n v="50.000000000000014"/>
    <n v="725"/>
    <n v="362500.00000000012"/>
    <n v="126875.00000000003"/>
    <n v="0.35"/>
    <x v="2"/>
  </r>
  <r>
    <x v="2"/>
    <n v="1185732"/>
    <x v="378"/>
    <s v="Southeast"/>
    <x v="29"/>
    <s v="Charlotte"/>
    <x v="2"/>
    <n v="30.000000000000004"/>
    <n v="625"/>
    <n v="187500.00000000003"/>
    <n v="75000.000000000015"/>
    <n v="0.4"/>
    <x v="2"/>
  </r>
  <r>
    <x v="2"/>
    <n v="1185732"/>
    <x v="378"/>
    <s v="Southeast"/>
    <x v="29"/>
    <s v="Charlotte"/>
    <x v="3"/>
    <n v="30.000000000000004"/>
    <n v="600"/>
    <n v="180000.00000000003"/>
    <n v="72000.000000000015"/>
    <n v="0.4"/>
    <x v="2"/>
  </r>
  <r>
    <x v="2"/>
    <n v="1185732"/>
    <x v="378"/>
    <s v="Southeast"/>
    <x v="29"/>
    <s v="Charlotte"/>
    <x v="4"/>
    <n v="40"/>
    <n v="600"/>
    <n v="240000"/>
    <n v="84000"/>
    <n v="0.35"/>
    <x v="2"/>
  </r>
  <r>
    <x v="2"/>
    <n v="1185732"/>
    <x v="378"/>
    <s v="Southeast"/>
    <x v="29"/>
    <s v="Charlotte"/>
    <x v="5"/>
    <n v="45.000000000000007"/>
    <n v="700"/>
    <n v="315000.00000000006"/>
    <n v="157500.00000000003"/>
    <n v="0.5"/>
    <x v="2"/>
  </r>
  <r>
    <x v="2"/>
    <n v="1185732"/>
    <x v="410"/>
    <s v="Southeast"/>
    <x v="29"/>
    <s v="Charlotte"/>
    <x v="0"/>
    <n v="45.000000000000007"/>
    <n v="875"/>
    <n v="393750.00000000006"/>
    <n v="157500.00000000003"/>
    <n v="0.4"/>
    <x v="2"/>
  </r>
  <r>
    <x v="2"/>
    <n v="1185732"/>
    <x v="410"/>
    <s v="Southeast"/>
    <x v="29"/>
    <s v="Charlotte"/>
    <x v="1"/>
    <n v="35.000000000000007"/>
    <n v="700"/>
    <n v="245000.00000000006"/>
    <n v="85750.000000000015"/>
    <n v="0.35"/>
    <x v="2"/>
  </r>
  <r>
    <x v="2"/>
    <n v="1185732"/>
    <x v="410"/>
    <s v="Southeast"/>
    <x v="29"/>
    <s v="Charlotte"/>
    <x v="2"/>
    <n v="35.000000000000007"/>
    <n v="575"/>
    <n v="201250.00000000003"/>
    <n v="80500.000000000015"/>
    <n v="0.4"/>
    <x v="2"/>
  </r>
  <r>
    <x v="2"/>
    <n v="1185732"/>
    <x v="410"/>
    <s v="Southeast"/>
    <x v="29"/>
    <s v="Charlotte"/>
    <x v="3"/>
    <n v="35.000000000000007"/>
    <n v="550"/>
    <n v="192500.00000000003"/>
    <n v="77000.000000000015"/>
    <n v="0.4"/>
    <x v="2"/>
  </r>
  <r>
    <x v="2"/>
    <n v="1185732"/>
    <x v="410"/>
    <s v="Southeast"/>
    <x v="29"/>
    <s v="Charlotte"/>
    <x v="4"/>
    <n v="45.000000000000007"/>
    <n v="550"/>
    <n v="247500.00000000003"/>
    <n v="86625"/>
    <n v="0.35"/>
    <x v="2"/>
  </r>
  <r>
    <x v="2"/>
    <n v="1185732"/>
    <x v="410"/>
    <s v="Southeast"/>
    <x v="29"/>
    <s v="Charlotte"/>
    <x v="5"/>
    <n v="50"/>
    <n v="675"/>
    <n v="337500"/>
    <n v="168750"/>
    <n v="0.5"/>
    <x v="2"/>
  </r>
  <r>
    <x v="2"/>
    <n v="1185732"/>
    <x v="440"/>
    <s v="Southeast"/>
    <x v="29"/>
    <s v="Charlotte"/>
    <x v="0"/>
    <n v="45.000000000000007"/>
    <n v="825"/>
    <n v="371250.00000000006"/>
    <n v="148500.00000000003"/>
    <n v="0.4"/>
    <x v="2"/>
  </r>
  <r>
    <x v="2"/>
    <n v="1185732"/>
    <x v="440"/>
    <s v="Southeast"/>
    <x v="29"/>
    <s v="Charlotte"/>
    <x v="1"/>
    <n v="35.000000000000007"/>
    <n v="650"/>
    <n v="227500.00000000006"/>
    <n v="79625.000000000015"/>
    <n v="0.35"/>
    <x v="2"/>
  </r>
  <r>
    <x v="2"/>
    <n v="1185732"/>
    <x v="440"/>
    <s v="Southeast"/>
    <x v="29"/>
    <s v="Charlotte"/>
    <x v="2"/>
    <n v="40.000000000000014"/>
    <n v="595"/>
    <n v="238000.00000000009"/>
    <n v="95200.000000000044"/>
    <n v="0.4"/>
    <x v="2"/>
  </r>
  <r>
    <x v="2"/>
    <n v="1185732"/>
    <x v="440"/>
    <s v="Southeast"/>
    <x v="29"/>
    <s v="Charlotte"/>
    <x v="3"/>
    <n v="60.000000000000021"/>
    <n v="650"/>
    <n v="390000.00000000012"/>
    <n v="156000.00000000006"/>
    <n v="0.4"/>
    <x v="2"/>
  </r>
  <r>
    <x v="2"/>
    <n v="1185732"/>
    <x v="440"/>
    <s v="Southeast"/>
    <x v="29"/>
    <s v="Charlotte"/>
    <x v="4"/>
    <n v="75.000000000000014"/>
    <n v="625"/>
    <n v="468750.00000000012"/>
    <n v="164062.50000000003"/>
    <n v="0.35"/>
    <x v="2"/>
  </r>
  <r>
    <x v="2"/>
    <n v="1185732"/>
    <x v="440"/>
    <s v="Southeast"/>
    <x v="29"/>
    <s v="Charlotte"/>
    <x v="5"/>
    <n v="75"/>
    <n v="725"/>
    <n v="543750"/>
    <n v="271875"/>
    <n v="0.5"/>
    <x v="2"/>
  </r>
  <r>
    <x v="2"/>
    <n v="1185732"/>
    <x v="469"/>
    <s v="Southeast"/>
    <x v="29"/>
    <s v="Charlotte"/>
    <x v="0"/>
    <n v="70"/>
    <n v="975"/>
    <n v="682500"/>
    <n v="273000"/>
    <n v="0.4"/>
    <x v="2"/>
  </r>
  <r>
    <x v="2"/>
    <n v="1185732"/>
    <x v="469"/>
    <s v="Southeast"/>
    <x v="29"/>
    <s v="Charlotte"/>
    <x v="1"/>
    <n v="60.000000000000007"/>
    <n v="775"/>
    <n v="465000.00000000006"/>
    <n v="162750"/>
    <n v="0.35"/>
    <x v="2"/>
  </r>
  <r>
    <x v="5"/>
    <n v="1185732"/>
    <x v="469"/>
    <s v="Southeast"/>
    <x v="29"/>
    <s v="Charlotte"/>
    <x v="2"/>
    <n v="60.000000000000007"/>
    <n v="725"/>
    <n v="435000.00000000006"/>
    <n v="174000.00000000003"/>
    <n v="0.4"/>
    <x v="2"/>
  </r>
  <r>
    <x v="5"/>
    <n v="1185732"/>
    <x v="469"/>
    <s v="Southeast"/>
    <x v="29"/>
    <s v="Charlotte"/>
    <x v="3"/>
    <n v="60.000000000000007"/>
    <n v="675"/>
    <n v="405000.00000000006"/>
    <n v="162000.00000000003"/>
    <n v="0.4"/>
    <x v="2"/>
  </r>
  <r>
    <x v="5"/>
    <n v="1185732"/>
    <x v="469"/>
    <s v="Southeast"/>
    <x v="29"/>
    <s v="Charlotte"/>
    <x v="4"/>
    <n v="70"/>
    <n v="675"/>
    <n v="472500"/>
    <n v="165375"/>
    <n v="0.35"/>
    <x v="2"/>
  </r>
  <r>
    <x v="5"/>
    <n v="1185732"/>
    <x v="469"/>
    <s v="Southeast"/>
    <x v="29"/>
    <s v="Charlotte"/>
    <x v="5"/>
    <n v="75"/>
    <n v="775"/>
    <n v="581250"/>
    <n v="290625"/>
    <n v="0.5"/>
    <x v="2"/>
  </r>
  <r>
    <x v="5"/>
    <n v="1185732"/>
    <x v="177"/>
    <s v="Southeast"/>
    <x v="29"/>
    <s v="Charlotte"/>
    <x v="0"/>
    <n v="35"/>
    <n v="775"/>
    <n v="271250"/>
    <n v="108500"/>
    <n v="0.4"/>
    <x v="2"/>
  </r>
  <r>
    <x v="5"/>
    <n v="1185732"/>
    <x v="177"/>
    <s v="Southeast"/>
    <x v="29"/>
    <s v="Charlotte"/>
    <x v="1"/>
    <n v="35"/>
    <n v="575"/>
    <n v="201250"/>
    <n v="70437.5"/>
    <n v="0.35"/>
    <x v="2"/>
  </r>
  <r>
    <x v="5"/>
    <n v="1185732"/>
    <x v="177"/>
    <s v="Southeast"/>
    <x v="29"/>
    <s v="Charlotte"/>
    <x v="2"/>
    <n v="25.000000000000007"/>
    <n v="575"/>
    <n v="143750.00000000003"/>
    <n v="57500.000000000015"/>
    <n v="0.4"/>
    <x v="2"/>
  </r>
  <r>
    <x v="5"/>
    <n v="1185732"/>
    <x v="177"/>
    <s v="Southeast"/>
    <x v="29"/>
    <s v="Charlotte"/>
    <x v="3"/>
    <n v="30"/>
    <n v="425"/>
    <n v="127500"/>
    <n v="51000"/>
    <n v="0.4"/>
    <x v="2"/>
  </r>
  <r>
    <x v="5"/>
    <n v="1185732"/>
    <x v="177"/>
    <s v="Southeast"/>
    <x v="29"/>
    <s v="Charlotte"/>
    <x v="4"/>
    <n v="45"/>
    <n v="475"/>
    <n v="213750"/>
    <n v="74812.5"/>
    <n v="0.35"/>
    <x v="2"/>
  </r>
  <r>
    <x v="5"/>
    <n v="1185732"/>
    <x v="177"/>
    <s v="Southeast"/>
    <x v="29"/>
    <s v="Charlotte"/>
    <x v="5"/>
    <n v="35"/>
    <n v="575"/>
    <n v="201250"/>
    <n v="100625"/>
    <n v="0.5"/>
    <x v="2"/>
  </r>
  <r>
    <x v="5"/>
    <n v="1185732"/>
    <x v="206"/>
    <s v="Southeast"/>
    <x v="29"/>
    <s v="Charlotte"/>
    <x v="0"/>
    <n v="35"/>
    <n v="825"/>
    <n v="288750"/>
    <n v="115500"/>
    <n v="0.4"/>
    <x v="2"/>
  </r>
  <r>
    <x v="5"/>
    <n v="1185732"/>
    <x v="206"/>
    <s v="Southeast"/>
    <x v="29"/>
    <s v="Charlotte"/>
    <x v="1"/>
    <n v="35"/>
    <n v="475"/>
    <n v="166250"/>
    <n v="58187.499999999993"/>
    <n v="0.35"/>
    <x v="2"/>
  </r>
  <r>
    <x v="5"/>
    <n v="1185732"/>
    <x v="206"/>
    <s v="Southeast"/>
    <x v="29"/>
    <s v="Charlotte"/>
    <x v="2"/>
    <n v="25.000000000000007"/>
    <n v="525"/>
    <n v="131250.00000000003"/>
    <n v="52500.000000000015"/>
    <n v="0.4"/>
    <x v="2"/>
  </r>
  <r>
    <x v="5"/>
    <n v="1185732"/>
    <x v="206"/>
    <s v="Midwest"/>
    <x v="30"/>
    <s v="Columbus"/>
    <x v="3"/>
    <n v="30"/>
    <n v="375"/>
    <n v="112500"/>
    <n v="45000"/>
    <n v="0.4"/>
    <x v="2"/>
  </r>
  <r>
    <x v="5"/>
    <n v="1185732"/>
    <x v="206"/>
    <s v="Midwest"/>
    <x v="30"/>
    <s v="Columbus"/>
    <x v="4"/>
    <n v="45"/>
    <n v="450"/>
    <n v="202500"/>
    <n v="70875"/>
    <n v="0.35"/>
    <x v="2"/>
  </r>
  <r>
    <x v="5"/>
    <n v="1185732"/>
    <x v="206"/>
    <s v="Midwest"/>
    <x v="30"/>
    <s v="Columbus"/>
    <x v="5"/>
    <n v="30"/>
    <n v="550"/>
    <n v="165000"/>
    <n v="82500"/>
    <n v="0.5"/>
    <x v="2"/>
  </r>
  <r>
    <x v="5"/>
    <n v="1185732"/>
    <x v="214"/>
    <s v="Midwest"/>
    <x v="30"/>
    <s v="Columbus"/>
    <x v="0"/>
    <n v="30"/>
    <n v="770"/>
    <n v="231000"/>
    <n v="92400"/>
    <n v="0.4"/>
    <x v="2"/>
  </r>
  <r>
    <x v="5"/>
    <n v="1185732"/>
    <x v="214"/>
    <s v="Midwest"/>
    <x v="30"/>
    <s v="Columbus"/>
    <x v="1"/>
    <n v="30"/>
    <n v="450"/>
    <n v="135000"/>
    <n v="47250"/>
    <n v="0.35"/>
    <x v="2"/>
  </r>
  <r>
    <x v="5"/>
    <n v="1185732"/>
    <x v="214"/>
    <s v="Midwest"/>
    <x v="30"/>
    <s v="Columbus"/>
    <x v="2"/>
    <n v="20"/>
    <n v="475"/>
    <n v="95000"/>
    <n v="38000"/>
    <n v="0.4"/>
    <x v="2"/>
  </r>
  <r>
    <x v="5"/>
    <n v="1185732"/>
    <x v="214"/>
    <s v="Midwest"/>
    <x v="30"/>
    <s v="Columbus"/>
    <x v="3"/>
    <n v="24.999999999999993"/>
    <n v="325"/>
    <n v="81249.999999999971"/>
    <n v="32499.999999999989"/>
    <n v="0.4"/>
    <x v="2"/>
  </r>
  <r>
    <x v="5"/>
    <n v="1185732"/>
    <x v="214"/>
    <s v="Midwest"/>
    <x v="30"/>
    <s v="Columbus"/>
    <x v="4"/>
    <n v="40.000000000000007"/>
    <n v="375"/>
    <n v="150000.00000000003"/>
    <n v="52500.000000000007"/>
    <n v="0.35"/>
    <x v="2"/>
  </r>
  <r>
    <x v="5"/>
    <n v="1185732"/>
    <x v="214"/>
    <s v="Midwest"/>
    <x v="30"/>
    <s v="Columbus"/>
    <x v="5"/>
    <n v="30"/>
    <n v="475"/>
    <n v="142500"/>
    <n v="71250"/>
    <n v="0.5"/>
    <x v="2"/>
  </r>
  <r>
    <x v="5"/>
    <n v="1185732"/>
    <x v="233"/>
    <s v="Midwest"/>
    <x v="30"/>
    <s v="Columbus"/>
    <x v="0"/>
    <n v="30"/>
    <n v="725"/>
    <n v="217500"/>
    <n v="87000"/>
    <n v="0.4"/>
    <x v="2"/>
  </r>
  <r>
    <x v="5"/>
    <n v="1185732"/>
    <x v="233"/>
    <s v="Midwest"/>
    <x v="30"/>
    <s v="Columbus"/>
    <x v="1"/>
    <n v="30"/>
    <n v="425"/>
    <n v="127500"/>
    <n v="44625"/>
    <n v="0.35"/>
    <x v="2"/>
  </r>
  <r>
    <x v="5"/>
    <n v="1185732"/>
    <x v="233"/>
    <s v="Midwest"/>
    <x v="30"/>
    <s v="Columbus"/>
    <x v="2"/>
    <n v="20"/>
    <n v="425"/>
    <n v="85000"/>
    <n v="34000"/>
    <n v="0.4"/>
    <x v="2"/>
  </r>
  <r>
    <x v="5"/>
    <n v="1185732"/>
    <x v="233"/>
    <s v="Midwest"/>
    <x v="30"/>
    <s v="Columbus"/>
    <x v="3"/>
    <n v="24.999999999999993"/>
    <n v="350"/>
    <n v="87499.999999999971"/>
    <n v="34999.999999999993"/>
    <n v="0.4"/>
    <x v="2"/>
  </r>
  <r>
    <x v="5"/>
    <n v="1185732"/>
    <x v="233"/>
    <s v="Midwest"/>
    <x v="30"/>
    <s v="Columbus"/>
    <x v="4"/>
    <n v="45"/>
    <n v="375"/>
    <n v="168750"/>
    <n v="59062.499999999993"/>
    <n v="0.35"/>
    <x v="2"/>
  </r>
  <r>
    <x v="5"/>
    <n v="1185732"/>
    <x v="233"/>
    <s v="Midwest"/>
    <x v="30"/>
    <s v="Columbus"/>
    <x v="5"/>
    <n v="35"/>
    <n v="525"/>
    <n v="183750"/>
    <n v="91875"/>
    <n v="0.5"/>
    <x v="2"/>
  </r>
  <r>
    <x v="5"/>
    <n v="1185732"/>
    <x v="262"/>
    <s v="Midwest"/>
    <x v="30"/>
    <s v="Columbus"/>
    <x v="0"/>
    <n v="45"/>
    <n v="795"/>
    <n v="357750"/>
    <n v="143100"/>
    <n v="0.4"/>
    <x v="2"/>
  </r>
  <r>
    <x v="5"/>
    <n v="1185732"/>
    <x v="262"/>
    <s v="Midwest"/>
    <x v="30"/>
    <s v="Columbus"/>
    <x v="1"/>
    <n v="45"/>
    <n v="500"/>
    <n v="225000"/>
    <n v="78750"/>
    <n v="0.35"/>
    <x v="2"/>
  </r>
  <r>
    <x v="5"/>
    <n v="1185732"/>
    <x v="262"/>
    <s v="Midwest"/>
    <x v="30"/>
    <s v="Columbus"/>
    <x v="2"/>
    <n v="40"/>
    <n v="475"/>
    <n v="190000"/>
    <n v="76000"/>
    <n v="0.4"/>
    <x v="2"/>
  </r>
  <r>
    <x v="5"/>
    <n v="1185732"/>
    <x v="262"/>
    <s v="Midwest"/>
    <x v="30"/>
    <s v="Columbus"/>
    <x v="3"/>
    <n v="40"/>
    <n v="425"/>
    <n v="170000"/>
    <n v="68000"/>
    <n v="0.4"/>
    <x v="2"/>
  </r>
  <r>
    <x v="5"/>
    <n v="1185732"/>
    <x v="262"/>
    <s v="Midwest"/>
    <x v="30"/>
    <s v="Columbus"/>
    <x v="4"/>
    <n v="49.999999999999993"/>
    <n v="450"/>
    <n v="224999.99999999997"/>
    <n v="78749.999999999985"/>
    <n v="0.35"/>
    <x v="2"/>
  </r>
  <r>
    <x v="5"/>
    <n v="1185732"/>
    <x v="262"/>
    <s v="Midwest"/>
    <x v="30"/>
    <s v="Columbus"/>
    <x v="5"/>
    <n v="54.999999999999993"/>
    <n v="550"/>
    <n v="302499.99999999994"/>
    <n v="151249.99999999997"/>
    <n v="0.5"/>
    <x v="2"/>
  </r>
  <r>
    <x v="5"/>
    <n v="1185732"/>
    <x v="295"/>
    <s v="Midwest"/>
    <x v="30"/>
    <s v="Columbus"/>
    <x v="0"/>
    <n v="49.999999999999993"/>
    <n v="800"/>
    <n v="399999.99999999994"/>
    <n v="160000"/>
    <n v="0.4"/>
    <x v="2"/>
  </r>
  <r>
    <x v="5"/>
    <n v="1185732"/>
    <x v="295"/>
    <s v="Midwest"/>
    <x v="30"/>
    <s v="Columbus"/>
    <x v="1"/>
    <n v="45"/>
    <n v="550"/>
    <n v="247500"/>
    <n v="86625"/>
    <n v="0.35"/>
    <x v="2"/>
  </r>
  <r>
    <x v="5"/>
    <n v="1185732"/>
    <x v="295"/>
    <s v="Midwest"/>
    <x v="30"/>
    <s v="Columbus"/>
    <x v="2"/>
    <n v="50"/>
    <n v="525"/>
    <n v="262500"/>
    <n v="105000"/>
    <n v="0.4"/>
    <x v="2"/>
  </r>
  <r>
    <x v="5"/>
    <n v="1185732"/>
    <x v="295"/>
    <s v="Midwest"/>
    <x v="30"/>
    <s v="Columbus"/>
    <x v="3"/>
    <n v="50"/>
    <n v="500"/>
    <n v="250000"/>
    <n v="100000"/>
    <n v="0.4"/>
    <x v="2"/>
  </r>
  <r>
    <x v="5"/>
    <n v="1185732"/>
    <x v="295"/>
    <s v="Midwest"/>
    <x v="30"/>
    <s v="Columbus"/>
    <x v="4"/>
    <n v="65"/>
    <n v="500"/>
    <n v="325000"/>
    <n v="113750"/>
    <n v="0.35"/>
    <x v="2"/>
  </r>
  <r>
    <x v="5"/>
    <n v="1185732"/>
    <x v="295"/>
    <s v="Midwest"/>
    <x v="30"/>
    <s v="Columbus"/>
    <x v="5"/>
    <n v="70"/>
    <n v="675"/>
    <n v="472500"/>
    <n v="236250"/>
    <n v="0.5"/>
    <x v="2"/>
  </r>
  <r>
    <x v="5"/>
    <n v="1185732"/>
    <x v="323"/>
    <s v="Midwest"/>
    <x v="30"/>
    <s v="Columbus"/>
    <x v="0"/>
    <n v="65"/>
    <n v="900"/>
    <n v="585000"/>
    <n v="234000"/>
    <n v="0.4"/>
    <x v="2"/>
  </r>
  <r>
    <x v="5"/>
    <n v="1185732"/>
    <x v="323"/>
    <s v="Midwest"/>
    <x v="30"/>
    <s v="Columbus"/>
    <x v="1"/>
    <n v="60.000000000000007"/>
    <n v="650"/>
    <n v="390000.00000000006"/>
    <n v="136500"/>
    <n v="0.35"/>
    <x v="2"/>
  </r>
  <r>
    <x v="5"/>
    <n v="1185732"/>
    <x v="323"/>
    <s v="Midwest"/>
    <x v="30"/>
    <s v="Columbus"/>
    <x v="2"/>
    <n v="55.000000000000007"/>
    <n v="575"/>
    <n v="316250.00000000006"/>
    <n v="126500.00000000003"/>
    <n v="0.4"/>
    <x v="2"/>
  </r>
  <r>
    <x v="5"/>
    <n v="1185732"/>
    <x v="323"/>
    <s v="Midwest"/>
    <x v="30"/>
    <s v="Columbus"/>
    <x v="3"/>
    <n v="55.000000000000007"/>
    <n v="525"/>
    <n v="288750.00000000006"/>
    <n v="115500.00000000003"/>
    <n v="0.4"/>
    <x v="2"/>
  </r>
  <r>
    <x v="5"/>
    <n v="1185732"/>
    <x v="323"/>
    <s v="Midwest"/>
    <x v="30"/>
    <s v="Columbus"/>
    <x v="4"/>
    <n v="65"/>
    <n v="550"/>
    <n v="357500"/>
    <n v="125124.99999999999"/>
    <n v="0.35"/>
    <x v="2"/>
  </r>
  <r>
    <x v="5"/>
    <n v="1185732"/>
    <x v="323"/>
    <s v="Midwest"/>
    <x v="30"/>
    <s v="Columbus"/>
    <x v="5"/>
    <n v="70"/>
    <n v="725"/>
    <n v="507500"/>
    <n v="253750"/>
    <n v="0.5"/>
    <x v="2"/>
  </r>
  <r>
    <x v="5"/>
    <n v="1185732"/>
    <x v="355"/>
    <s v="Midwest"/>
    <x v="30"/>
    <s v="Columbus"/>
    <x v="0"/>
    <n v="65"/>
    <n v="875"/>
    <n v="568750"/>
    <n v="227500"/>
    <n v="0.4"/>
    <x v="2"/>
  </r>
  <r>
    <x v="5"/>
    <n v="1185732"/>
    <x v="355"/>
    <s v="Midwest"/>
    <x v="30"/>
    <s v="Columbus"/>
    <x v="1"/>
    <n v="60.000000000000007"/>
    <n v="650"/>
    <n v="390000.00000000006"/>
    <n v="136500"/>
    <n v="0.35"/>
    <x v="2"/>
  </r>
  <r>
    <x v="5"/>
    <n v="1185732"/>
    <x v="355"/>
    <s v="Midwest"/>
    <x v="30"/>
    <s v="Columbus"/>
    <x v="2"/>
    <n v="55.000000000000007"/>
    <n v="575"/>
    <n v="316250.00000000006"/>
    <n v="126500.00000000003"/>
    <n v="0.4"/>
    <x v="2"/>
  </r>
  <r>
    <x v="5"/>
    <n v="1185732"/>
    <x v="355"/>
    <s v="Midwest"/>
    <x v="30"/>
    <s v="Columbus"/>
    <x v="3"/>
    <n v="45"/>
    <n v="525"/>
    <n v="236250"/>
    <n v="94500"/>
    <n v="0.4"/>
    <x v="2"/>
  </r>
  <r>
    <x v="5"/>
    <n v="1185732"/>
    <x v="355"/>
    <s v="Midwest"/>
    <x v="30"/>
    <s v="Columbus"/>
    <x v="4"/>
    <n v="55.000000000000007"/>
    <n v="500"/>
    <n v="275000.00000000006"/>
    <n v="96250.000000000015"/>
    <n v="0.35"/>
    <x v="2"/>
  </r>
  <r>
    <x v="5"/>
    <n v="1185732"/>
    <x v="355"/>
    <s v="Midwest"/>
    <x v="30"/>
    <s v="Columbus"/>
    <x v="5"/>
    <n v="60.000000000000007"/>
    <n v="675"/>
    <n v="405000.00000000006"/>
    <n v="202500.00000000003"/>
    <n v="0.5"/>
    <x v="2"/>
  </r>
  <r>
    <x v="5"/>
    <n v="1185732"/>
    <x v="385"/>
    <s v="Midwest"/>
    <x v="30"/>
    <s v="Columbus"/>
    <x v="0"/>
    <n v="55.000000000000007"/>
    <n v="775"/>
    <n v="426250.00000000006"/>
    <n v="170500.00000000003"/>
    <n v="0.4"/>
    <x v="2"/>
  </r>
  <r>
    <x v="5"/>
    <n v="1185732"/>
    <x v="385"/>
    <s v="Midwest"/>
    <x v="30"/>
    <s v="Columbus"/>
    <x v="1"/>
    <n v="50.000000000000014"/>
    <n v="575"/>
    <n v="287500.00000000006"/>
    <n v="100625.00000000001"/>
    <n v="0.35"/>
    <x v="2"/>
  </r>
  <r>
    <x v="5"/>
    <n v="1185732"/>
    <x v="385"/>
    <s v="Midwest"/>
    <x v="30"/>
    <s v="Columbus"/>
    <x v="2"/>
    <n v="25.000000000000007"/>
    <n v="475"/>
    <n v="118750.00000000003"/>
    <n v="47500.000000000015"/>
    <n v="0.4"/>
    <x v="2"/>
  </r>
  <r>
    <x v="5"/>
    <n v="1185732"/>
    <x v="385"/>
    <s v="Midwest"/>
    <x v="30"/>
    <s v="Columbus"/>
    <x v="3"/>
    <n v="25.000000000000007"/>
    <n v="450"/>
    <n v="112500.00000000003"/>
    <n v="45000.000000000015"/>
    <n v="0.4"/>
    <x v="2"/>
  </r>
  <r>
    <x v="5"/>
    <n v="1185732"/>
    <x v="385"/>
    <s v="Midwest"/>
    <x v="30"/>
    <s v="Columbus"/>
    <x v="4"/>
    <n v="35"/>
    <n v="450"/>
    <n v="157500"/>
    <n v="55125"/>
    <n v="0.35"/>
    <x v="2"/>
  </r>
  <r>
    <x v="5"/>
    <n v="1185732"/>
    <x v="385"/>
    <s v="Midwest"/>
    <x v="30"/>
    <s v="Columbus"/>
    <x v="5"/>
    <n v="40.000000000000007"/>
    <n v="550"/>
    <n v="220000.00000000003"/>
    <n v="110000.00000000001"/>
    <n v="0.5"/>
    <x v="2"/>
  </r>
  <r>
    <x v="5"/>
    <n v="1185732"/>
    <x v="417"/>
    <s v="Midwest"/>
    <x v="30"/>
    <s v="Columbus"/>
    <x v="0"/>
    <n v="40.000000000000007"/>
    <n v="725"/>
    <n v="290000.00000000006"/>
    <n v="116000.00000000003"/>
    <n v="0.4"/>
    <x v="2"/>
  </r>
  <r>
    <x v="5"/>
    <n v="1185732"/>
    <x v="417"/>
    <s v="Midwest"/>
    <x v="30"/>
    <s v="Columbus"/>
    <x v="1"/>
    <n v="30.000000000000011"/>
    <n v="550"/>
    <n v="165000.00000000006"/>
    <n v="57750.000000000015"/>
    <n v="0.35"/>
    <x v="2"/>
  </r>
  <r>
    <x v="5"/>
    <n v="1185732"/>
    <x v="417"/>
    <s v="Midwest"/>
    <x v="30"/>
    <s v="Columbus"/>
    <x v="2"/>
    <n v="30.000000000000011"/>
    <n v="425"/>
    <n v="127500.00000000004"/>
    <n v="51000.000000000022"/>
    <n v="0.4"/>
    <x v="2"/>
  </r>
  <r>
    <x v="5"/>
    <n v="1185732"/>
    <x v="417"/>
    <s v="Midwest"/>
    <x v="30"/>
    <s v="Columbus"/>
    <x v="3"/>
    <n v="30.000000000000011"/>
    <n v="400"/>
    <n v="120000.00000000004"/>
    <n v="48000.000000000022"/>
    <n v="0.4"/>
    <x v="2"/>
  </r>
  <r>
    <x v="5"/>
    <n v="1185732"/>
    <x v="417"/>
    <s v="Midwest"/>
    <x v="30"/>
    <s v="Columbus"/>
    <x v="4"/>
    <n v="40.000000000000007"/>
    <n v="400"/>
    <n v="160000.00000000003"/>
    <n v="56000.000000000007"/>
    <n v="0.35"/>
    <x v="2"/>
  </r>
  <r>
    <x v="5"/>
    <n v="1185732"/>
    <x v="417"/>
    <s v="Midwest"/>
    <x v="30"/>
    <s v="Columbus"/>
    <x v="5"/>
    <n v="40"/>
    <n v="525"/>
    <n v="210000"/>
    <n v="105000"/>
    <n v="0.5"/>
    <x v="2"/>
  </r>
  <r>
    <x v="5"/>
    <n v="1185732"/>
    <x v="447"/>
    <s v="Midwest"/>
    <x v="30"/>
    <s v="Columbus"/>
    <x v="0"/>
    <n v="35.000000000000007"/>
    <n v="675"/>
    <n v="236250.00000000006"/>
    <n v="94500.000000000029"/>
    <n v="0.4"/>
    <x v="2"/>
  </r>
  <r>
    <x v="5"/>
    <n v="1185732"/>
    <x v="447"/>
    <s v="Midwest"/>
    <x v="30"/>
    <s v="Columbus"/>
    <x v="1"/>
    <n v="25.000000000000011"/>
    <n v="500"/>
    <n v="125000.00000000006"/>
    <n v="43750.000000000015"/>
    <n v="0.35"/>
    <x v="2"/>
  </r>
  <r>
    <x v="5"/>
    <n v="1185732"/>
    <x v="447"/>
    <s v="Midwest"/>
    <x v="30"/>
    <s v="Columbus"/>
    <x v="2"/>
    <n v="35.000000000000014"/>
    <n v="445"/>
    <n v="155750.00000000006"/>
    <n v="62300.000000000029"/>
    <n v="0.4"/>
    <x v="2"/>
  </r>
  <r>
    <x v="5"/>
    <n v="1185732"/>
    <x v="447"/>
    <s v="Midwest"/>
    <x v="30"/>
    <s v="Columbus"/>
    <x v="3"/>
    <n v="65.000000000000028"/>
    <n v="500"/>
    <n v="325000.00000000012"/>
    <n v="130000.00000000006"/>
    <n v="0.4"/>
    <x v="2"/>
  </r>
  <r>
    <x v="5"/>
    <n v="1185732"/>
    <x v="447"/>
    <s v="Midwest"/>
    <x v="30"/>
    <s v="Columbus"/>
    <x v="4"/>
    <n v="80.000000000000014"/>
    <n v="475"/>
    <n v="380000.00000000006"/>
    <n v="133000"/>
    <n v="0.35"/>
    <x v="2"/>
  </r>
  <r>
    <x v="5"/>
    <n v="1185732"/>
    <x v="447"/>
    <s v="Midwest"/>
    <x v="30"/>
    <s v="Columbus"/>
    <x v="5"/>
    <n v="80"/>
    <n v="575"/>
    <n v="460000"/>
    <n v="230000"/>
    <n v="0.5"/>
    <x v="2"/>
  </r>
  <r>
    <x v="5"/>
    <n v="1185732"/>
    <x v="476"/>
    <s v="Midwest"/>
    <x v="30"/>
    <s v="Columbus"/>
    <x v="0"/>
    <n v="75.000000000000014"/>
    <n v="825"/>
    <n v="618750.00000000012"/>
    <n v="247500.00000000006"/>
    <n v="0.4"/>
    <x v="2"/>
  </r>
  <r>
    <x v="5"/>
    <n v="1185732"/>
    <x v="476"/>
    <s v="Midwest"/>
    <x v="30"/>
    <s v="Columbus"/>
    <x v="1"/>
    <n v="65.000000000000014"/>
    <n v="625"/>
    <n v="406250.00000000012"/>
    <n v="142187.50000000003"/>
    <n v="0.35"/>
    <x v="2"/>
  </r>
  <r>
    <x v="3"/>
    <n v="1185732"/>
    <x v="476"/>
    <s v="Midwest"/>
    <x v="30"/>
    <s v="Columbus"/>
    <x v="2"/>
    <n v="65.000000000000014"/>
    <n v="575"/>
    <n v="373750.00000000006"/>
    <n v="149500.00000000003"/>
    <n v="0.4"/>
    <x v="2"/>
  </r>
  <r>
    <x v="3"/>
    <n v="1185732"/>
    <x v="476"/>
    <s v="Midwest"/>
    <x v="30"/>
    <s v="Columbus"/>
    <x v="3"/>
    <n v="65.000000000000014"/>
    <n v="525"/>
    <n v="341250.00000000006"/>
    <n v="136500.00000000003"/>
    <n v="0.4"/>
    <x v="2"/>
  </r>
  <r>
    <x v="3"/>
    <n v="1185732"/>
    <x v="476"/>
    <s v="Midwest"/>
    <x v="30"/>
    <s v="Columbus"/>
    <x v="4"/>
    <n v="75.000000000000014"/>
    <n v="525"/>
    <n v="393750.00000000006"/>
    <n v="137812.5"/>
    <n v="0.35"/>
    <x v="2"/>
  </r>
  <r>
    <x v="3"/>
    <n v="1185732"/>
    <x v="476"/>
    <s v="Midwest"/>
    <x v="30"/>
    <s v="Columbus"/>
    <x v="5"/>
    <n v="80"/>
    <n v="625"/>
    <n v="500000"/>
    <n v="250000"/>
    <n v="0.5"/>
    <x v="2"/>
  </r>
  <r>
    <x v="5"/>
    <n v="1185732"/>
    <x v="186"/>
    <s v="Midwest"/>
    <x v="30"/>
    <s v="Columbus"/>
    <x v="0"/>
    <n v="40"/>
    <n v="500"/>
    <n v="200000"/>
    <n v="80000"/>
    <n v="0.4"/>
    <x v="2"/>
  </r>
  <r>
    <x v="5"/>
    <n v="1185732"/>
    <x v="186"/>
    <s v="Midwest"/>
    <x v="30"/>
    <s v="Columbus"/>
    <x v="1"/>
    <n v="40"/>
    <n v="300"/>
    <n v="120000"/>
    <n v="42000"/>
    <n v="0.35"/>
    <x v="2"/>
  </r>
  <r>
    <x v="5"/>
    <n v="1185732"/>
    <x v="186"/>
    <s v="Midwest"/>
    <x v="30"/>
    <s v="Columbus"/>
    <x v="2"/>
    <n v="30.000000000000004"/>
    <n v="300"/>
    <n v="90000.000000000015"/>
    <n v="36000.000000000007"/>
    <n v="0.4"/>
    <x v="2"/>
  </r>
  <r>
    <x v="5"/>
    <n v="1185732"/>
    <x v="186"/>
    <s v="Midwest"/>
    <x v="30"/>
    <s v="Columbus"/>
    <x v="3"/>
    <n v="35"/>
    <n v="150"/>
    <n v="52500"/>
    <n v="21000"/>
    <n v="0.4"/>
    <x v="2"/>
  </r>
  <r>
    <x v="5"/>
    <n v="1185732"/>
    <x v="186"/>
    <s v="Midwest"/>
    <x v="30"/>
    <s v="Columbus"/>
    <x v="4"/>
    <n v="49.999999999999993"/>
    <n v="200"/>
    <n v="99999.999999999985"/>
    <n v="34999.999999999993"/>
    <n v="0.35"/>
    <x v="2"/>
  </r>
  <r>
    <x v="5"/>
    <n v="1185732"/>
    <x v="186"/>
    <s v="Midwest"/>
    <x v="30"/>
    <s v="Columbus"/>
    <x v="5"/>
    <n v="40"/>
    <n v="300"/>
    <n v="120000"/>
    <n v="48000"/>
    <n v="0.4"/>
    <x v="2"/>
  </r>
  <r>
    <x v="5"/>
    <n v="1185732"/>
    <x v="696"/>
    <s v="Midwest"/>
    <x v="30"/>
    <s v="Columbus"/>
    <x v="0"/>
    <n v="40"/>
    <n v="550"/>
    <n v="220000"/>
    <n v="88000"/>
    <n v="0.4"/>
    <x v="2"/>
  </r>
  <r>
    <x v="5"/>
    <n v="1185732"/>
    <x v="696"/>
    <s v="Midwest"/>
    <x v="30"/>
    <s v="Columbus"/>
    <x v="1"/>
    <n v="40"/>
    <n v="200"/>
    <n v="80000"/>
    <n v="28000"/>
    <n v="0.35"/>
    <x v="2"/>
  </r>
  <r>
    <x v="5"/>
    <n v="1185732"/>
    <x v="696"/>
    <s v="Midwest"/>
    <x v="30"/>
    <s v="Columbus"/>
    <x v="2"/>
    <n v="30.000000000000004"/>
    <n v="250"/>
    <n v="75000.000000000015"/>
    <n v="30000.000000000007"/>
    <n v="0.4"/>
    <x v="2"/>
  </r>
  <r>
    <x v="5"/>
    <n v="1185732"/>
    <x v="696"/>
    <s v="Southeast"/>
    <x v="31"/>
    <s v="Louisville"/>
    <x v="3"/>
    <n v="35"/>
    <n v="125"/>
    <n v="43750"/>
    <n v="17500"/>
    <n v="0.4"/>
    <x v="2"/>
  </r>
  <r>
    <x v="5"/>
    <n v="1185732"/>
    <x v="696"/>
    <s v="Southeast"/>
    <x v="31"/>
    <s v="Louisville"/>
    <x v="4"/>
    <n v="49.999999999999993"/>
    <n v="200"/>
    <n v="99999.999999999985"/>
    <n v="34999.999999999993"/>
    <n v="0.35"/>
    <x v="2"/>
  </r>
  <r>
    <x v="5"/>
    <n v="1185732"/>
    <x v="696"/>
    <s v="Southeast"/>
    <x v="31"/>
    <s v="Louisville"/>
    <x v="5"/>
    <n v="40"/>
    <n v="300"/>
    <n v="120000"/>
    <n v="48000"/>
    <n v="0.4"/>
    <x v="2"/>
  </r>
  <r>
    <x v="5"/>
    <n v="1185732"/>
    <x v="226"/>
    <s v="Southeast"/>
    <x v="31"/>
    <s v="Louisville"/>
    <x v="0"/>
    <n v="45"/>
    <n v="520"/>
    <n v="234000"/>
    <n v="93600"/>
    <n v="0.4"/>
    <x v="2"/>
  </r>
  <r>
    <x v="5"/>
    <n v="1185732"/>
    <x v="226"/>
    <s v="Southeast"/>
    <x v="31"/>
    <s v="Louisville"/>
    <x v="1"/>
    <n v="45"/>
    <n v="225"/>
    <n v="101250"/>
    <n v="35437.5"/>
    <n v="0.35"/>
    <x v="2"/>
  </r>
  <r>
    <x v="5"/>
    <n v="1185732"/>
    <x v="226"/>
    <s v="Southeast"/>
    <x v="31"/>
    <s v="Louisville"/>
    <x v="2"/>
    <n v="35"/>
    <n v="250"/>
    <n v="87500"/>
    <n v="35000"/>
    <n v="0.4"/>
    <x v="2"/>
  </r>
  <r>
    <x v="5"/>
    <n v="1185732"/>
    <x v="226"/>
    <s v="Southeast"/>
    <x v="31"/>
    <s v="Louisville"/>
    <x v="3"/>
    <n v="40"/>
    <n v="100"/>
    <n v="40000"/>
    <n v="16000"/>
    <n v="0.4"/>
    <x v="2"/>
  </r>
  <r>
    <x v="5"/>
    <n v="1185732"/>
    <x v="226"/>
    <s v="Southeast"/>
    <x v="31"/>
    <s v="Louisville"/>
    <x v="4"/>
    <n v="54.999999999999993"/>
    <n v="150"/>
    <n v="82499.999999999985"/>
    <n v="28874.999999999993"/>
    <n v="0.35"/>
    <x v="2"/>
  </r>
  <r>
    <x v="5"/>
    <n v="1185732"/>
    <x v="226"/>
    <s v="Southeast"/>
    <x v="31"/>
    <s v="Louisville"/>
    <x v="5"/>
    <n v="45"/>
    <n v="250"/>
    <n v="112500"/>
    <n v="45000"/>
    <n v="0.4"/>
    <x v="2"/>
  </r>
  <r>
    <x v="5"/>
    <n v="1185732"/>
    <x v="245"/>
    <s v="Southeast"/>
    <x v="31"/>
    <s v="Louisville"/>
    <x v="0"/>
    <n v="45"/>
    <n v="475"/>
    <n v="213750"/>
    <n v="85500"/>
    <n v="0.4"/>
    <x v="2"/>
  </r>
  <r>
    <x v="5"/>
    <n v="1185732"/>
    <x v="245"/>
    <s v="Southeast"/>
    <x v="31"/>
    <s v="Louisville"/>
    <x v="1"/>
    <n v="45"/>
    <n v="175"/>
    <n v="78750"/>
    <n v="27562.5"/>
    <n v="0.35"/>
    <x v="2"/>
  </r>
  <r>
    <x v="5"/>
    <n v="1185732"/>
    <x v="245"/>
    <s v="Southeast"/>
    <x v="31"/>
    <s v="Louisville"/>
    <x v="2"/>
    <n v="40"/>
    <n v="175"/>
    <n v="70000"/>
    <n v="28000"/>
    <n v="0.4"/>
    <x v="2"/>
  </r>
  <r>
    <x v="5"/>
    <n v="1185732"/>
    <x v="245"/>
    <s v="Southeast"/>
    <x v="31"/>
    <s v="Louisville"/>
    <x v="3"/>
    <n v="45"/>
    <n v="100"/>
    <n v="45000"/>
    <n v="18000"/>
    <n v="0.4"/>
    <x v="2"/>
  </r>
  <r>
    <x v="5"/>
    <n v="1185732"/>
    <x v="245"/>
    <s v="Southeast"/>
    <x v="31"/>
    <s v="Louisville"/>
    <x v="4"/>
    <n v="50"/>
    <n v="125"/>
    <n v="62500"/>
    <n v="21875"/>
    <n v="0.35"/>
    <x v="2"/>
  </r>
  <r>
    <x v="5"/>
    <n v="1185732"/>
    <x v="245"/>
    <s v="Southeast"/>
    <x v="31"/>
    <s v="Louisville"/>
    <x v="5"/>
    <n v="40"/>
    <n v="250"/>
    <n v="100000"/>
    <n v="40000"/>
    <n v="0.4"/>
    <x v="2"/>
  </r>
  <r>
    <x v="5"/>
    <n v="1185732"/>
    <x v="276"/>
    <s v="Southeast"/>
    <x v="31"/>
    <s v="Louisville"/>
    <x v="0"/>
    <n v="50"/>
    <n v="520"/>
    <n v="260000"/>
    <n v="104000"/>
    <n v="0.4"/>
    <x v="2"/>
  </r>
  <r>
    <x v="5"/>
    <n v="1185732"/>
    <x v="276"/>
    <s v="Southeast"/>
    <x v="31"/>
    <s v="Louisville"/>
    <x v="1"/>
    <n v="45.000000000000007"/>
    <n v="225"/>
    <n v="101250.00000000001"/>
    <n v="35437.5"/>
    <n v="0.35"/>
    <x v="2"/>
  </r>
  <r>
    <x v="5"/>
    <n v="1185732"/>
    <x v="276"/>
    <s v="Southeast"/>
    <x v="31"/>
    <s v="Louisville"/>
    <x v="2"/>
    <n v="40"/>
    <n v="200"/>
    <n v="80000"/>
    <n v="32000"/>
    <n v="0.4"/>
    <x v="2"/>
  </r>
  <r>
    <x v="5"/>
    <n v="1185732"/>
    <x v="276"/>
    <s v="Southeast"/>
    <x v="31"/>
    <s v="Louisville"/>
    <x v="3"/>
    <n v="40"/>
    <n v="125"/>
    <n v="50000"/>
    <n v="20000"/>
    <n v="0.4"/>
    <x v="2"/>
  </r>
  <r>
    <x v="5"/>
    <n v="1185732"/>
    <x v="276"/>
    <s v="Southeast"/>
    <x v="31"/>
    <s v="Louisville"/>
    <x v="4"/>
    <n v="50"/>
    <n v="150"/>
    <n v="75000"/>
    <n v="26250"/>
    <n v="0.35"/>
    <x v="2"/>
  </r>
  <r>
    <x v="5"/>
    <n v="1185732"/>
    <x v="276"/>
    <s v="Southeast"/>
    <x v="31"/>
    <s v="Louisville"/>
    <x v="5"/>
    <n v="55.000000000000007"/>
    <n v="275"/>
    <n v="151250.00000000003"/>
    <n v="60500.000000000015"/>
    <n v="0.4"/>
    <x v="2"/>
  </r>
  <r>
    <x v="5"/>
    <n v="1185732"/>
    <x v="306"/>
    <s v="Southeast"/>
    <x v="31"/>
    <s v="Louisville"/>
    <x v="0"/>
    <n v="40"/>
    <n v="525"/>
    <n v="210000"/>
    <n v="84000"/>
    <n v="0.4"/>
    <x v="2"/>
  </r>
  <r>
    <x v="5"/>
    <n v="1185732"/>
    <x v="306"/>
    <s v="Southeast"/>
    <x v="31"/>
    <s v="Louisville"/>
    <x v="1"/>
    <n v="35.000000000000007"/>
    <n v="275"/>
    <n v="96250.000000000015"/>
    <n v="33687.5"/>
    <n v="0.35"/>
    <x v="2"/>
  </r>
  <r>
    <x v="5"/>
    <n v="1185732"/>
    <x v="306"/>
    <s v="Southeast"/>
    <x v="31"/>
    <s v="Louisville"/>
    <x v="2"/>
    <n v="30.000000000000004"/>
    <n v="225"/>
    <n v="67500.000000000015"/>
    <n v="27000.000000000007"/>
    <n v="0.4"/>
    <x v="2"/>
  </r>
  <r>
    <x v="5"/>
    <n v="1185732"/>
    <x v="306"/>
    <s v="Southeast"/>
    <x v="31"/>
    <s v="Louisville"/>
    <x v="3"/>
    <n v="30.000000000000004"/>
    <n v="200"/>
    <n v="60000.000000000007"/>
    <n v="24000.000000000004"/>
    <n v="0.4"/>
    <x v="2"/>
  </r>
  <r>
    <x v="5"/>
    <n v="1185732"/>
    <x v="306"/>
    <s v="Southeast"/>
    <x v="31"/>
    <s v="Louisville"/>
    <x v="4"/>
    <n v="50"/>
    <n v="200"/>
    <n v="100000"/>
    <n v="35000"/>
    <n v="0.35"/>
    <x v="2"/>
  </r>
  <r>
    <x v="5"/>
    <n v="1185732"/>
    <x v="306"/>
    <s v="Southeast"/>
    <x v="31"/>
    <s v="Louisville"/>
    <x v="5"/>
    <n v="55.000000000000007"/>
    <n v="375"/>
    <n v="206250.00000000003"/>
    <n v="82500.000000000015"/>
    <n v="0.4"/>
    <x v="2"/>
  </r>
  <r>
    <x v="5"/>
    <n v="1185732"/>
    <x v="335"/>
    <s v="Southeast"/>
    <x v="31"/>
    <s v="Louisville"/>
    <x v="0"/>
    <n v="50"/>
    <n v="600"/>
    <n v="300000"/>
    <n v="120000"/>
    <n v="0.4"/>
    <x v="2"/>
  </r>
  <r>
    <x v="5"/>
    <n v="1185732"/>
    <x v="335"/>
    <s v="Southeast"/>
    <x v="31"/>
    <s v="Louisville"/>
    <x v="1"/>
    <n v="45.000000000000007"/>
    <n v="350"/>
    <n v="157500.00000000003"/>
    <n v="55125.000000000007"/>
    <n v="0.35"/>
    <x v="2"/>
  </r>
  <r>
    <x v="5"/>
    <n v="1185732"/>
    <x v="335"/>
    <s v="Southeast"/>
    <x v="31"/>
    <s v="Louisville"/>
    <x v="2"/>
    <n v="40"/>
    <n v="275"/>
    <n v="110000"/>
    <n v="44000"/>
    <n v="0.4"/>
    <x v="2"/>
  </r>
  <r>
    <x v="5"/>
    <n v="1185732"/>
    <x v="335"/>
    <s v="Southeast"/>
    <x v="31"/>
    <s v="Louisville"/>
    <x v="3"/>
    <n v="40"/>
    <n v="225"/>
    <n v="90000"/>
    <n v="36000"/>
    <n v="0.4"/>
    <x v="2"/>
  </r>
  <r>
    <x v="5"/>
    <n v="1185732"/>
    <x v="335"/>
    <s v="Southeast"/>
    <x v="31"/>
    <s v="Louisville"/>
    <x v="4"/>
    <n v="50"/>
    <n v="250"/>
    <n v="125000"/>
    <n v="43750"/>
    <n v="0.35"/>
    <x v="2"/>
  </r>
  <r>
    <x v="5"/>
    <n v="1185732"/>
    <x v="335"/>
    <s v="Southeast"/>
    <x v="31"/>
    <s v="Louisville"/>
    <x v="5"/>
    <n v="55.000000000000007"/>
    <n v="425"/>
    <n v="233750.00000000003"/>
    <n v="93500.000000000015"/>
    <n v="0.4"/>
    <x v="2"/>
  </r>
  <r>
    <x v="5"/>
    <n v="1185732"/>
    <x v="367"/>
    <s v="Southeast"/>
    <x v="31"/>
    <s v="Louisville"/>
    <x v="0"/>
    <n v="50"/>
    <n v="575"/>
    <n v="287500"/>
    <n v="115000"/>
    <n v="0.4"/>
    <x v="2"/>
  </r>
  <r>
    <x v="5"/>
    <n v="1185732"/>
    <x v="367"/>
    <s v="Southeast"/>
    <x v="31"/>
    <s v="Louisville"/>
    <x v="1"/>
    <n v="45.000000000000007"/>
    <n v="350"/>
    <n v="157500.00000000003"/>
    <n v="55125.000000000007"/>
    <n v="0.35"/>
    <x v="2"/>
  </r>
  <r>
    <x v="5"/>
    <n v="1185732"/>
    <x v="367"/>
    <s v="Southeast"/>
    <x v="31"/>
    <s v="Louisville"/>
    <x v="2"/>
    <n v="40"/>
    <n v="275"/>
    <n v="110000"/>
    <n v="44000"/>
    <n v="0.4"/>
    <x v="2"/>
  </r>
  <r>
    <x v="5"/>
    <n v="1185732"/>
    <x v="367"/>
    <s v="Southeast"/>
    <x v="31"/>
    <s v="Louisville"/>
    <x v="3"/>
    <n v="40"/>
    <n v="250"/>
    <n v="100000"/>
    <n v="40000"/>
    <n v="0.4"/>
    <x v="2"/>
  </r>
  <r>
    <x v="5"/>
    <n v="1185732"/>
    <x v="367"/>
    <s v="Southeast"/>
    <x v="31"/>
    <s v="Louisville"/>
    <x v="4"/>
    <n v="50"/>
    <n v="225"/>
    <n v="112500"/>
    <n v="39375"/>
    <n v="0.35"/>
    <x v="2"/>
  </r>
  <r>
    <x v="5"/>
    <n v="1185732"/>
    <x v="367"/>
    <s v="Southeast"/>
    <x v="31"/>
    <s v="Louisville"/>
    <x v="5"/>
    <n v="55.000000000000007"/>
    <n v="400"/>
    <n v="220000.00000000003"/>
    <n v="88000.000000000015"/>
    <n v="0.4"/>
    <x v="2"/>
  </r>
  <r>
    <x v="5"/>
    <n v="1185732"/>
    <x v="399"/>
    <s v="Southeast"/>
    <x v="31"/>
    <s v="Louisville"/>
    <x v="0"/>
    <n v="50"/>
    <n v="525"/>
    <n v="262500"/>
    <n v="105000"/>
    <n v="0.4"/>
    <x v="2"/>
  </r>
  <r>
    <x v="5"/>
    <n v="1185732"/>
    <x v="399"/>
    <s v="Southeast"/>
    <x v="31"/>
    <s v="Louisville"/>
    <x v="1"/>
    <n v="45.000000000000007"/>
    <n v="325"/>
    <n v="146250.00000000003"/>
    <n v="51187.500000000007"/>
    <n v="0.35"/>
    <x v="2"/>
  </r>
  <r>
    <x v="5"/>
    <n v="1185732"/>
    <x v="399"/>
    <s v="Southeast"/>
    <x v="31"/>
    <s v="Louisville"/>
    <x v="2"/>
    <n v="35"/>
    <n v="225"/>
    <n v="78750"/>
    <n v="31500"/>
    <n v="0.4"/>
    <x v="2"/>
  </r>
  <r>
    <x v="5"/>
    <n v="1185732"/>
    <x v="399"/>
    <s v="Southeast"/>
    <x v="31"/>
    <s v="Louisville"/>
    <x v="3"/>
    <n v="35"/>
    <n v="200"/>
    <n v="70000"/>
    <n v="28000"/>
    <n v="0.4"/>
    <x v="2"/>
  </r>
  <r>
    <x v="5"/>
    <n v="1185732"/>
    <x v="399"/>
    <s v="Southeast"/>
    <x v="31"/>
    <s v="Louisville"/>
    <x v="4"/>
    <n v="45"/>
    <n v="200"/>
    <n v="90000"/>
    <n v="31499.999999999996"/>
    <n v="0.35"/>
    <x v="2"/>
  </r>
  <r>
    <x v="5"/>
    <n v="1185732"/>
    <x v="399"/>
    <s v="Southeast"/>
    <x v="31"/>
    <s v="Louisville"/>
    <x v="5"/>
    <n v="50"/>
    <n v="275"/>
    <n v="137500"/>
    <n v="55000"/>
    <n v="0.4"/>
    <x v="2"/>
  </r>
  <r>
    <x v="5"/>
    <n v="1185732"/>
    <x v="428"/>
    <s v="Southeast"/>
    <x v="31"/>
    <s v="Louisville"/>
    <x v="0"/>
    <n v="54.999999999999993"/>
    <n v="450"/>
    <n v="247499.99999999997"/>
    <n v="99000"/>
    <n v="0.4"/>
    <x v="2"/>
  </r>
  <r>
    <x v="5"/>
    <n v="1185732"/>
    <x v="428"/>
    <s v="Southeast"/>
    <x v="31"/>
    <s v="Louisville"/>
    <x v="1"/>
    <n v="45"/>
    <n v="275"/>
    <n v="123750"/>
    <n v="43312.5"/>
    <n v="0.35"/>
    <x v="2"/>
  </r>
  <r>
    <x v="5"/>
    <n v="1185732"/>
    <x v="428"/>
    <s v="Southeast"/>
    <x v="31"/>
    <s v="Louisville"/>
    <x v="2"/>
    <n v="45"/>
    <n v="175"/>
    <n v="78750"/>
    <n v="31500"/>
    <n v="0.4"/>
    <x v="2"/>
  </r>
  <r>
    <x v="5"/>
    <n v="1185732"/>
    <x v="428"/>
    <s v="Southeast"/>
    <x v="31"/>
    <s v="Louisville"/>
    <x v="3"/>
    <n v="45"/>
    <n v="150"/>
    <n v="67500"/>
    <n v="27000"/>
    <n v="0.4"/>
    <x v="2"/>
  </r>
  <r>
    <x v="5"/>
    <n v="1185732"/>
    <x v="428"/>
    <s v="Southeast"/>
    <x v="31"/>
    <s v="Louisville"/>
    <x v="4"/>
    <n v="54.999999999999993"/>
    <n v="150"/>
    <n v="82499.999999999985"/>
    <n v="28874.999999999993"/>
    <n v="0.35"/>
    <x v="2"/>
  </r>
  <r>
    <x v="5"/>
    <n v="1185732"/>
    <x v="428"/>
    <s v="Southeast"/>
    <x v="31"/>
    <s v="Louisville"/>
    <x v="5"/>
    <n v="54.999999999999993"/>
    <n v="275"/>
    <n v="151249.99999999997"/>
    <n v="60499.999999999993"/>
    <n v="0.4"/>
    <x v="2"/>
  </r>
  <r>
    <x v="5"/>
    <n v="1185732"/>
    <x v="459"/>
    <s v="Southeast"/>
    <x v="31"/>
    <s v="Louisville"/>
    <x v="0"/>
    <n v="50"/>
    <n v="425"/>
    <n v="212500"/>
    <n v="85000"/>
    <n v="0.4"/>
    <x v="2"/>
  </r>
  <r>
    <x v="5"/>
    <n v="1185732"/>
    <x v="459"/>
    <s v="Southeast"/>
    <x v="31"/>
    <s v="Louisville"/>
    <x v="1"/>
    <n v="40"/>
    <n v="275"/>
    <n v="110000"/>
    <n v="38500"/>
    <n v="0.35"/>
    <x v="2"/>
  </r>
  <r>
    <x v="5"/>
    <n v="1185732"/>
    <x v="459"/>
    <s v="Southeast"/>
    <x v="31"/>
    <s v="Louisville"/>
    <x v="2"/>
    <n v="45"/>
    <n v="220"/>
    <n v="99000"/>
    <n v="39600"/>
    <n v="0.4"/>
    <x v="2"/>
  </r>
  <r>
    <x v="0"/>
    <n v="1185732"/>
    <x v="459"/>
    <s v="Southeast"/>
    <x v="31"/>
    <s v="Louisville"/>
    <x v="3"/>
    <n v="55.000000000000007"/>
    <n v="200"/>
    <n v="110000.00000000001"/>
    <n v="44000.000000000007"/>
    <n v="0.4"/>
    <x v="2"/>
  </r>
  <r>
    <x v="0"/>
    <n v="1185732"/>
    <x v="459"/>
    <s v="Southeast"/>
    <x v="31"/>
    <s v="Louisville"/>
    <x v="4"/>
    <n v="65"/>
    <n v="175"/>
    <n v="113750"/>
    <n v="39812.5"/>
    <n v="0.35"/>
    <x v="2"/>
  </r>
  <r>
    <x v="0"/>
    <n v="1185732"/>
    <x v="459"/>
    <s v="Southeast"/>
    <x v="31"/>
    <s v="Louisville"/>
    <x v="5"/>
    <n v="70"/>
    <n v="275"/>
    <n v="192500"/>
    <n v="77000"/>
    <n v="0.4"/>
    <x v="2"/>
  </r>
  <r>
    <x v="0"/>
    <n v="1185732"/>
    <x v="488"/>
    <s v="Southeast"/>
    <x v="31"/>
    <s v="Louisville"/>
    <x v="0"/>
    <n v="65"/>
    <n v="525"/>
    <n v="341250"/>
    <n v="136500"/>
    <n v="0.4"/>
    <x v="2"/>
  </r>
  <r>
    <x v="0"/>
    <n v="1185732"/>
    <x v="488"/>
    <s v="Southeast"/>
    <x v="31"/>
    <s v="Louisville"/>
    <x v="1"/>
    <n v="55.000000000000007"/>
    <n v="325"/>
    <n v="178750.00000000003"/>
    <n v="62562.500000000007"/>
    <n v="0.35"/>
    <x v="2"/>
  </r>
  <r>
    <x v="0"/>
    <n v="1185732"/>
    <x v="488"/>
    <s v="Southeast"/>
    <x v="31"/>
    <s v="Louisville"/>
    <x v="2"/>
    <n v="55.000000000000007"/>
    <n v="275"/>
    <n v="151250.00000000003"/>
    <n v="60500.000000000015"/>
    <n v="0.4"/>
    <x v="2"/>
  </r>
  <r>
    <x v="0"/>
    <n v="1185732"/>
    <x v="488"/>
    <s v="Southeast"/>
    <x v="31"/>
    <s v="Louisville"/>
    <x v="3"/>
    <n v="50"/>
    <n v="225"/>
    <n v="112500"/>
    <n v="45000"/>
    <n v="0.4"/>
    <x v="2"/>
  </r>
  <r>
    <x v="0"/>
    <n v="1185732"/>
    <x v="488"/>
    <s v="Southeast"/>
    <x v="31"/>
    <s v="Louisville"/>
    <x v="4"/>
    <n v="60"/>
    <n v="225"/>
    <n v="135000"/>
    <n v="47250"/>
    <n v="0.35"/>
    <x v="2"/>
  </r>
  <r>
    <x v="0"/>
    <n v="1185732"/>
    <x v="488"/>
    <s v="Southeast"/>
    <x v="31"/>
    <s v="Louisville"/>
    <x v="5"/>
    <n v="64.999999999999986"/>
    <n v="325"/>
    <n v="211249.99999999994"/>
    <n v="84499.999999999985"/>
    <n v="0.4"/>
    <x v="2"/>
  </r>
  <r>
    <x v="0"/>
    <n v="1185732"/>
    <x v="184"/>
    <s v="Southeast"/>
    <x v="31"/>
    <s v="Louisville"/>
    <x v="0"/>
    <n v="30.000000000000004"/>
    <n v="725"/>
    <n v="217500.00000000003"/>
    <n v="87000.000000000015"/>
    <n v="0.4"/>
    <x v="2"/>
  </r>
  <r>
    <x v="0"/>
    <n v="1185732"/>
    <x v="184"/>
    <s v="Southeast"/>
    <x v="31"/>
    <s v="Louisville"/>
    <x v="1"/>
    <n v="30.000000000000004"/>
    <n v="525"/>
    <n v="157500.00000000003"/>
    <n v="55125.000000000007"/>
    <n v="0.35"/>
    <x v="2"/>
  </r>
  <r>
    <x v="0"/>
    <n v="1185732"/>
    <x v="184"/>
    <s v="Southeast"/>
    <x v="31"/>
    <s v="Louisville"/>
    <x v="2"/>
    <n v="20.000000000000007"/>
    <n v="525"/>
    <n v="105000.00000000004"/>
    <n v="42000.000000000022"/>
    <n v="0.4"/>
    <x v="2"/>
  </r>
  <r>
    <x v="0"/>
    <n v="1185732"/>
    <x v="184"/>
    <s v="Southeast"/>
    <x v="31"/>
    <s v="Louisville"/>
    <x v="3"/>
    <n v="25"/>
    <n v="375"/>
    <n v="93750"/>
    <n v="37500"/>
    <n v="0.4"/>
    <x v="2"/>
  </r>
  <r>
    <x v="0"/>
    <n v="1185732"/>
    <x v="184"/>
    <s v="Southeast"/>
    <x v="31"/>
    <s v="Louisville"/>
    <x v="4"/>
    <n v="40"/>
    <n v="425"/>
    <n v="170000"/>
    <n v="59499.999999999993"/>
    <n v="0.35"/>
    <x v="2"/>
  </r>
  <r>
    <x v="0"/>
    <n v="1185732"/>
    <x v="184"/>
    <s v="Southeast"/>
    <x v="31"/>
    <s v="Louisville"/>
    <x v="5"/>
    <n v="30.000000000000004"/>
    <n v="525"/>
    <n v="157500.00000000003"/>
    <n v="78750.000000000015"/>
    <n v="0.5"/>
    <x v="2"/>
  </r>
  <r>
    <x v="0"/>
    <n v="1185732"/>
    <x v="213"/>
    <s v="Southeast"/>
    <x v="31"/>
    <s v="Louisville"/>
    <x v="0"/>
    <n v="30.000000000000004"/>
    <n v="775"/>
    <n v="232500.00000000003"/>
    <n v="93000.000000000015"/>
    <n v="0.4"/>
    <x v="2"/>
  </r>
  <r>
    <x v="0"/>
    <n v="1185732"/>
    <x v="213"/>
    <s v="Southeast"/>
    <x v="31"/>
    <s v="Louisville"/>
    <x v="1"/>
    <n v="30.000000000000004"/>
    <n v="425"/>
    <n v="127500.00000000001"/>
    <n v="44625"/>
    <n v="0.35"/>
    <x v="2"/>
  </r>
  <r>
    <x v="0"/>
    <n v="1185732"/>
    <x v="213"/>
    <s v="Southeast"/>
    <x v="31"/>
    <s v="Louisville"/>
    <x v="2"/>
    <n v="20.000000000000007"/>
    <n v="475"/>
    <n v="95000.000000000029"/>
    <n v="38000.000000000015"/>
    <n v="0.4"/>
    <x v="2"/>
  </r>
  <r>
    <x v="0"/>
    <n v="1185732"/>
    <x v="213"/>
    <s v="South"/>
    <x v="32"/>
    <s v="Jackson"/>
    <x v="3"/>
    <n v="25"/>
    <n v="325"/>
    <n v="81250"/>
    <n v="32500"/>
    <n v="0.4"/>
    <x v="2"/>
  </r>
  <r>
    <x v="0"/>
    <n v="1185732"/>
    <x v="213"/>
    <s v="South"/>
    <x v="32"/>
    <s v="Jackson"/>
    <x v="4"/>
    <n v="40"/>
    <n v="400"/>
    <n v="160000"/>
    <n v="56000"/>
    <n v="0.35"/>
    <x v="2"/>
  </r>
  <r>
    <x v="0"/>
    <n v="1185732"/>
    <x v="213"/>
    <s v="South"/>
    <x v="32"/>
    <s v="Jackson"/>
    <x v="5"/>
    <n v="25"/>
    <n v="500"/>
    <n v="125000"/>
    <n v="62500"/>
    <n v="0.5"/>
    <x v="2"/>
  </r>
  <r>
    <x v="0"/>
    <n v="1185732"/>
    <x v="221"/>
    <s v="South"/>
    <x v="32"/>
    <s v="Jackson"/>
    <x v="0"/>
    <n v="25"/>
    <n v="720"/>
    <n v="180000"/>
    <n v="72000"/>
    <n v="0.4"/>
    <x v="2"/>
  </r>
  <r>
    <x v="0"/>
    <n v="1185732"/>
    <x v="221"/>
    <s v="South"/>
    <x v="32"/>
    <s v="Jackson"/>
    <x v="1"/>
    <n v="25"/>
    <n v="400"/>
    <n v="100000"/>
    <n v="35000"/>
    <n v="0.35"/>
    <x v="2"/>
  </r>
  <r>
    <x v="0"/>
    <n v="1185732"/>
    <x v="221"/>
    <s v="South"/>
    <x v="32"/>
    <s v="Jackson"/>
    <x v="2"/>
    <n v="15.000000000000002"/>
    <n v="425"/>
    <n v="63750.000000000007"/>
    <n v="25500.000000000004"/>
    <n v="0.4"/>
    <x v="2"/>
  </r>
  <r>
    <x v="0"/>
    <n v="1185732"/>
    <x v="221"/>
    <s v="South"/>
    <x v="32"/>
    <s v="Jackson"/>
    <x v="3"/>
    <n v="19.999999999999996"/>
    <n v="275"/>
    <n v="54999.999999999993"/>
    <n v="22000"/>
    <n v="0.4"/>
    <x v="2"/>
  </r>
  <r>
    <x v="0"/>
    <n v="1185732"/>
    <x v="221"/>
    <s v="South"/>
    <x v="32"/>
    <s v="Jackson"/>
    <x v="4"/>
    <n v="35.000000000000007"/>
    <n v="325"/>
    <n v="113750.00000000003"/>
    <n v="39812.500000000007"/>
    <n v="0.35"/>
    <x v="2"/>
  </r>
  <r>
    <x v="0"/>
    <n v="1185732"/>
    <x v="221"/>
    <s v="South"/>
    <x v="32"/>
    <s v="Jackson"/>
    <x v="5"/>
    <n v="25"/>
    <n v="425"/>
    <n v="106250"/>
    <n v="53125"/>
    <n v="0.5"/>
    <x v="2"/>
  </r>
  <r>
    <x v="0"/>
    <n v="1185732"/>
    <x v="240"/>
    <s v="South"/>
    <x v="32"/>
    <s v="Jackson"/>
    <x v="0"/>
    <n v="25"/>
    <n v="675"/>
    <n v="168750"/>
    <n v="67500"/>
    <n v="0.4"/>
    <x v="2"/>
  </r>
  <r>
    <x v="0"/>
    <n v="1185732"/>
    <x v="240"/>
    <s v="South"/>
    <x v="32"/>
    <s v="Jackson"/>
    <x v="1"/>
    <n v="25"/>
    <n v="375"/>
    <n v="93750"/>
    <n v="32812.5"/>
    <n v="0.35"/>
    <x v="2"/>
  </r>
  <r>
    <x v="0"/>
    <n v="1185732"/>
    <x v="240"/>
    <s v="South"/>
    <x v="32"/>
    <s v="Jackson"/>
    <x v="2"/>
    <n v="15.000000000000002"/>
    <n v="375"/>
    <n v="56250.000000000007"/>
    <n v="22500.000000000004"/>
    <n v="0.4"/>
    <x v="2"/>
  </r>
  <r>
    <x v="0"/>
    <n v="1185732"/>
    <x v="240"/>
    <s v="South"/>
    <x v="32"/>
    <s v="Jackson"/>
    <x v="3"/>
    <n v="19.999999999999996"/>
    <n v="300"/>
    <n v="59999.999999999993"/>
    <n v="24000"/>
    <n v="0.4"/>
    <x v="2"/>
  </r>
  <r>
    <x v="0"/>
    <n v="1185732"/>
    <x v="240"/>
    <s v="South"/>
    <x v="32"/>
    <s v="Jackson"/>
    <x v="4"/>
    <n v="40"/>
    <n v="325"/>
    <n v="130000"/>
    <n v="45500"/>
    <n v="0.35"/>
    <x v="2"/>
  </r>
  <r>
    <x v="0"/>
    <n v="1185732"/>
    <x v="240"/>
    <s v="South"/>
    <x v="32"/>
    <s v="Jackson"/>
    <x v="5"/>
    <n v="30.000000000000004"/>
    <n v="475"/>
    <n v="142500.00000000003"/>
    <n v="71250.000000000015"/>
    <n v="0.5"/>
    <x v="2"/>
  </r>
  <r>
    <x v="0"/>
    <n v="1185732"/>
    <x v="269"/>
    <s v="South"/>
    <x v="32"/>
    <s v="Jackson"/>
    <x v="0"/>
    <n v="40"/>
    <n v="745"/>
    <n v="298000"/>
    <n v="119200"/>
    <n v="0.4"/>
    <x v="2"/>
  </r>
  <r>
    <x v="0"/>
    <n v="1185732"/>
    <x v="269"/>
    <s v="South"/>
    <x v="32"/>
    <s v="Jackson"/>
    <x v="1"/>
    <n v="40"/>
    <n v="450"/>
    <n v="180000"/>
    <n v="62999.999999999993"/>
    <n v="0.35"/>
    <x v="2"/>
  </r>
  <r>
    <x v="0"/>
    <n v="1185732"/>
    <x v="269"/>
    <s v="South"/>
    <x v="32"/>
    <s v="Jackson"/>
    <x v="2"/>
    <n v="35"/>
    <n v="425"/>
    <n v="148750"/>
    <n v="59500"/>
    <n v="0.4"/>
    <x v="2"/>
  </r>
  <r>
    <x v="0"/>
    <n v="1185732"/>
    <x v="269"/>
    <s v="South"/>
    <x v="32"/>
    <s v="Jackson"/>
    <x v="3"/>
    <n v="35"/>
    <n v="375"/>
    <n v="131250"/>
    <n v="52500"/>
    <n v="0.4"/>
    <x v="2"/>
  </r>
  <r>
    <x v="0"/>
    <n v="1185732"/>
    <x v="269"/>
    <s v="South"/>
    <x v="32"/>
    <s v="Jackson"/>
    <x v="4"/>
    <n v="44.999999999999993"/>
    <n v="400"/>
    <n v="179999.99999999997"/>
    <n v="62999.999999999985"/>
    <n v="0.35"/>
    <x v="2"/>
  </r>
  <r>
    <x v="0"/>
    <n v="1185732"/>
    <x v="269"/>
    <s v="South"/>
    <x v="32"/>
    <s v="Jackson"/>
    <x v="5"/>
    <n v="49.999999999999993"/>
    <n v="500"/>
    <n v="249999.99999999997"/>
    <n v="124999.99999999999"/>
    <n v="0.5"/>
    <x v="2"/>
  </r>
  <r>
    <x v="0"/>
    <n v="1185732"/>
    <x v="302"/>
    <s v="South"/>
    <x v="32"/>
    <s v="Jackson"/>
    <x v="0"/>
    <n v="44.999999999999993"/>
    <n v="750"/>
    <n v="337499.99999999994"/>
    <n v="134999.99999999997"/>
    <n v="0.4"/>
    <x v="2"/>
  </r>
  <r>
    <x v="0"/>
    <n v="1185732"/>
    <x v="302"/>
    <s v="South"/>
    <x v="32"/>
    <s v="Jackson"/>
    <x v="1"/>
    <n v="40"/>
    <n v="500"/>
    <n v="200000"/>
    <n v="70000"/>
    <n v="0.35"/>
    <x v="2"/>
  </r>
  <r>
    <x v="0"/>
    <n v="1185732"/>
    <x v="302"/>
    <s v="South"/>
    <x v="32"/>
    <s v="Jackson"/>
    <x v="2"/>
    <n v="45"/>
    <n v="475"/>
    <n v="213750"/>
    <n v="85500"/>
    <n v="0.4"/>
    <x v="2"/>
  </r>
  <r>
    <x v="0"/>
    <n v="1185732"/>
    <x v="302"/>
    <s v="South"/>
    <x v="32"/>
    <s v="Jackson"/>
    <x v="3"/>
    <n v="45"/>
    <n v="450"/>
    <n v="202500"/>
    <n v="81000"/>
    <n v="0.4"/>
    <x v="2"/>
  </r>
  <r>
    <x v="0"/>
    <n v="1185732"/>
    <x v="302"/>
    <s v="South"/>
    <x v="32"/>
    <s v="Jackson"/>
    <x v="4"/>
    <n v="60"/>
    <n v="450"/>
    <n v="270000"/>
    <n v="94500"/>
    <n v="0.35"/>
    <x v="2"/>
  </r>
  <r>
    <x v="0"/>
    <n v="1185732"/>
    <x v="302"/>
    <s v="South"/>
    <x v="32"/>
    <s v="Jackson"/>
    <x v="5"/>
    <n v="65"/>
    <n v="625"/>
    <n v="406250"/>
    <n v="203125"/>
    <n v="0.5"/>
    <x v="2"/>
  </r>
  <r>
    <x v="0"/>
    <n v="1185732"/>
    <x v="330"/>
    <s v="South"/>
    <x v="32"/>
    <s v="Jackson"/>
    <x v="0"/>
    <n v="60"/>
    <n v="850"/>
    <n v="510000"/>
    <n v="204000"/>
    <n v="0.4"/>
    <x v="2"/>
  </r>
  <r>
    <x v="1"/>
    <n v="1185732"/>
    <x v="330"/>
    <s v="South"/>
    <x v="32"/>
    <s v="Jackson"/>
    <x v="1"/>
    <n v="55.000000000000007"/>
    <n v="600"/>
    <n v="330000.00000000006"/>
    <n v="115500.00000000001"/>
    <n v="0.35"/>
    <x v="2"/>
  </r>
  <r>
    <x v="1"/>
    <n v="1185732"/>
    <x v="330"/>
    <s v="South"/>
    <x v="32"/>
    <s v="Jackson"/>
    <x v="2"/>
    <n v="50"/>
    <n v="525"/>
    <n v="262500"/>
    <n v="105000"/>
    <n v="0.4"/>
    <x v="2"/>
  </r>
  <r>
    <x v="1"/>
    <n v="1185732"/>
    <x v="330"/>
    <s v="South"/>
    <x v="32"/>
    <s v="Jackson"/>
    <x v="3"/>
    <n v="50"/>
    <n v="475"/>
    <n v="237500"/>
    <n v="95000"/>
    <n v="0.4"/>
    <x v="2"/>
  </r>
  <r>
    <x v="1"/>
    <n v="1185732"/>
    <x v="330"/>
    <s v="South"/>
    <x v="32"/>
    <s v="Jackson"/>
    <x v="4"/>
    <n v="60"/>
    <n v="500"/>
    <n v="300000"/>
    <n v="105000"/>
    <n v="0.35"/>
    <x v="2"/>
  </r>
  <r>
    <x v="1"/>
    <n v="1185732"/>
    <x v="330"/>
    <s v="South"/>
    <x v="32"/>
    <s v="Jackson"/>
    <x v="5"/>
    <n v="65"/>
    <n v="675"/>
    <n v="438750"/>
    <n v="219375"/>
    <n v="0.5"/>
    <x v="2"/>
  </r>
  <r>
    <x v="1"/>
    <n v="1185732"/>
    <x v="362"/>
    <s v="South"/>
    <x v="32"/>
    <s v="Jackson"/>
    <x v="0"/>
    <n v="60"/>
    <n v="825"/>
    <n v="495000"/>
    <n v="198000"/>
    <n v="0.4"/>
    <x v="2"/>
  </r>
  <r>
    <x v="1"/>
    <n v="1185732"/>
    <x v="362"/>
    <s v="South"/>
    <x v="32"/>
    <s v="Jackson"/>
    <x v="1"/>
    <n v="55.000000000000007"/>
    <n v="600"/>
    <n v="330000.00000000006"/>
    <n v="115500.00000000001"/>
    <n v="0.35"/>
    <x v="2"/>
  </r>
  <r>
    <x v="1"/>
    <n v="1185732"/>
    <x v="362"/>
    <s v="South"/>
    <x v="32"/>
    <s v="Jackson"/>
    <x v="2"/>
    <n v="50"/>
    <n v="525"/>
    <n v="262500"/>
    <n v="105000"/>
    <n v="0.4"/>
    <x v="2"/>
  </r>
  <r>
    <x v="1"/>
    <n v="1185732"/>
    <x v="362"/>
    <s v="South"/>
    <x v="32"/>
    <s v="Jackson"/>
    <x v="3"/>
    <n v="40"/>
    <n v="475"/>
    <n v="190000"/>
    <n v="76000"/>
    <n v="0.4"/>
    <x v="2"/>
  </r>
  <r>
    <x v="1"/>
    <n v="1185732"/>
    <x v="362"/>
    <s v="South"/>
    <x v="32"/>
    <s v="Jackson"/>
    <x v="4"/>
    <n v="50"/>
    <n v="450"/>
    <n v="225000"/>
    <n v="78750"/>
    <n v="0.35"/>
    <x v="2"/>
  </r>
  <r>
    <x v="1"/>
    <n v="1185732"/>
    <x v="362"/>
    <s v="South"/>
    <x v="32"/>
    <s v="Jackson"/>
    <x v="5"/>
    <n v="55.000000000000007"/>
    <n v="625"/>
    <n v="343750.00000000006"/>
    <n v="171875.00000000003"/>
    <n v="0.5"/>
    <x v="2"/>
  </r>
  <r>
    <x v="1"/>
    <n v="1185732"/>
    <x v="392"/>
    <s v="South"/>
    <x v="32"/>
    <s v="Jackson"/>
    <x v="0"/>
    <n v="50"/>
    <n v="725"/>
    <n v="362500"/>
    <n v="145000"/>
    <n v="0.4"/>
    <x v="2"/>
  </r>
  <r>
    <x v="1"/>
    <n v="1185732"/>
    <x v="392"/>
    <s v="South"/>
    <x v="32"/>
    <s v="Jackson"/>
    <x v="1"/>
    <n v="45.000000000000014"/>
    <n v="525"/>
    <n v="236250.00000000009"/>
    <n v="82687.500000000029"/>
    <n v="0.35"/>
    <x v="2"/>
  </r>
  <r>
    <x v="1"/>
    <n v="1185732"/>
    <x v="392"/>
    <s v="South"/>
    <x v="32"/>
    <s v="Jackson"/>
    <x v="2"/>
    <n v="20.000000000000007"/>
    <n v="425"/>
    <n v="85000.000000000029"/>
    <n v="34000.000000000015"/>
    <n v="0.4"/>
    <x v="2"/>
  </r>
  <r>
    <x v="1"/>
    <n v="1185732"/>
    <x v="392"/>
    <s v="South"/>
    <x v="32"/>
    <s v="Jackson"/>
    <x v="3"/>
    <n v="20.000000000000007"/>
    <n v="400"/>
    <n v="80000.000000000029"/>
    <n v="32000.000000000015"/>
    <n v="0.4"/>
    <x v="2"/>
  </r>
  <r>
    <x v="1"/>
    <n v="1185732"/>
    <x v="392"/>
    <s v="South"/>
    <x v="32"/>
    <s v="Jackson"/>
    <x v="4"/>
    <n v="30.000000000000004"/>
    <n v="400"/>
    <n v="120000.00000000001"/>
    <n v="42000"/>
    <n v="0.35"/>
    <x v="2"/>
  </r>
  <r>
    <x v="1"/>
    <n v="1185732"/>
    <x v="392"/>
    <s v="South"/>
    <x v="32"/>
    <s v="Jackson"/>
    <x v="5"/>
    <n v="35.000000000000007"/>
    <n v="500"/>
    <n v="175000.00000000003"/>
    <n v="87500.000000000015"/>
    <n v="0.5"/>
    <x v="2"/>
  </r>
  <r>
    <x v="1"/>
    <n v="1185732"/>
    <x v="424"/>
    <s v="South"/>
    <x v="32"/>
    <s v="Jackson"/>
    <x v="0"/>
    <n v="35.000000000000007"/>
    <n v="675"/>
    <n v="236250.00000000006"/>
    <n v="94500.000000000029"/>
    <n v="0.4"/>
    <x v="2"/>
  </r>
  <r>
    <x v="1"/>
    <n v="1185732"/>
    <x v="424"/>
    <s v="South"/>
    <x v="32"/>
    <s v="Jackson"/>
    <x v="1"/>
    <n v="25.000000000000011"/>
    <n v="500"/>
    <n v="125000.00000000006"/>
    <n v="43750.000000000015"/>
    <n v="0.35"/>
    <x v="2"/>
  </r>
  <r>
    <x v="1"/>
    <n v="1185732"/>
    <x v="424"/>
    <s v="South"/>
    <x v="32"/>
    <s v="Jackson"/>
    <x v="2"/>
    <n v="25.000000000000011"/>
    <n v="375"/>
    <n v="93750.000000000044"/>
    <n v="37500.000000000022"/>
    <n v="0.4"/>
    <x v="2"/>
  </r>
  <r>
    <x v="1"/>
    <n v="1185732"/>
    <x v="424"/>
    <s v="South"/>
    <x v="32"/>
    <s v="Jackson"/>
    <x v="3"/>
    <n v="25.000000000000011"/>
    <n v="350"/>
    <n v="87500.000000000044"/>
    <n v="35000.000000000022"/>
    <n v="0.4"/>
    <x v="2"/>
  </r>
  <r>
    <x v="1"/>
    <n v="1185732"/>
    <x v="424"/>
    <s v="South"/>
    <x v="32"/>
    <s v="Jackson"/>
    <x v="4"/>
    <n v="35.000000000000007"/>
    <n v="350"/>
    <n v="122500.00000000003"/>
    <n v="42875.000000000007"/>
    <n v="0.35"/>
    <x v="2"/>
  </r>
  <r>
    <x v="2"/>
    <n v="1185732"/>
    <x v="424"/>
    <s v="South"/>
    <x v="32"/>
    <s v="Jackson"/>
    <x v="5"/>
    <n v="35"/>
    <n v="475"/>
    <n v="166250"/>
    <n v="83125"/>
    <n v="0.5"/>
    <x v="2"/>
  </r>
  <r>
    <x v="2"/>
    <n v="1185732"/>
    <x v="454"/>
    <s v="South"/>
    <x v="32"/>
    <s v="Jackson"/>
    <x v="0"/>
    <n v="30.000000000000011"/>
    <n v="625"/>
    <n v="187500.00000000006"/>
    <n v="75000.000000000029"/>
    <n v="0.4"/>
    <x v="2"/>
  </r>
  <r>
    <x v="2"/>
    <n v="1185732"/>
    <x v="454"/>
    <s v="South"/>
    <x v="32"/>
    <s v="Jackson"/>
    <x v="1"/>
    <n v="20.000000000000011"/>
    <n v="450"/>
    <n v="90000.000000000044"/>
    <n v="31500.000000000015"/>
    <n v="0.35"/>
    <x v="2"/>
  </r>
  <r>
    <x v="2"/>
    <n v="1185732"/>
    <x v="454"/>
    <s v="South"/>
    <x v="32"/>
    <s v="Jackson"/>
    <x v="2"/>
    <n v="30.000000000000014"/>
    <n v="395"/>
    <n v="118500.00000000006"/>
    <n v="47400.000000000029"/>
    <n v="0.4"/>
    <x v="2"/>
  </r>
  <r>
    <x v="2"/>
    <n v="1185732"/>
    <x v="454"/>
    <s v="South"/>
    <x v="32"/>
    <s v="Jackson"/>
    <x v="3"/>
    <n v="60.000000000000021"/>
    <n v="450"/>
    <n v="270000.00000000012"/>
    <n v="108000.00000000006"/>
    <n v="0.4"/>
    <x v="2"/>
  </r>
  <r>
    <x v="2"/>
    <n v="1185732"/>
    <x v="454"/>
    <s v="South"/>
    <x v="32"/>
    <s v="Jackson"/>
    <x v="4"/>
    <n v="75.000000000000014"/>
    <n v="425"/>
    <n v="318750.00000000006"/>
    <n v="111562.50000000001"/>
    <n v="0.35"/>
    <x v="2"/>
  </r>
  <r>
    <x v="2"/>
    <n v="1185732"/>
    <x v="454"/>
    <s v="South"/>
    <x v="32"/>
    <s v="Jackson"/>
    <x v="5"/>
    <n v="75"/>
    <n v="525"/>
    <n v="393750"/>
    <n v="196875"/>
    <n v="0.5"/>
    <x v="2"/>
  </r>
  <r>
    <x v="2"/>
    <n v="1185732"/>
    <x v="483"/>
    <s v="South"/>
    <x v="32"/>
    <s v="Jackson"/>
    <x v="0"/>
    <n v="70"/>
    <n v="775"/>
    <n v="542500"/>
    <n v="217000"/>
    <n v="0.4"/>
    <x v="2"/>
  </r>
  <r>
    <x v="2"/>
    <n v="1185732"/>
    <x v="483"/>
    <s v="South"/>
    <x v="32"/>
    <s v="Jackson"/>
    <x v="1"/>
    <n v="60.000000000000007"/>
    <n v="575"/>
    <n v="345000.00000000006"/>
    <n v="120750.00000000001"/>
    <n v="0.35"/>
    <x v="2"/>
  </r>
  <r>
    <x v="2"/>
    <n v="1185732"/>
    <x v="483"/>
    <s v="South"/>
    <x v="32"/>
    <s v="Jackson"/>
    <x v="2"/>
    <n v="60.000000000000007"/>
    <n v="525"/>
    <n v="315000.00000000006"/>
    <n v="126000.00000000003"/>
    <n v="0.4"/>
    <x v="2"/>
  </r>
  <r>
    <x v="2"/>
    <n v="1185732"/>
    <x v="483"/>
    <s v="South"/>
    <x v="32"/>
    <s v="Jackson"/>
    <x v="3"/>
    <n v="60.000000000000007"/>
    <n v="475"/>
    <n v="285000.00000000006"/>
    <n v="114000.00000000003"/>
    <n v="0.4"/>
    <x v="2"/>
  </r>
  <r>
    <x v="2"/>
    <n v="1185732"/>
    <x v="483"/>
    <s v="South"/>
    <x v="32"/>
    <s v="Jackson"/>
    <x v="4"/>
    <n v="70"/>
    <n v="475"/>
    <n v="332500"/>
    <n v="116374.99999999999"/>
    <n v="0.35"/>
    <x v="2"/>
  </r>
  <r>
    <x v="2"/>
    <n v="1185732"/>
    <x v="483"/>
    <s v="South"/>
    <x v="32"/>
    <s v="Jackson"/>
    <x v="5"/>
    <n v="75"/>
    <n v="575"/>
    <n v="431250"/>
    <n v="215625"/>
    <n v="0.5"/>
    <x v="2"/>
  </r>
  <r>
    <x v="2"/>
    <n v="1197831"/>
    <x v="187"/>
    <s v="South"/>
    <x v="32"/>
    <s v="Jackson"/>
    <x v="0"/>
    <n v="25.000000000000007"/>
    <n v="650"/>
    <n v="162500.00000000006"/>
    <n v="65000.000000000029"/>
    <n v="0.4"/>
    <x v="2"/>
  </r>
  <r>
    <x v="2"/>
    <n v="1197831"/>
    <x v="187"/>
    <s v="South"/>
    <x v="32"/>
    <s v="Jackson"/>
    <x v="1"/>
    <n v="25.000000000000007"/>
    <n v="450"/>
    <n v="112500.00000000003"/>
    <n v="39375.000000000007"/>
    <n v="0.35"/>
    <x v="2"/>
  </r>
  <r>
    <x v="2"/>
    <n v="1197831"/>
    <x v="187"/>
    <s v="South"/>
    <x v="32"/>
    <s v="Jackson"/>
    <x v="2"/>
    <n v="15.000000000000007"/>
    <n v="450"/>
    <n v="67500.000000000029"/>
    <n v="27000.000000000015"/>
    <n v="0.4"/>
    <x v="2"/>
  </r>
  <r>
    <x v="2"/>
    <n v="1197831"/>
    <x v="187"/>
    <s v="South"/>
    <x v="32"/>
    <s v="Jackson"/>
    <x v="3"/>
    <n v="20"/>
    <n v="300"/>
    <n v="60000"/>
    <n v="24000"/>
    <n v="0.4"/>
    <x v="2"/>
  </r>
  <r>
    <x v="2"/>
    <n v="1197831"/>
    <x v="187"/>
    <s v="South"/>
    <x v="32"/>
    <s v="Jackson"/>
    <x v="4"/>
    <n v="35"/>
    <n v="350"/>
    <n v="122500"/>
    <n v="42875"/>
    <n v="0.35"/>
    <x v="2"/>
  </r>
  <r>
    <x v="2"/>
    <n v="1197831"/>
    <x v="187"/>
    <s v="South"/>
    <x v="32"/>
    <s v="Jackson"/>
    <x v="5"/>
    <n v="25.000000000000007"/>
    <n v="450"/>
    <n v="112500.00000000003"/>
    <n v="45000.000000000015"/>
    <n v="0.4"/>
    <x v="2"/>
  </r>
  <r>
    <x v="2"/>
    <n v="1197831"/>
    <x v="695"/>
    <s v="South"/>
    <x v="32"/>
    <s v="Jackson"/>
    <x v="0"/>
    <n v="25.000000000000007"/>
    <n v="700"/>
    <n v="175000.00000000006"/>
    <n v="70000.000000000029"/>
    <n v="0.4"/>
    <x v="2"/>
  </r>
  <r>
    <x v="2"/>
    <n v="1197831"/>
    <x v="695"/>
    <s v="South"/>
    <x v="32"/>
    <s v="Jackson"/>
    <x v="1"/>
    <n v="25.000000000000007"/>
    <n v="350"/>
    <n v="87500.000000000029"/>
    <n v="30625.000000000007"/>
    <n v="0.35"/>
    <x v="2"/>
  </r>
  <r>
    <x v="2"/>
    <n v="1197831"/>
    <x v="695"/>
    <s v="South"/>
    <x v="32"/>
    <s v="Jackson"/>
    <x v="2"/>
    <n v="15.000000000000007"/>
    <n v="400"/>
    <n v="60000.000000000029"/>
    <n v="24000.000000000015"/>
    <n v="0.4"/>
    <x v="2"/>
  </r>
  <r>
    <x v="1"/>
    <n v="1197831"/>
    <x v="695"/>
    <s v="South"/>
    <x v="33"/>
    <s v="Little Rock"/>
    <x v="3"/>
    <n v="20"/>
    <n v="250"/>
    <n v="50000"/>
    <n v="20000"/>
    <n v="0.4"/>
    <x v="2"/>
  </r>
  <r>
    <x v="1"/>
    <n v="1197831"/>
    <x v="695"/>
    <s v="South"/>
    <x v="33"/>
    <s v="Little Rock"/>
    <x v="4"/>
    <n v="35"/>
    <n v="325"/>
    <n v="113750"/>
    <n v="39812.5"/>
    <n v="0.35"/>
    <x v="2"/>
  </r>
  <r>
    <x v="1"/>
    <n v="1197831"/>
    <x v="695"/>
    <s v="South"/>
    <x v="33"/>
    <s v="Little Rock"/>
    <x v="5"/>
    <n v="20"/>
    <n v="425"/>
    <n v="85000"/>
    <n v="34000"/>
    <n v="0.4"/>
    <x v="2"/>
  </r>
  <r>
    <x v="1"/>
    <n v="1197831"/>
    <x v="224"/>
    <s v="South"/>
    <x v="33"/>
    <s v="Little Rock"/>
    <x v="0"/>
    <n v="20"/>
    <n v="645"/>
    <n v="129000"/>
    <n v="51600"/>
    <n v="0.4"/>
    <x v="2"/>
  </r>
  <r>
    <x v="1"/>
    <n v="1197831"/>
    <x v="224"/>
    <s v="South"/>
    <x v="33"/>
    <s v="Little Rock"/>
    <x v="1"/>
    <n v="20"/>
    <n v="325"/>
    <n v="65000"/>
    <n v="22750"/>
    <n v="0.35"/>
    <x v="2"/>
  </r>
  <r>
    <x v="1"/>
    <n v="1197831"/>
    <x v="224"/>
    <s v="South"/>
    <x v="33"/>
    <s v="Little Rock"/>
    <x v="2"/>
    <n v="10.000000000000002"/>
    <n v="350"/>
    <n v="35000.000000000007"/>
    <n v="14000.000000000004"/>
    <n v="0.4"/>
    <x v="2"/>
  </r>
  <r>
    <x v="1"/>
    <n v="1197831"/>
    <x v="224"/>
    <s v="South"/>
    <x v="33"/>
    <s v="Little Rock"/>
    <x v="3"/>
    <n v="19.999999999999996"/>
    <n v="200"/>
    <n v="39999.999999999993"/>
    <n v="15999.999999999998"/>
    <n v="0.4"/>
    <x v="2"/>
  </r>
  <r>
    <x v="1"/>
    <n v="1197831"/>
    <x v="224"/>
    <s v="South"/>
    <x v="33"/>
    <s v="Little Rock"/>
    <x v="4"/>
    <n v="35.000000000000007"/>
    <n v="250"/>
    <n v="87500.000000000015"/>
    <n v="30625.000000000004"/>
    <n v="0.35"/>
    <x v="2"/>
  </r>
  <r>
    <x v="1"/>
    <n v="1197831"/>
    <x v="224"/>
    <s v="South"/>
    <x v="33"/>
    <s v="Little Rock"/>
    <x v="5"/>
    <n v="25"/>
    <n v="350"/>
    <n v="87500"/>
    <n v="35000"/>
    <n v="0.4"/>
    <x v="2"/>
  </r>
  <r>
    <x v="1"/>
    <n v="1197831"/>
    <x v="243"/>
    <s v="South"/>
    <x v="33"/>
    <s v="Little Rock"/>
    <x v="0"/>
    <n v="25"/>
    <n v="600"/>
    <n v="150000"/>
    <n v="60000"/>
    <n v="0.4"/>
    <x v="2"/>
  </r>
  <r>
    <x v="1"/>
    <n v="1197831"/>
    <x v="243"/>
    <s v="South"/>
    <x v="33"/>
    <s v="Little Rock"/>
    <x v="1"/>
    <n v="25"/>
    <n v="300"/>
    <n v="75000"/>
    <n v="26250"/>
    <n v="0.35"/>
    <x v="2"/>
  </r>
  <r>
    <x v="1"/>
    <n v="1197831"/>
    <x v="243"/>
    <s v="South"/>
    <x v="33"/>
    <s v="Little Rock"/>
    <x v="2"/>
    <n v="15.000000000000002"/>
    <n v="300"/>
    <n v="45000.000000000007"/>
    <n v="18000.000000000004"/>
    <n v="0.4"/>
    <x v="2"/>
  </r>
  <r>
    <x v="1"/>
    <n v="1197831"/>
    <x v="243"/>
    <s v="South"/>
    <x v="33"/>
    <s v="Little Rock"/>
    <x v="3"/>
    <n v="19.999999999999996"/>
    <n v="225"/>
    <n v="44999.999999999993"/>
    <n v="17999.999999999996"/>
    <n v="0.4"/>
    <x v="2"/>
  </r>
  <r>
    <x v="1"/>
    <n v="1197831"/>
    <x v="243"/>
    <s v="South"/>
    <x v="33"/>
    <s v="Little Rock"/>
    <x v="4"/>
    <n v="40"/>
    <n v="250"/>
    <n v="100000"/>
    <n v="35000"/>
    <n v="0.35"/>
    <x v="2"/>
  </r>
  <r>
    <x v="1"/>
    <n v="1197831"/>
    <x v="243"/>
    <s v="South"/>
    <x v="33"/>
    <s v="Little Rock"/>
    <x v="5"/>
    <n v="30.000000000000004"/>
    <n v="400"/>
    <n v="120000.00000000001"/>
    <n v="48000.000000000007"/>
    <n v="0.4"/>
    <x v="2"/>
  </r>
  <r>
    <x v="1"/>
    <n v="1197831"/>
    <x v="272"/>
    <s v="South"/>
    <x v="33"/>
    <s v="Little Rock"/>
    <x v="0"/>
    <n v="40"/>
    <n v="670"/>
    <n v="268000"/>
    <n v="107200"/>
    <n v="0.4"/>
    <x v="2"/>
  </r>
  <r>
    <x v="1"/>
    <n v="1197831"/>
    <x v="272"/>
    <s v="South"/>
    <x v="33"/>
    <s v="Little Rock"/>
    <x v="1"/>
    <n v="40"/>
    <n v="375"/>
    <n v="150000"/>
    <n v="52500"/>
    <n v="0.35"/>
    <x v="2"/>
  </r>
  <r>
    <x v="1"/>
    <n v="1197831"/>
    <x v="272"/>
    <s v="South"/>
    <x v="33"/>
    <s v="Little Rock"/>
    <x v="2"/>
    <n v="35"/>
    <n v="350"/>
    <n v="122500"/>
    <n v="49000"/>
    <n v="0.4"/>
    <x v="2"/>
  </r>
  <r>
    <x v="1"/>
    <n v="1197831"/>
    <x v="272"/>
    <s v="South"/>
    <x v="33"/>
    <s v="Little Rock"/>
    <x v="3"/>
    <n v="35"/>
    <n v="300"/>
    <n v="105000"/>
    <n v="42000"/>
    <n v="0.4"/>
    <x v="2"/>
  </r>
  <r>
    <x v="1"/>
    <n v="1197831"/>
    <x v="272"/>
    <s v="South"/>
    <x v="33"/>
    <s v="Little Rock"/>
    <x v="4"/>
    <n v="44.999999999999993"/>
    <n v="325"/>
    <n v="146249.99999999997"/>
    <n v="51187.499999999985"/>
    <n v="0.35"/>
    <x v="2"/>
  </r>
  <r>
    <x v="1"/>
    <n v="1197831"/>
    <x v="272"/>
    <s v="South"/>
    <x v="33"/>
    <s v="Little Rock"/>
    <x v="5"/>
    <n v="44.999999999999993"/>
    <n v="425"/>
    <n v="191249.99999999997"/>
    <n v="76499.999999999985"/>
    <n v="0.4"/>
    <x v="2"/>
  </r>
  <r>
    <x v="1"/>
    <n v="1197831"/>
    <x v="305"/>
    <s v="South"/>
    <x v="33"/>
    <s v="Little Rock"/>
    <x v="0"/>
    <n v="40"/>
    <n v="675"/>
    <n v="270000"/>
    <n v="108000"/>
    <n v="0.4"/>
    <x v="2"/>
  </r>
  <r>
    <x v="1"/>
    <n v="1197831"/>
    <x v="305"/>
    <s v="South"/>
    <x v="33"/>
    <s v="Little Rock"/>
    <x v="1"/>
    <n v="35"/>
    <n v="425"/>
    <n v="148750"/>
    <n v="52062.5"/>
    <n v="0.35"/>
    <x v="2"/>
  </r>
  <r>
    <x v="1"/>
    <n v="1197831"/>
    <x v="305"/>
    <s v="South"/>
    <x v="33"/>
    <s v="Little Rock"/>
    <x v="2"/>
    <n v="40"/>
    <n v="400"/>
    <n v="160000"/>
    <n v="64000"/>
    <n v="0.4"/>
    <x v="2"/>
  </r>
  <r>
    <x v="1"/>
    <n v="1197831"/>
    <x v="305"/>
    <s v="South"/>
    <x v="33"/>
    <s v="Little Rock"/>
    <x v="3"/>
    <n v="40"/>
    <n v="375"/>
    <n v="150000"/>
    <n v="60000"/>
    <n v="0.4"/>
    <x v="2"/>
  </r>
  <r>
    <x v="1"/>
    <n v="1197831"/>
    <x v="305"/>
    <s v="South"/>
    <x v="33"/>
    <s v="Little Rock"/>
    <x v="4"/>
    <n v="54.999999999999993"/>
    <n v="375"/>
    <n v="206249.99999999997"/>
    <n v="72187.499999999985"/>
    <n v="0.35"/>
    <x v="2"/>
  </r>
  <r>
    <x v="1"/>
    <n v="1197831"/>
    <x v="305"/>
    <s v="South"/>
    <x v="33"/>
    <s v="Little Rock"/>
    <x v="5"/>
    <n v="60"/>
    <n v="550"/>
    <n v="330000"/>
    <n v="132000"/>
    <n v="0.4"/>
    <x v="2"/>
  </r>
  <r>
    <x v="1"/>
    <n v="1197831"/>
    <x v="333"/>
    <s v="South"/>
    <x v="33"/>
    <s v="Little Rock"/>
    <x v="0"/>
    <n v="54.999999999999993"/>
    <n v="775"/>
    <n v="426249.99999999994"/>
    <n v="170500"/>
    <n v="0.4"/>
    <x v="2"/>
  </r>
  <r>
    <x v="1"/>
    <n v="1197831"/>
    <x v="333"/>
    <s v="South"/>
    <x v="33"/>
    <s v="Little Rock"/>
    <x v="1"/>
    <n v="50"/>
    <n v="525"/>
    <n v="262500"/>
    <n v="91875"/>
    <n v="0.35"/>
    <x v="2"/>
  </r>
  <r>
    <x v="1"/>
    <n v="1197831"/>
    <x v="333"/>
    <s v="South"/>
    <x v="33"/>
    <s v="Little Rock"/>
    <x v="2"/>
    <n v="45"/>
    <n v="450"/>
    <n v="202500"/>
    <n v="81000"/>
    <n v="0.4"/>
    <x v="2"/>
  </r>
  <r>
    <x v="1"/>
    <n v="1197831"/>
    <x v="333"/>
    <s v="South"/>
    <x v="33"/>
    <s v="Little Rock"/>
    <x v="3"/>
    <n v="45"/>
    <n v="400"/>
    <n v="180000"/>
    <n v="72000"/>
    <n v="0.4"/>
    <x v="2"/>
  </r>
  <r>
    <x v="1"/>
    <n v="1197831"/>
    <x v="333"/>
    <s v="South"/>
    <x v="33"/>
    <s v="Little Rock"/>
    <x v="4"/>
    <n v="60"/>
    <n v="425"/>
    <n v="255000"/>
    <n v="89250"/>
    <n v="0.35"/>
    <x v="2"/>
  </r>
  <r>
    <x v="1"/>
    <n v="1197831"/>
    <x v="333"/>
    <s v="South"/>
    <x v="33"/>
    <s v="Little Rock"/>
    <x v="5"/>
    <n v="65"/>
    <n v="600"/>
    <n v="390000"/>
    <n v="156000"/>
    <n v="0.4"/>
    <x v="2"/>
  </r>
  <r>
    <x v="1"/>
    <n v="1197831"/>
    <x v="365"/>
    <s v="South"/>
    <x v="33"/>
    <s v="Little Rock"/>
    <x v="0"/>
    <n v="60"/>
    <n v="750"/>
    <n v="450000"/>
    <n v="180000"/>
    <n v="0.4"/>
    <x v="2"/>
  </r>
  <r>
    <x v="1"/>
    <n v="1197831"/>
    <x v="365"/>
    <s v="South"/>
    <x v="33"/>
    <s v="Little Rock"/>
    <x v="1"/>
    <n v="55.000000000000007"/>
    <n v="525"/>
    <n v="288750.00000000006"/>
    <n v="101062.50000000001"/>
    <n v="0.35"/>
    <x v="2"/>
  </r>
  <r>
    <x v="1"/>
    <n v="1197831"/>
    <x v="365"/>
    <s v="South"/>
    <x v="33"/>
    <s v="Little Rock"/>
    <x v="2"/>
    <n v="50"/>
    <n v="450"/>
    <n v="225000"/>
    <n v="90000"/>
    <n v="0.4"/>
    <x v="2"/>
  </r>
  <r>
    <x v="1"/>
    <n v="1197831"/>
    <x v="365"/>
    <s v="South"/>
    <x v="33"/>
    <s v="Little Rock"/>
    <x v="3"/>
    <n v="40"/>
    <n v="400"/>
    <n v="160000"/>
    <n v="64000"/>
    <n v="0.4"/>
    <x v="2"/>
  </r>
  <r>
    <x v="1"/>
    <n v="1197831"/>
    <x v="365"/>
    <s v="South"/>
    <x v="33"/>
    <s v="Little Rock"/>
    <x v="4"/>
    <n v="50"/>
    <n v="375"/>
    <n v="187500"/>
    <n v="65625"/>
    <n v="0.35"/>
    <x v="2"/>
  </r>
  <r>
    <x v="1"/>
    <n v="1197831"/>
    <x v="365"/>
    <s v="South"/>
    <x v="33"/>
    <s v="Little Rock"/>
    <x v="5"/>
    <n v="55.000000000000007"/>
    <n v="550"/>
    <n v="302500.00000000006"/>
    <n v="121000.00000000003"/>
    <n v="0.4"/>
    <x v="2"/>
  </r>
  <r>
    <x v="1"/>
    <n v="1197831"/>
    <x v="395"/>
    <s v="South"/>
    <x v="33"/>
    <s v="Little Rock"/>
    <x v="0"/>
    <n v="50"/>
    <n v="650"/>
    <n v="325000"/>
    <n v="130000"/>
    <n v="0.4"/>
    <x v="2"/>
  </r>
  <r>
    <x v="1"/>
    <n v="1197831"/>
    <x v="395"/>
    <s v="South"/>
    <x v="33"/>
    <s v="Little Rock"/>
    <x v="1"/>
    <n v="40.000000000000014"/>
    <n v="450"/>
    <n v="180000.00000000006"/>
    <n v="63000.000000000015"/>
    <n v="0.35"/>
    <x v="2"/>
  </r>
  <r>
    <x v="1"/>
    <n v="1197831"/>
    <x v="395"/>
    <s v="South"/>
    <x v="33"/>
    <s v="Little Rock"/>
    <x v="2"/>
    <n v="15.000000000000007"/>
    <n v="350"/>
    <n v="52500.000000000022"/>
    <n v="21000.000000000011"/>
    <n v="0.4"/>
    <x v="2"/>
  </r>
  <r>
    <x v="1"/>
    <n v="1197831"/>
    <x v="395"/>
    <s v="South"/>
    <x v="33"/>
    <s v="Little Rock"/>
    <x v="3"/>
    <n v="15.000000000000007"/>
    <n v="325"/>
    <n v="48750.000000000022"/>
    <n v="19500.000000000011"/>
    <n v="0.4"/>
    <x v="2"/>
  </r>
  <r>
    <x v="1"/>
    <n v="1197831"/>
    <x v="395"/>
    <s v="South"/>
    <x v="33"/>
    <s v="Little Rock"/>
    <x v="4"/>
    <n v="25.000000000000007"/>
    <n v="325"/>
    <n v="81250.000000000029"/>
    <n v="28437.500000000007"/>
    <n v="0.35"/>
    <x v="2"/>
  </r>
  <r>
    <x v="1"/>
    <n v="1197831"/>
    <x v="395"/>
    <s v="South"/>
    <x v="33"/>
    <s v="Little Rock"/>
    <x v="5"/>
    <n v="30.000000000000011"/>
    <n v="425"/>
    <n v="127500.00000000004"/>
    <n v="51000.000000000022"/>
    <n v="0.4"/>
    <x v="2"/>
  </r>
  <r>
    <x v="1"/>
    <n v="1197831"/>
    <x v="427"/>
    <s v="South"/>
    <x v="33"/>
    <s v="Little Rock"/>
    <x v="0"/>
    <n v="30.000000000000011"/>
    <n v="600"/>
    <n v="180000.00000000006"/>
    <n v="72000.000000000029"/>
    <n v="0.4"/>
    <x v="2"/>
  </r>
  <r>
    <x v="1"/>
    <n v="1197831"/>
    <x v="427"/>
    <s v="South"/>
    <x v="33"/>
    <s v="Little Rock"/>
    <x v="1"/>
    <n v="20.000000000000011"/>
    <n v="425"/>
    <n v="85000.000000000044"/>
    <n v="29750.000000000015"/>
    <n v="0.35"/>
    <x v="2"/>
  </r>
  <r>
    <x v="1"/>
    <n v="1197831"/>
    <x v="427"/>
    <s v="South"/>
    <x v="33"/>
    <s v="Little Rock"/>
    <x v="2"/>
    <n v="20.000000000000011"/>
    <n v="300"/>
    <n v="60000.000000000029"/>
    <n v="24000.000000000015"/>
    <n v="0.4"/>
    <x v="2"/>
  </r>
  <r>
    <x v="1"/>
    <n v="1197831"/>
    <x v="427"/>
    <s v="South"/>
    <x v="33"/>
    <s v="Little Rock"/>
    <x v="3"/>
    <n v="20.000000000000011"/>
    <n v="275"/>
    <n v="55000.000000000029"/>
    <n v="22000.000000000015"/>
    <n v="0.4"/>
    <x v="2"/>
  </r>
  <r>
    <x v="1"/>
    <n v="1197831"/>
    <x v="427"/>
    <s v="South"/>
    <x v="33"/>
    <s v="Little Rock"/>
    <x v="4"/>
    <n v="30.000000000000011"/>
    <n v="275"/>
    <n v="82500.000000000029"/>
    <n v="28875.000000000007"/>
    <n v="0.35"/>
    <x v="2"/>
  </r>
  <r>
    <x v="3"/>
    <n v="1197831"/>
    <x v="427"/>
    <s v="South"/>
    <x v="33"/>
    <s v="Little Rock"/>
    <x v="5"/>
    <n v="30.000000000000004"/>
    <n v="400"/>
    <n v="120000.00000000001"/>
    <n v="48000.000000000007"/>
    <n v="0.4"/>
    <x v="2"/>
  </r>
  <r>
    <x v="3"/>
    <n v="1197831"/>
    <x v="457"/>
    <s v="South"/>
    <x v="33"/>
    <s v="Little Rock"/>
    <x v="0"/>
    <n v="25.000000000000011"/>
    <n v="550"/>
    <n v="137500.00000000006"/>
    <n v="55000.000000000029"/>
    <n v="0.4"/>
    <x v="2"/>
  </r>
  <r>
    <x v="3"/>
    <n v="1197831"/>
    <x v="457"/>
    <s v="South"/>
    <x v="33"/>
    <s v="Little Rock"/>
    <x v="1"/>
    <n v="15.000000000000014"/>
    <n v="375"/>
    <n v="56250.000000000051"/>
    <n v="19687.500000000018"/>
    <n v="0.35"/>
    <x v="2"/>
  </r>
  <r>
    <x v="3"/>
    <n v="1197831"/>
    <x v="457"/>
    <s v="South"/>
    <x v="33"/>
    <s v="Little Rock"/>
    <x v="2"/>
    <n v="25.000000000000018"/>
    <n v="320"/>
    <n v="80000.000000000058"/>
    <n v="32000.000000000025"/>
    <n v="0.4"/>
    <x v="2"/>
  </r>
  <r>
    <x v="3"/>
    <n v="1197831"/>
    <x v="457"/>
    <s v="South"/>
    <x v="33"/>
    <s v="Little Rock"/>
    <x v="3"/>
    <n v="55.000000000000014"/>
    <n v="375"/>
    <n v="206250.00000000006"/>
    <n v="82500.000000000029"/>
    <n v="0.4"/>
    <x v="2"/>
  </r>
  <r>
    <x v="3"/>
    <n v="1197831"/>
    <x v="457"/>
    <s v="South"/>
    <x v="33"/>
    <s v="Little Rock"/>
    <x v="4"/>
    <n v="75.000000000000014"/>
    <n v="350"/>
    <n v="262500.00000000006"/>
    <n v="91875.000000000015"/>
    <n v="0.35"/>
    <x v="2"/>
  </r>
  <r>
    <x v="3"/>
    <n v="1197831"/>
    <x v="457"/>
    <s v="South"/>
    <x v="33"/>
    <s v="Little Rock"/>
    <x v="5"/>
    <n v="75"/>
    <n v="450"/>
    <n v="337500"/>
    <n v="135000"/>
    <n v="0.4"/>
    <x v="2"/>
  </r>
  <r>
    <x v="3"/>
    <n v="1197831"/>
    <x v="486"/>
    <s v="South"/>
    <x v="33"/>
    <s v="Little Rock"/>
    <x v="0"/>
    <n v="70"/>
    <n v="700"/>
    <n v="490000"/>
    <n v="196000"/>
    <n v="0.4"/>
    <x v="2"/>
  </r>
  <r>
    <x v="3"/>
    <n v="1197831"/>
    <x v="486"/>
    <s v="South"/>
    <x v="33"/>
    <s v="Little Rock"/>
    <x v="1"/>
    <n v="60.000000000000007"/>
    <n v="500"/>
    <n v="300000.00000000006"/>
    <n v="105000.00000000001"/>
    <n v="0.35"/>
    <x v="2"/>
  </r>
  <r>
    <x v="3"/>
    <n v="1197831"/>
    <x v="486"/>
    <s v="South"/>
    <x v="33"/>
    <s v="Little Rock"/>
    <x v="2"/>
    <n v="60.000000000000007"/>
    <n v="450"/>
    <n v="270000.00000000006"/>
    <n v="108000.00000000003"/>
    <n v="0.4"/>
    <x v="2"/>
  </r>
  <r>
    <x v="3"/>
    <n v="1197831"/>
    <x v="486"/>
    <s v="South"/>
    <x v="33"/>
    <s v="Little Rock"/>
    <x v="3"/>
    <n v="60.000000000000007"/>
    <n v="400"/>
    <n v="240000.00000000003"/>
    <n v="96000.000000000015"/>
    <n v="0.4"/>
    <x v="2"/>
  </r>
  <r>
    <x v="3"/>
    <n v="1197831"/>
    <x v="486"/>
    <s v="South"/>
    <x v="33"/>
    <s v="Little Rock"/>
    <x v="4"/>
    <n v="70"/>
    <n v="400"/>
    <n v="280000"/>
    <n v="98000"/>
    <n v="0.35"/>
    <x v="2"/>
  </r>
  <r>
    <x v="3"/>
    <n v="1197831"/>
    <x v="486"/>
    <s v="South"/>
    <x v="33"/>
    <s v="Little Rock"/>
    <x v="5"/>
    <n v="75"/>
    <n v="500"/>
    <n v="375000"/>
    <n v="150000"/>
    <n v="0.4"/>
    <x v="2"/>
  </r>
  <r>
    <x v="3"/>
    <n v="1197831"/>
    <x v="187"/>
    <s v="South"/>
    <x v="33"/>
    <s v="Little Rock"/>
    <x v="0"/>
    <n v="25.000000000000007"/>
    <n v="575"/>
    <n v="143750.00000000003"/>
    <n v="57500.000000000015"/>
    <n v="0.4"/>
    <x v="2"/>
  </r>
  <r>
    <x v="3"/>
    <n v="1197831"/>
    <x v="187"/>
    <s v="South"/>
    <x v="33"/>
    <s v="Little Rock"/>
    <x v="1"/>
    <n v="25.000000000000007"/>
    <n v="375"/>
    <n v="93750.000000000029"/>
    <n v="32812.500000000007"/>
    <n v="0.35"/>
    <x v="2"/>
  </r>
  <r>
    <x v="3"/>
    <n v="1197831"/>
    <x v="187"/>
    <s v="South"/>
    <x v="33"/>
    <s v="Little Rock"/>
    <x v="2"/>
    <n v="15.000000000000007"/>
    <n v="375"/>
    <n v="56250.000000000029"/>
    <n v="22500.000000000015"/>
    <n v="0.4"/>
    <x v="2"/>
  </r>
  <r>
    <x v="3"/>
    <n v="1197831"/>
    <x v="187"/>
    <s v="South"/>
    <x v="33"/>
    <s v="Little Rock"/>
    <x v="3"/>
    <n v="20"/>
    <n v="225"/>
    <n v="45000"/>
    <n v="18000"/>
    <n v="0.4"/>
    <x v="2"/>
  </r>
  <r>
    <x v="3"/>
    <n v="1197831"/>
    <x v="187"/>
    <s v="South"/>
    <x v="33"/>
    <s v="Little Rock"/>
    <x v="4"/>
    <n v="35"/>
    <n v="275"/>
    <n v="96250"/>
    <n v="33687.5"/>
    <n v="0.35"/>
    <x v="2"/>
  </r>
  <r>
    <x v="3"/>
    <n v="1197831"/>
    <x v="187"/>
    <s v="South"/>
    <x v="33"/>
    <s v="Little Rock"/>
    <x v="5"/>
    <n v="25.000000000000007"/>
    <n v="375"/>
    <n v="93750.000000000029"/>
    <n v="37500.000000000015"/>
    <n v="0.4"/>
    <x v="2"/>
  </r>
  <r>
    <x v="3"/>
    <n v="1197831"/>
    <x v="695"/>
    <s v="South"/>
    <x v="33"/>
    <s v="Little Rock"/>
    <x v="0"/>
    <n v="25.000000000000007"/>
    <n v="625"/>
    <n v="156250.00000000006"/>
    <n v="62500.000000000029"/>
    <n v="0.4"/>
    <x v="2"/>
  </r>
  <r>
    <x v="3"/>
    <n v="1197831"/>
    <x v="695"/>
    <s v="South"/>
    <x v="33"/>
    <s v="Little Rock"/>
    <x v="1"/>
    <n v="25.000000000000007"/>
    <n v="275"/>
    <n v="68750.000000000015"/>
    <n v="24062.500000000004"/>
    <n v="0.35"/>
    <x v="2"/>
  </r>
  <r>
    <x v="3"/>
    <n v="1197831"/>
    <x v="695"/>
    <s v="South"/>
    <x v="33"/>
    <s v="Little Rock"/>
    <x v="2"/>
    <n v="15.000000000000007"/>
    <n v="325"/>
    <n v="48750.000000000022"/>
    <n v="19500.000000000011"/>
    <n v="0.4"/>
    <x v="2"/>
  </r>
  <r>
    <x v="3"/>
    <n v="1197831"/>
    <x v="695"/>
    <s v="South"/>
    <x v="34"/>
    <s v="Oklahoma City"/>
    <x v="3"/>
    <n v="20"/>
    <n v="175"/>
    <n v="35000"/>
    <n v="14000"/>
    <n v="0.4"/>
    <x v="2"/>
  </r>
  <r>
    <x v="3"/>
    <n v="1197831"/>
    <x v="695"/>
    <s v="South"/>
    <x v="34"/>
    <s v="Oklahoma City"/>
    <x v="4"/>
    <n v="35"/>
    <n v="250"/>
    <n v="87500"/>
    <n v="30624.999999999996"/>
    <n v="0.35"/>
    <x v="2"/>
  </r>
  <r>
    <x v="3"/>
    <n v="1197831"/>
    <x v="695"/>
    <s v="South"/>
    <x v="34"/>
    <s v="Oklahoma City"/>
    <x v="5"/>
    <n v="20"/>
    <n v="350"/>
    <n v="70000"/>
    <n v="28000"/>
    <n v="0.4"/>
    <x v="2"/>
  </r>
  <r>
    <x v="3"/>
    <n v="1197831"/>
    <x v="224"/>
    <s v="South"/>
    <x v="34"/>
    <s v="Oklahoma City"/>
    <x v="0"/>
    <n v="20"/>
    <n v="570"/>
    <n v="114000"/>
    <n v="45600"/>
    <n v="0.4"/>
    <x v="2"/>
  </r>
  <r>
    <x v="3"/>
    <n v="1197831"/>
    <x v="224"/>
    <s v="South"/>
    <x v="34"/>
    <s v="Oklahoma City"/>
    <x v="1"/>
    <n v="20"/>
    <n v="250"/>
    <n v="50000"/>
    <n v="17500"/>
    <n v="0.35"/>
    <x v="2"/>
  </r>
  <r>
    <x v="3"/>
    <n v="1197831"/>
    <x v="224"/>
    <s v="South"/>
    <x v="34"/>
    <s v="Oklahoma City"/>
    <x v="2"/>
    <n v="10.000000000000002"/>
    <n v="275"/>
    <n v="27500.000000000004"/>
    <n v="11000.000000000002"/>
    <n v="0.4"/>
    <x v="2"/>
  </r>
  <r>
    <x v="3"/>
    <n v="1197831"/>
    <x v="224"/>
    <s v="South"/>
    <x v="34"/>
    <s v="Oklahoma City"/>
    <x v="3"/>
    <n v="19.999999999999996"/>
    <n v="125"/>
    <n v="24999.999999999996"/>
    <n v="10000"/>
    <n v="0.4"/>
    <x v="2"/>
  </r>
  <r>
    <x v="3"/>
    <n v="1197831"/>
    <x v="224"/>
    <s v="South"/>
    <x v="34"/>
    <s v="Oklahoma City"/>
    <x v="4"/>
    <n v="35.000000000000007"/>
    <n v="175"/>
    <n v="61250.000000000015"/>
    <n v="21437.500000000004"/>
    <n v="0.35"/>
    <x v="2"/>
  </r>
  <r>
    <x v="3"/>
    <n v="1197831"/>
    <x v="224"/>
    <s v="South"/>
    <x v="34"/>
    <s v="Oklahoma City"/>
    <x v="5"/>
    <n v="25"/>
    <n v="275"/>
    <n v="68750"/>
    <n v="27500"/>
    <n v="0.4"/>
    <x v="2"/>
  </r>
  <r>
    <x v="3"/>
    <n v="1197831"/>
    <x v="243"/>
    <s v="South"/>
    <x v="34"/>
    <s v="Oklahoma City"/>
    <x v="0"/>
    <n v="25"/>
    <n v="525"/>
    <n v="131250"/>
    <n v="52500"/>
    <n v="0.4"/>
    <x v="2"/>
  </r>
  <r>
    <x v="3"/>
    <n v="1197831"/>
    <x v="243"/>
    <s v="South"/>
    <x v="34"/>
    <s v="Oklahoma City"/>
    <x v="1"/>
    <n v="25"/>
    <n v="225"/>
    <n v="56250"/>
    <n v="19687.5"/>
    <n v="0.35"/>
    <x v="2"/>
  </r>
  <r>
    <x v="3"/>
    <n v="1197831"/>
    <x v="243"/>
    <s v="South"/>
    <x v="34"/>
    <s v="Oklahoma City"/>
    <x v="2"/>
    <n v="15.000000000000002"/>
    <n v="225"/>
    <n v="33750.000000000007"/>
    <n v="13500.000000000004"/>
    <n v="0.4"/>
    <x v="2"/>
  </r>
  <r>
    <x v="3"/>
    <n v="1197831"/>
    <x v="243"/>
    <s v="South"/>
    <x v="34"/>
    <s v="Oklahoma City"/>
    <x v="3"/>
    <n v="19.999999999999996"/>
    <n v="150"/>
    <n v="29999.999999999996"/>
    <n v="12000"/>
    <n v="0.4"/>
    <x v="2"/>
  </r>
  <r>
    <x v="3"/>
    <n v="1197831"/>
    <x v="243"/>
    <s v="South"/>
    <x v="34"/>
    <s v="Oklahoma City"/>
    <x v="4"/>
    <n v="40"/>
    <n v="175"/>
    <n v="70000"/>
    <n v="24500"/>
    <n v="0.35"/>
    <x v="2"/>
  </r>
  <r>
    <x v="3"/>
    <n v="1197831"/>
    <x v="243"/>
    <s v="South"/>
    <x v="34"/>
    <s v="Oklahoma City"/>
    <x v="5"/>
    <n v="30.000000000000004"/>
    <n v="325"/>
    <n v="97500.000000000015"/>
    <n v="39000.000000000007"/>
    <n v="0.4"/>
    <x v="2"/>
  </r>
  <r>
    <x v="3"/>
    <n v="1197831"/>
    <x v="272"/>
    <s v="South"/>
    <x v="34"/>
    <s v="Oklahoma City"/>
    <x v="0"/>
    <n v="40"/>
    <n v="595"/>
    <n v="238000"/>
    <n v="95200"/>
    <n v="0.4"/>
    <x v="2"/>
  </r>
  <r>
    <x v="3"/>
    <n v="1197831"/>
    <x v="272"/>
    <s v="South"/>
    <x v="34"/>
    <s v="Oklahoma City"/>
    <x v="1"/>
    <n v="40"/>
    <n v="300"/>
    <n v="120000"/>
    <n v="42000"/>
    <n v="0.35"/>
    <x v="2"/>
  </r>
  <r>
    <x v="3"/>
    <n v="1197831"/>
    <x v="272"/>
    <s v="South"/>
    <x v="34"/>
    <s v="Oklahoma City"/>
    <x v="2"/>
    <n v="35"/>
    <n v="275"/>
    <n v="96250"/>
    <n v="38500"/>
    <n v="0.4"/>
    <x v="2"/>
  </r>
  <r>
    <x v="3"/>
    <n v="1197831"/>
    <x v="272"/>
    <s v="South"/>
    <x v="34"/>
    <s v="Oklahoma City"/>
    <x v="3"/>
    <n v="35"/>
    <n v="225"/>
    <n v="78750"/>
    <n v="31500"/>
    <n v="0.4"/>
    <x v="2"/>
  </r>
  <r>
    <x v="3"/>
    <n v="1197831"/>
    <x v="272"/>
    <s v="South"/>
    <x v="34"/>
    <s v="Oklahoma City"/>
    <x v="4"/>
    <n v="44.999999999999993"/>
    <n v="250"/>
    <n v="112499.99999999999"/>
    <n v="39374.999999999993"/>
    <n v="0.35"/>
    <x v="2"/>
  </r>
  <r>
    <x v="3"/>
    <n v="1197831"/>
    <x v="272"/>
    <s v="South"/>
    <x v="34"/>
    <s v="Oklahoma City"/>
    <x v="5"/>
    <n v="44.999999999999993"/>
    <n v="350"/>
    <n v="157499.99999999997"/>
    <n v="62999.999999999993"/>
    <n v="0.4"/>
    <x v="2"/>
  </r>
  <r>
    <x v="3"/>
    <n v="1197831"/>
    <x v="305"/>
    <s v="South"/>
    <x v="34"/>
    <s v="Oklahoma City"/>
    <x v="0"/>
    <n v="40"/>
    <n v="600"/>
    <n v="240000"/>
    <n v="96000"/>
    <n v="0.4"/>
    <x v="2"/>
  </r>
  <r>
    <x v="3"/>
    <n v="1197831"/>
    <x v="305"/>
    <s v="South"/>
    <x v="34"/>
    <s v="Oklahoma City"/>
    <x v="1"/>
    <n v="35"/>
    <n v="350"/>
    <n v="122500"/>
    <n v="42875"/>
    <n v="0.35"/>
    <x v="2"/>
  </r>
  <r>
    <x v="3"/>
    <n v="1197831"/>
    <x v="305"/>
    <s v="South"/>
    <x v="34"/>
    <s v="Oklahoma City"/>
    <x v="2"/>
    <n v="40"/>
    <n v="325"/>
    <n v="130000"/>
    <n v="52000"/>
    <n v="0.4"/>
    <x v="2"/>
  </r>
  <r>
    <x v="3"/>
    <n v="1197831"/>
    <x v="305"/>
    <s v="South"/>
    <x v="34"/>
    <s v="Oklahoma City"/>
    <x v="3"/>
    <n v="40"/>
    <n v="300"/>
    <n v="120000"/>
    <n v="48000"/>
    <n v="0.4"/>
    <x v="2"/>
  </r>
  <r>
    <x v="3"/>
    <n v="1197831"/>
    <x v="305"/>
    <s v="South"/>
    <x v="34"/>
    <s v="Oklahoma City"/>
    <x v="4"/>
    <n v="54.999999999999993"/>
    <n v="300"/>
    <n v="164999.99999999997"/>
    <n v="57749.999999999985"/>
    <n v="0.35"/>
    <x v="2"/>
  </r>
  <r>
    <x v="3"/>
    <n v="1197831"/>
    <x v="305"/>
    <s v="South"/>
    <x v="34"/>
    <s v="Oklahoma City"/>
    <x v="5"/>
    <n v="60"/>
    <n v="475"/>
    <n v="285000"/>
    <n v="114000"/>
    <n v="0.4"/>
    <x v="2"/>
  </r>
  <r>
    <x v="3"/>
    <n v="1197831"/>
    <x v="333"/>
    <s v="South"/>
    <x v="34"/>
    <s v="Oklahoma City"/>
    <x v="0"/>
    <n v="54.999999999999993"/>
    <n v="700"/>
    <n v="384999.99999999994"/>
    <n v="153999.99999999997"/>
    <n v="0.4"/>
    <x v="2"/>
  </r>
  <r>
    <x v="3"/>
    <n v="1197831"/>
    <x v="333"/>
    <s v="South"/>
    <x v="34"/>
    <s v="Oklahoma City"/>
    <x v="1"/>
    <n v="50"/>
    <n v="450"/>
    <n v="225000"/>
    <n v="78750"/>
    <n v="0.35"/>
    <x v="2"/>
  </r>
  <r>
    <x v="3"/>
    <n v="1197831"/>
    <x v="333"/>
    <s v="South"/>
    <x v="34"/>
    <s v="Oklahoma City"/>
    <x v="2"/>
    <n v="45"/>
    <n v="375"/>
    <n v="168750"/>
    <n v="67500"/>
    <n v="0.4"/>
    <x v="2"/>
  </r>
  <r>
    <x v="3"/>
    <n v="1197831"/>
    <x v="333"/>
    <s v="South"/>
    <x v="34"/>
    <s v="Oklahoma City"/>
    <x v="3"/>
    <n v="45"/>
    <n v="325"/>
    <n v="146250"/>
    <n v="58500"/>
    <n v="0.4"/>
    <x v="2"/>
  </r>
  <r>
    <x v="3"/>
    <n v="1197831"/>
    <x v="333"/>
    <s v="South"/>
    <x v="34"/>
    <s v="Oklahoma City"/>
    <x v="4"/>
    <n v="60"/>
    <n v="350"/>
    <n v="210000"/>
    <n v="73500"/>
    <n v="0.35"/>
    <x v="2"/>
  </r>
  <r>
    <x v="3"/>
    <n v="1197831"/>
    <x v="333"/>
    <s v="South"/>
    <x v="34"/>
    <s v="Oklahoma City"/>
    <x v="5"/>
    <n v="65"/>
    <n v="525"/>
    <n v="341250"/>
    <n v="136500"/>
    <n v="0.4"/>
    <x v="2"/>
  </r>
  <r>
    <x v="3"/>
    <n v="1197831"/>
    <x v="365"/>
    <s v="South"/>
    <x v="34"/>
    <s v="Oklahoma City"/>
    <x v="0"/>
    <n v="60"/>
    <n v="675"/>
    <n v="405000"/>
    <n v="162000"/>
    <n v="0.4"/>
    <x v="2"/>
  </r>
  <r>
    <x v="3"/>
    <n v="1197831"/>
    <x v="365"/>
    <s v="South"/>
    <x v="34"/>
    <s v="Oklahoma City"/>
    <x v="1"/>
    <n v="55.000000000000007"/>
    <n v="450"/>
    <n v="247500.00000000003"/>
    <n v="86625"/>
    <n v="0.35"/>
    <x v="2"/>
  </r>
  <r>
    <x v="3"/>
    <n v="1197831"/>
    <x v="365"/>
    <s v="South"/>
    <x v="34"/>
    <s v="Oklahoma City"/>
    <x v="2"/>
    <n v="50"/>
    <n v="375"/>
    <n v="187500"/>
    <n v="75000"/>
    <n v="0.4"/>
    <x v="2"/>
  </r>
  <r>
    <x v="3"/>
    <n v="1197831"/>
    <x v="365"/>
    <s v="South"/>
    <x v="34"/>
    <s v="Oklahoma City"/>
    <x v="3"/>
    <n v="40"/>
    <n v="325"/>
    <n v="130000"/>
    <n v="52000"/>
    <n v="0.4"/>
    <x v="2"/>
  </r>
  <r>
    <x v="3"/>
    <n v="1197831"/>
    <x v="365"/>
    <s v="South"/>
    <x v="34"/>
    <s v="Oklahoma City"/>
    <x v="4"/>
    <n v="50"/>
    <n v="300"/>
    <n v="150000"/>
    <n v="52500"/>
    <n v="0.35"/>
    <x v="2"/>
  </r>
  <r>
    <x v="3"/>
    <n v="1197831"/>
    <x v="365"/>
    <s v="South"/>
    <x v="34"/>
    <s v="Oklahoma City"/>
    <x v="5"/>
    <n v="55.000000000000007"/>
    <n v="475"/>
    <n v="261250.00000000003"/>
    <n v="104500.00000000001"/>
    <n v="0.4"/>
    <x v="2"/>
  </r>
  <r>
    <x v="3"/>
    <n v="1197831"/>
    <x v="395"/>
    <s v="South"/>
    <x v="34"/>
    <s v="Oklahoma City"/>
    <x v="0"/>
    <n v="50"/>
    <n v="575"/>
    <n v="287500"/>
    <n v="115000"/>
    <n v="0.4"/>
    <x v="2"/>
  </r>
  <r>
    <x v="3"/>
    <n v="1197831"/>
    <x v="395"/>
    <s v="South"/>
    <x v="34"/>
    <s v="Oklahoma City"/>
    <x v="1"/>
    <n v="40.000000000000014"/>
    <n v="375"/>
    <n v="150000.00000000006"/>
    <n v="52500.000000000015"/>
    <n v="0.35"/>
    <x v="2"/>
  </r>
  <r>
    <x v="3"/>
    <n v="1197831"/>
    <x v="395"/>
    <s v="South"/>
    <x v="34"/>
    <s v="Oklahoma City"/>
    <x v="2"/>
    <n v="15.000000000000007"/>
    <n v="275"/>
    <n v="41250.000000000022"/>
    <n v="16500.000000000011"/>
    <n v="0.4"/>
    <x v="2"/>
  </r>
  <r>
    <x v="3"/>
    <n v="1197831"/>
    <x v="395"/>
    <s v="South"/>
    <x v="34"/>
    <s v="Oklahoma City"/>
    <x v="3"/>
    <n v="15.000000000000007"/>
    <n v="250"/>
    <n v="37500.000000000015"/>
    <n v="15000.000000000007"/>
    <n v="0.4"/>
    <x v="2"/>
  </r>
  <r>
    <x v="3"/>
    <n v="1197831"/>
    <x v="395"/>
    <s v="South"/>
    <x v="34"/>
    <s v="Oklahoma City"/>
    <x v="4"/>
    <n v="25.000000000000007"/>
    <n v="250"/>
    <n v="62500.000000000015"/>
    <n v="21875.000000000004"/>
    <n v="0.35"/>
    <x v="2"/>
  </r>
  <r>
    <x v="3"/>
    <n v="1197831"/>
    <x v="395"/>
    <s v="South"/>
    <x v="34"/>
    <s v="Oklahoma City"/>
    <x v="5"/>
    <n v="30.000000000000011"/>
    <n v="350"/>
    <n v="105000.00000000004"/>
    <n v="42000.000000000022"/>
    <n v="0.4"/>
    <x v="2"/>
  </r>
  <r>
    <x v="3"/>
    <n v="1197831"/>
    <x v="427"/>
    <s v="South"/>
    <x v="34"/>
    <s v="Oklahoma City"/>
    <x v="0"/>
    <n v="30.000000000000011"/>
    <n v="525"/>
    <n v="157500.00000000006"/>
    <n v="63000.000000000029"/>
    <n v="0.4"/>
    <x v="2"/>
  </r>
  <r>
    <x v="3"/>
    <n v="1197831"/>
    <x v="427"/>
    <s v="South"/>
    <x v="34"/>
    <s v="Oklahoma City"/>
    <x v="1"/>
    <n v="20.000000000000011"/>
    <n v="350"/>
    <n v="70000.000000000044"/>
    <n v="24500.000000000015"/>
    <n v="0.35"/>
    <x v="2"/>
  </r>
  <r>
    <x v="3"/>
    <n v="1197831"/>
    <x v="427"/>
    <s v="South"/>
    <x v="34"/>
    <s v="Oklahoma City"/>
    <x v="2"/>
    <n v="20.000000000000011"/>
    <n v="225"/>
    <n v="45000.000000000022"/>
    <n v="18000.000000000011"/>
    <n v="0.4"/>
    <x v="2"/>
  </r>
  <r>
    <x v="3"/>
    <n v="1197831"/>
    <x v="427"/>
    <s v="South"/>
    <x v="34"/>
    <s v="Oklahoma City"/>
    <x v="3"/>
    <n v="20.000000000000011"/>
    <n v="200"/>
    <n v="40000.000000000022"/>
    <n v="16000.000000000009"/>
    <n v="0.4"/>
    <x v="2"/>
  </r>
  <r>
    <x v="3"/>
    <n v="1197831"/>
    <x v="427"/>
    <s v="South"/>
    <x v="34"/>
    <s v="Oklahoma City"/>
    <x v="4"/>
    <n v="30.000000000000011"/>
    <n v="200"/>
    <n v="60000.000000000022"/>
    <n v="21000.000000000007"/>
    <n v="0.35"/>
    <x v="2"/>
  </r>
  <r>
    <x v="4"/>
    <n v="1197831"/>
    <x v="427"/>
    <s v="South"/>
    <x v="34"/>
    <s v="Oklahoma City"/>
    <x v="5"/>
    <n v="30.000000000000004"/>
    <n v="325"/>
    <n v="97500.000000000015"/>
    <n v="39000.000000000007"/>
    <n v="0.4"/>
    <x v="2"/>
  </r>
  <r>
    <x v="4"/>
    <n v="1197831"/>
    <x v="457"/>
    <s v="South"/>
    <x v="34"/>
    <s v="Oklahoma City"/>
    <x v="0"/>
    <n v="25.000000000000011"/>
    <n v="475"/>
    <n v="118750.00000000004"/>
    <n v="47500.000000000022"/>
    <n v="0.4"/>
    <x v="2"/>
  </r>
  <r>
    <x v="4"/>
    <n v="1197831"/>
    <x v="457"/>
    <s v="South"/>
    <x v="34"/>
    <s v="Oklahoma City"/>
    <x v="1"/>
    <n v="15.000000000000014"/>
    <n v="300"/>
    <n v="45000.000000000044"/>
    <n v="15750.000000000015"/>
    <n v="0.35"/>
    <x v="2"/>
  </r>
  <r>
    <x v="4"/>
    <n v="1197831"/>
    <x v="457"/>
    <s v="South"/>
    <x v="34"/>
    <s v="Oklahoma City"/>
    <x v="2"/>
    <n v="25.000000000000018"/>
    <n v="245"/>
    <n v="61250.000000000044"/>
    <n v="24500.000000000018"/>
    <n v="0.4"/>
    <x v="2"/>
  </r>
  <r>
    <x v="4"/>
    <n v="1197831"/>
    <x v="457"/>
    <s v="South"/>
    <x v="34"/>
    <s v="Oklahoma City"/>
    <x v="3"/>
    <n v="55.000000000000014"/>
    <n v="300"/>
    <n v="165000.00000000003"/>
    <n v="66000.000000000015"/>
    <n v="0.4"/>
    <x v="2"/>
  </r>
  <r>
    <x v="4"/>
    <n v="1197831"/>
    <x v="457"/>
    <s v="South"/>
    <x v="34"/>
    <s v="Oklahoma City"/>
    <x v="4"/>
    <n v="75.000000000000014"/>
    <n v="275"/>
    <n v="206250.00000000003"/>
    <n v="72187.5"/>
    <n v="0.35"/>
    <x v="2"/>
  </r>
  <r>
    <x v="4"/>
    <n v="1197831"/>
    <x v="457"/>
    <s v="South"/>
    <x v="34"/>
    <s v="Oklahoma City"/>
    <x v="5"/>
    <n v="75"/>
    <n v="375"/>
    <n v="281250"/>
    <n v="112500"/>
    <n v="0.4"/>
    <x v="2"/>
  </r>
  <r>
    <x v="4"/>
    <n v="1197831"/>
    <x v="486"/>
    <s v="South"/>
    <x v="34"/>
    <s v="Oklahoma City"/>
    <x v="0"/>
    <n v="70"/>
    <n v="625"/>
    <n v="437500"/>
    <n v="175000"/>
    <n v="0.4"/>
    <x v="2"/>
  </r>
  <r>
    <x v="4"/>
    <n v="1197831"/>
    <x v="486"/>
    <s v="South"/>
    <x v="34"/>
    <s v="Oklahoma City"/>
    <x v="1"/>
    <n v="60.000000000000007"/>
    <n v="425"/>
    <n v="255000.00000000003"/>
    <n v="89250"/>
    <n v="0.35"/>
    <x v="2"/>
  </r>
  <r>
    <x v="4"/>
    <n v="1197831"/>
    <x v="486"/>
    <s v="South"/>
    <x v="34"/>
    <s v="Oklahoma City"/>
    <x v="2"/>
    <n v="60.000000000000007"/>
    <n v="375"/>
    <n v="225000.00000000003"/>
    <n v="90000.000000000015"/>
    <n v="0.4"/>
    <x v="2"/>
  </r>
  <r>
    <x v="4"/>
    <n v="1197831"/>
    <x v="486"/>
    <s v="South"/>
    <x v="34"/>
    <s v="Oklahoma City"/>
    <x v="3"/>
    <n v="60.000000000000007"/>
    <n v="325"/>
    <n v="195000.00000000003"/>
    <n v="78000.000000000015"/>
    <n v="0.4"/>
    <x v="2"/>
  </r>
  <r>
    <x v="4"/>
    <n v="1197831"/>
    <x v="486"/>
    <s v="South"/>
    <x v="34"/>
    <s v="Oklahoma City"/>
    <x v="4"/>
    <n v="70"/>
    <n v="325"/>
    <n v="227500"/>
    <n v="79625"/>
    <n v="0.35"/>
    <x v="2"/>
  </r>
  <r>
    <x v="4"/>
    <n v="1197831"/>
    <x v="486"/>
    <s v="South"/>
    <x v="34"/>
    <s v="Oklahoma City"/>
    <x v="5"/>
    <n v="75"/>
    <n v="425"/>
    <n v="318750"/>
    <n v="127500"/>
    <n v="0.4"/>
    <x v="2"/>
  </r>
  <r>
    <x v="4"/>
    <n v="1197831"/>
    <x v="180"/>
    <s v="South"/>
    <x v="34"/>
    <s v="Oklahoma City"/>
    <x v="0"/>
    <n v="25.000000000000007"/>
    <n v="550"/>
    <n v="137500.00000000003"/>
    <n v="48125.000000000007"/>
    <n v="0.35"/>
    <x v="2"/>
  </r>
  <r>
    <x v="4"/>
    <n v="1197831"/>
    <x v="180"/>
    <s v="South"/>
    <x v="34"/>
    <s v="Oklahoma City"/>
    <x v="1"/>
    <n v="25.000000000000007"/>
    <n v="350"/>
    <n v="87500.000000000029"/>
    <n v="30625.000000000007"/>
    <n v="0.35"/>
    <x v="2"/>
  </r>
  <r>
    <x v="4"/>
    <n v="1197831"/>
    <x v="180"/>
    <s v="South"/>
    <x v="34"/>
    <s v="Oklahoma City"/>
    <x v="2"/>
    <n v="15.000000000000007"/>
    <n v="350"/>
    <n v="52500.000000000022"/>
    <n v="18375.000000000007"/>
    <n v="0.35"/>
    <x v="2"/>
  </r>
  <r>
    <x v="4"/>
    <n v="1197831"/>
    <x v="180"/>
    <s v="South"/>
    <x v="34"/>
    <s v="Oklahoma City"/>
    <x v="3"/>
    <n v="20"/>
    <n v="200"/>
    <n v="40000"/>
    <n v="14000"/>
    <n v="0.35"/>
    <x v="2"/>
  </r>
  <r>
    <x v="4"/>
    <n v="1197831"/>
    <x v="180"/>
    <s v="South"/>
    <x v="34"/>
    <s v="Oklahoma City"/>
    <x v="4"/>
    <n v="35"/>
    <n v="250"/>
    <n v="87500"/>
    <n v="30624.999999999996"/>
    <n v="0.35"/>
    <x v="2"/>
  </r>
  <r>
    <x v="4"/>
    <n v="1197831"/>
    <x v="180"/>
    <s v="South"/>
    <x v="34"/>
    <s v="Oklahoma City"/>
    <x v="5"/>
    <n v="25.000000000000007"/>
    <n v="350"/>
    <n v="87500.000000000029"/>
    <n v="30625.000000000007"/>
    <n v="0.35"/>
    <x v="2"/>
  </r>
  <r>
    <x v="4"/>
    <n v="1197831"/>
    <x v="209"/>
    <s v="South"/>
    <x v="34"/>
    <s v="Oklahoma City"/>
    <x v="0"/>
    <n v="25.000000000000007"/>
    <n v="600"/>
    <n v="150000.00000000003"/>
    <n v="52500.000000000007"/>
    <n v="0.35"/>
    <x v="2"/>
  </r>
  <r>
    <x v="4"/>
    <n v="1197831"/>
    <x v="209"/>
    <s v="South"/>
    <x v="34"/>
    <s v="Oklahoma City"/>
    <x v="1"/>
    <n v="25.000000000000007"/>
    <n v="250"/>
    <n v="62500.000000000015"/>
    <n v="21875.000000000004"/>
    <n v="0.35"/>
    <x v="2"/>
  </r>
  <r>
    <x v="4"/>
    <n v="1197831"/>
    <x v="209"/>
    <s v="South"/>
    <x v="34"/>
    <s v="Oklahoma City"/>
    <x v="2"/>
    <n v="15.000000000000007"/>
    <n v="300"/>
    <n v="45000.000000000022"/>
    <n v="15750.000000000007"/>
    <n v="0.35"/>
    <x v="2"/>
  </r>
  <r>
    <x v="4"/>
    <n v="1197831"/>
    <x v="209"/>
    <s v="Midwest"/>
    <x v="35"/>
    <s v="Wichita"/>
    <x v="3"/>
    <n v="20"/>
    <n v="150"/>
    <n v="30000"/>
    <n v="10500"/>
    <n v="0.35"/>
    <x v="2"/>
  </r>
  <r>
    <x v="4"/>
    <n v="1197831"/>
    <x v="209"/>
    <s v="Midwest"/>
    <x v="35"/>
    <s v="Wichita"/>
    <x v="4"/>
    <n v="35"/>
    <n v="225"/>
    <n v="78750"/>
    <n v="27562.5"/>
    <n v="0.35"/>
    <x v="2"/>
  </r>
  <r>
    <x v="4"/>
    <n v="1197831"/>
    <x v="209"/>
    <s v="Midwest"/>
    <x v="35"/>
    <s v="Wichita"/>
    <x v="5"/>
    <n v="20"/>
    <n v="325"/>
    <n v="65000"/>
    <n v="22750"/>
    <n v="0.35"/>
    <x v="2"/>
  </r>
  <r>
    <x v="4"/>
    <n v="1197831"/>
    <x v="217"/>
    <s v="Midwest"/>
    <x v="35"/>
    <s v="Wichita"/>
    <x v="0"/>
    <n v="20"/>
    <n v="545"/>
    <n v="109000"/>
    <n v="38150"/>
    <n v="0.35"/>
    <x v="2"/>
  </r>
  <r>
    <x v="4"/>
    <n v="1197831"/>
    <x v="217"/>
    <s v="Midwest"/>
    <x v="35"/>
    <s v="Wichita"/>
    <x v="1"/>
    <n v="20"/>
    <n v="225"/>
    <n v="45000"/>
    <n v="15749.999999999998"/>
    <n v="0.35"/>
    <x v="2"/>
  </r>
  <r>
    <x v="4"/>
    <n v="1197831"/>
    <x v="217"/>
    <s v="Midwest"/>
    <x v="35"/>
    <s v="Wichita"/>
    <x v="2"/>
    <n v="10.000000000000002"/>
    <n v="250"/>
    <n v="25000.000000000004"/>
    <n v="8750"/>
    <n v="0.35"/>
    <x v="2"/>
  </r>
  <r>
    <x v="4"/>
    <n v="1197831"/>
    <x v="217"/>
    <s v="Midwest"/>
    <x v="35"/>
    <s v="Wichita"/>
    <x v="3"/>
    <n v="19.999999999999996"/>
    <n v="100"/>
    <n v="19999.999999999996"/>
    <n v="6999.9999999999982"/>
    <n v="0.35"/>
    <x v="2"/>
  </r>
  <r>
    <x v="4"/>
    <n v="1197831"/>
    <x v="217"/>
    <s v="Midwest"/>
    <x v="35"/>
    <s v="Wichita"/>
    <x v="4"/>
    <n v="35.000000000000007"/>
    <n v="150"/>
    <n v="52500.000000000007"/>
    <n v="18375"/>
    <n v="0.35"/>
    <x v="2"/>
  </r>
  <r>
    <x v="4"/>
    <n v="1197831"/>
    <x v="217"/>
    <s v="Midwest"/>
    <x v="35"/>
    <s v="Wichita"/>
    <x v="5"/>
    <n v="25"/>
    <n v="250"/>
    <n v="62500"/>
    <n v="21875"/>
    <n v="0.35"/>
    <x v="2"/>
  </r>
  <r>
    <x v="4"/>
    <n v="1197831"/>
    <x v="236"/>
    <s v="Midwest"/>
    <x v="35"/>
    <s v="Wichita"/>
    <x v="0"/>
    <n v="25"/>
    <n v="500"/>
    <n v="125000"/>
    <n v="43750"/>
    <n v="0.35"/>
    <x v="2"/>
  </r>
  <r>
    <x v="4"/>
    <n v="1197831"/>
    <x v="236"/>
    <s v="Midwest"/>
    <x v="35"/>
    <s v="Wichita"/>
    <x v="1"/>
    <n v="25"/>
    <n v="200"/>
    <n v="50000"/>
    <n v="17500"/>
    <n v="0.35"/>
    <x v="2"/>
  </r>
  <r>
    <x v="4"/>
    <n v="1197831"/>
    <x v="236"/>
    <s v="Midwest"/>
    <x v="35"/>
    <s v="Wichita"/>
    <x v="2"/>
    <n v="15.000000000000002"/>
    <n v="200"/>
    <n v="30000.000000000004"/>
    <n v="10500"/>
    <n v="0.35"/>
    <x v="2"/>
  </r>
  <r>
    <x v="4"/>
    <n v="1197831"/>
    <x v="236"/>
    <s v="Midwest"/>
    <x v="35"/>
    <s v="Wichita"/>
    <x v="3"/>
    <n v="19.999999999999996"/>
    <n v="125"/>
    <n v="24999.999999999996"/>
    <n v="8749.9999999999982"/>
    <n v="0.35"/>
    <x v="2"/>
  </r>
  <r>
    <x v="4"/>
    <n v="1197831"/>
    <x v="236"/>
    <s v="Midwest"/>
    <x v="35"/>
    <s v="Wichita"/>
    <x v="4"/>
    <n v="40"/>
    <n v="150"/>
    <n v="60000"/>
    <n v="21000"/>
    <n v="0.35"/>
    <x v="2"/>
  </r>
  <r>
    <x v="4"/>
    <n v="1197831"/>
    <x v="236"/>
    <s v="Midwest"/>
    <x v="35"/>
    <s v="Wichita"/>
    <x v="5"/>
    <n v="30.000000000000004"/>
    <n v="300"/>
    <n v="90000.000000000015"/>
    <n v="31500.000000000004"/>
    <n v="0.35"/>
    <x v="2"/>
  </r>
  <r>
    <x v="4"/>
    <n v="1197831"/>
    <x v="265"/>
    <s v="Midwest"/>
    <x v="35"/>
    <s v="Wichita"/>
    <x v="0"/>
    <n v="40"/>
    <n v="570"/>
    <n v="228000"/>
    <n v="79800"/>
    <n v="0.35"/>
    <x v="2"/>
  </r>
  <r>
    <x v="4"/>
    <n v="1197831"/>
    <x v="265"/>
    <s v="Midwest"/>
    <x v="35"/>
    <s v="Wichita"/>
    <x v="1"/>
    <n v="40"/>
    <n v="275"/>
    <n v="110000"/>
    <n v="38500"/>
    <n v="0.35"/>
    <x v="2"/>
  </r>
  <r>
    <x v="4"/>
    <n v="1197831"/>
    <x v="265"/>
    <s v="Midwest"/>
    <x v="35"/>
    <s v="Wichita"/>
    <x v="2"/>
    <n v="35"/>
    <n v="250"/>
    <n v="87500"/>
    <n v="30624.999999999996"/>
    <n v="0.35"/>
    <x v="2"/>
  </r>
  <r>
    <x v="4"/>
    <n v="1197831"/>
    <x v="265"/>
    <s v="Midwest"/>
    <x v="35"/>
    <s v="Wichita"/>
    <x v="3"/>
    <n v="35"/>
    <n v="200"/>
    <n v="70000"/>
    <n v="24500"/>
    <n v="0.35"/>
    <x v="2"/>
  </r>
  <r>
    <x v="4"/>
    <n v="1197831"/>
    <x v="265"/>
    <s v="Midwest"/>
    <x v="35"/>
    <s v="Wichita"/>
    <x v="4"/>
    <n v="44.999999999999993"/>
    <n v="225"/>
    <n v="101249.99999999999"/>
    <n v="35437.499999999993"/>
    <n v="0.35"/>
    <x v="2"/>
  </r>
  <r>
    <x v="4"/>
    <n v="1197831"/>
    <x v="265"/>
    <s v="Midwest"/>
    <x v="35"/>
    <s v="Wichita"/>
    <x v="5"/>
    <n v="44.999999999999993"/>
    <n v="325"/>
    <n v="146249.99999999997"/>
    <n v="51187.499999999985"/>
    <n v="0.35"/>
    <x v="2"/>
  </r>
  <r>
    <x v="4"/>
    <n v="1197831"/>
    <x v="298"/>
    <s v="Midwest"/>
    <x v="35"/>
    <s v="Wichita"/>
    <x v="0"/>
    <n v="40"/>
    <n v="575"/>
    <n v="230000"/>
    <n v="80500"/>
    <n v="0.35"/>
    <x v="2"/>
  </r>
  <r>
    <x v="4"/>
    <n v="1197831"/>
    <x v="298"/>
    <s v="Midwest"/>
    <x v="35"/>
    <s v="Wichita"/>
    <x v="1"/>
    <n v="35"/>
    <n v="325"/>
    <n v="113750"/>
    <n v="39812.5"/>
    <n v="0.35"/>
    <x v="2"/>
  </r>
  <r>
    <x v="4"/>
    <n v="1197831"/>
    <x v="298"/>
    <s v="Midwest"/>
    <x v="35"/>
    <s v="Wichita"/>
    <x v="2"/>
    <n v="40"/>
    <n v="300"/>
    <n v="120000"/>
    <n v="42000"/>
    <n v="0.35"/>
    <x v="2"/>
  </r>
  <r>
    <x v="4"/>
    <n v="1197831"/>
    <x v="298"/>
    <s v="Midwest"/>
    <x v="35"/>
    <s v="Wichita"/>
    <x v="3"/>
    <n v="40"/>
    <n v="275"/>
    <n v="110000"/>
    <n v="38500"/>
    <n v="0.35"/>
    <x v="2"/>
  </r>
  <r>
    <x v="4"/>
    <n v="1197831"/>
    <x v="298"/>
    <s v="Midwest"/>
    <x v="35"/>
    <s v="Wichita"/>
    <x v="4"/>
    <n v="54.999999999999993"/>
    <n v="275"/>
    <n v="151249.99999999997"/>
    <n v="52937.499999999985"/>
    <n v="0.35"/>
    <x v="2"/>
  </r>
  <r>
    <x v="4"/>
    <n v="1197831"/>
    <x v="298"/>
    <s v="Midwest"/>
    <x v="35"/>
    <s v="Wichita"/>
    <x v="5"/>
    <n v="60"/>
    <n v="450"/>
    <n v="270000"/>
    <n v="94500"/>
    <n v="0.35"/>
    <x v="2"/>
  </r>
  <r>
    <x v="4"/>
    <n v="1197831"/>
    <x v="326"/>
    <s v="Midwest"/>
    <x v="35"/>
    <s v="Wichita"/>
    <x v="0"/>
    <n v="54.999999999999993"/>
    <n v="675"/>
    <n v="371249.99999999994"/>
    <n v="129937.49999999997"/>
    <n v="0.35"/>
    <x v="2"/>
  </r>
  <r>
    <x v="4"/>
    <n v="1197831"/>
    <x v="326"/>
    <s v="Midwest"/>
    <x v="35"/>
    <s v="Wichita"/>
    <x v="1"/>
    <n v="50"/>
    <n v="425"/>
    <n v="212500"/>
    <n v="74375"/>
    <n v="0.35"/>
    <x v="2"/>
  </r>
  <r>
    <x v="4"/>
    <n v="1197831"/>
    <x v="326"/>
    <s v="Midwest"/>
    <x v="35"/>
    <s v="Wichita"/>
    <x v="2"/>
    <n v="45"/>
    <n v="350"/>
    <n v="157500"/>
    <n v="55125"/>
    <n v="0.35"/>
    <x v="2"/>
  </r>
  <r>
    <x v="4"/>
    <n v="1197831"/>
    <x v="326"/>
    <s v="Midwest"/>
    <x v="35"/>
    <s v="Wichita"/>
    <x v="3"/>
    <n v="45"/>
    <n v="300"/>
    <n v="135000"/>
    <n v="47250"/>
    <n v="0.35"/>
    <x v="2"/>
  </r>
  <r>
    <x v="4"/>
    <n v="1197831"/>
    <x v="326"/>
    <s v="Midwest"/>
    <x v="35"/>
    <s v="Wichita"/>
    <x v="4"/>
    <n v="60"/>
    <n v="325"/>
    <n v="195000"/>
    <n v="68250"/>
    <n v="0.35"/>
    <x v="2"/>
  </r>
  <r>
    <x v="4"/>
    <n v="1197831"/>
    <x v="326"/>
    <s v="Midwest"/>
    <x v="35"/>
    <s v="Wichita"/>
    <x v="5"/>
    <n v="65"/>
    <n v="500"/>
    <n v="325000"/>
    <n v="113750"/>
    <n v="0.35"/>
    <x v="2"/>
  </r>
  <r>
    <x v="4"/>
    <n v="1197831"/>
    <x v="358"/>
    <s v="Midwest"/>
    <x v="35"/>
    <s v="Wichita"/>
    <x v="0"/>
    <n v="60"/>
    <n v="650"/>
    <n v="390000"/>
    <n v="136500"/>
    <n v="0.35"/>
    <x v="2"/>
  </r>
  <r>
    <x v="4"/>
    <n v="1197831"/>
    <x v="358"/>
    <s v="Midwest"/>
    <x v="35"/>
    <s v="Wichita"/>
    <x v="1"/>
    <n v="55.000000000000007"/>
    <n v="425"/>
    <n v="233750.00000000003"/>
    <n v="81812.5"/>
    <n v="0.35"/>
    <x v="2"/>
  </r>
  <r>
    <x v="4"/>
    <n v="1197831"/>
    <x v="358"/>
    <s v="Midwest"/>
    <x v="35"/>
    <s v="Wichita"/>
    <x v="2"/>
    <n v="50"/>
    <n v="350"/>
    <n v="175000"/>
    <n v="61249.999999999993"/>
    <n v="0.35"/>
    <x v="2"/>
  </r>
  <r>
    <x v="4"/>
    <n v="1197831"/>
    <x v="358"/>
    <s v="Midwest"/>
    <x v="35"/>
    <s v="Wichita"/>
    <x v="3"/>
    <n v="40"/>
    <n v="300"/>
    <n v="120000"/>
    <n v="42000"/>
    <n v="0.35"/>
    <x v="2"/>
  </r>
  <r>
    <x v="4"/>
    <n v="1197831"/>
    <x v="358"/>
    <s v="Midwest"/>
    <x v="35"/>
    <s v="Wichita"/>
    <x v="4"/>
    <n v="50"/>
    <n v="275"/>
    <n v="137500"/>
    <n v="48125"/>
    <n v="0.35"/>
    <x v="2"/>
  </r>
  <r>
    <x v="4"/>
    <n v="1197831"/>
    <x v="358"/>
    <s v="Midwest"/>
    <x v="35"/>
    <s v="Wichita"/>
    <x v="5"/>
    <n v="55.000000000000007"/>
    <n v="450"/>
    <n v="247500.00000000003"/>
    <n v="86625"/>
    <n v="0.35"/>
    <x v="2"/>
  </r>
  <r>
    <x v="4"/>
    <n v="1197831"/>
    <x v="388"/>
    <s v="Midwest"/>
    <x v="35"/>
    <s v="Wichita"/>
    <x v="0"/>
    <n v="50"/>
    <n v="550"/>
    <n v="275000"/>
    <n v="96250"/>
    <n v="0.35"/>
    <x v="2"/>
  </r>
  <r>
    <x v="4"/>
    <n v="1197831"/>
    <x v="388"/>
    <s v="Midwest"/>
    <x v="35"/>
    <s v="Wichita"/>
    <x v="1"/>
    <n v="40.000000000000014"/>
    <n v="350"/>
    <n v="140000.00000000006"/>
    <n v="49000.000000000015"/>
    <n v="0.35"/>
    <x v="2"/>
  </r>
  <r>
    <x v="4"/>
    <n v="1197831"/>
    <x v="388"/>
    <s v="Midwest"/>
    <x v="35"/>
    <s v="Wichita"/>
    <x v="2"/>
    <n v="15.000000000000007"/>
    <n v="250"/>
    <n v="37500.000000000015"/>
    <n v="13125.000000000004"/>
    <n v="0.35"/>
    <x v="2"/>
  </r>
  <r>
    <x v="4"/>
    <n v="1197831"/>
    <x v="388"/>
    <s v="Midwest"/>
    <x v="35"/>
    <s v="Wichita"/>
    <x v="3"/>
    <n v="15.000000000000007"/>
    <n v="225"/>
    <n v="33750.000000000015"/>
    <n v="11812.500000000004"/>
    <n v="0.35"/>
    <x v="2"/>
  </r>
  <r>
    <x v="4"/>
    <n v="1197831"/>
    <x v="388"/>
    <s v="Midwest"/>
    <x v="35"/>
    <s v="Wichita"/>
    <x v="4"/>
    <n v="25.000000000000007"/>
    <n v="225"/>
    <n v="56250.000000000015"/>
    <n v="19687.500000000004"/>
    <n v="0.35"/>
    <x v="2"/>
  </r>
  <r>
    <x v="4"/>
    <n v="1197831"/>
    <x v="388"/>
    <s v="Midwest"/>
    <x v="35"/>
    <s v="Wichita"/>
    <x v="5"/>
    <n v="30.000000000000011"/>
    <n v="325"/>
    <n v="97500.000000000029"/>
    <n v="34125.000000000007"/>
    <n v="0.35"/>
    <x v="2"/>
  </r>
  <r>
    <x v="4"/>
    <n v="1197831"/>
    <x v="420"/>
    <s v="Midwest"/>
    <x v="35"/>
    <s v="Wichita"/>
    <x v="0"/>
    <n v="30.000000000000011"/>
    <n v="500"/>
    <n v="150000.00000000006"/>
    <n v="52500.000000000015"/>
    <n v="0.35"/>
    <x v="2"/>
  </r>
  <r>
    <x v="4"/>
    <n v="1197831"/>
    <x v="420"/>
    <s v="Midwest"/>
    <x v="35"/>
    <s v="Wichita"/>
    <x v="1"/>
    <n v="20.000000000000011"/>
    <n v="325"/>
    <n v="65000.000000000036"/>
    <n v="22750.000000000011"/>
    <n v="0.35"/>
    <x v="2"/>
  </r>
  <r>
    <x v="4"/>
    <n v="1197831"/>
    <x v="420"/>
    <s v="Midwest"/>
    <x v="35"/>
    <s v="Wichita"/>
    <x v="2"/>
    <n v="20.000000000000011"/>
    <n v="200"/>
    <n v="40000.000000000022"/>
    <n v="14000.000000000007"/>
    <n v="0.35"/>
    <x v="2"/>
  </r>
  <r>
    <x v="4"/>
    <n v="1197831"/>
    <x v="420"/>
    <s v="Midwest"/>
    <x v="35"/>
    <s v="Wichita"/>
    <x v="3"/>
    <n v="20.000000000000011"/>
    <n v="175"/>
    <n v="35000.000000000022"/>
    <n v="12250.000000000007"/>
    <n v="0.35"/>
    <x v="2"/>
  </r>
  <r>
    <x v="4"/>
    <n v="1197831"/>
    <x v="420"/>
    <s v="Midwest"/>
    <x v="35"/>
    <s v="Wichita"/>
    <x v="4"/>
    <n v="30.000000000000011"/>
    <n v="175"/>
    <n v="52500.000000000022"/>
    <n v="18375.000000000007"/>
    <n v="0.35"/>
    <x v="2"/>
  </r>
  <r>
    <x v="0"/>
    <n v="1197831"/>
    <x v="420"/>
    <s v="Midwest"/>
    <x v="35"/>
    <s v="Wichita"/>
    <x v="5"/>
    <n v="30.000000000000004"/>
    <n v="300"/>
    <n v="90000.000000000015"/>
    <n v="31500.000000000004"/>
    <n v="0.35"/>
    <x v="2"/>
  </r>
  <r>
    <x v="0"/>
    <n v="1197831"/>
    <x v="450"/>
    <s v="Midwest"/>
    <x v="35"/>
    <s v="Wichita"/>
    <x v="0"/>
    <n v="25.000000000000011"/>
    <n v="450"/>
    <n v="112500.00000000004"/>
    <n v="39375.000000000015"/>
    <n v="0.35"/>
    <x v="2"/>
  </r>
  <r>
    <x v="0"/>
    <n v="1197831"/>
    <x v="450"/>
    <s v="Midwest"/>
    <x v="35"/>
    <s v="Wichita"/>
    <x v="1"/>
    <n v="15.000000000000014"/>
    <n v="275"/>
    <n v="41250.000000000036"/>
    <n v="14437.500000000011"/>
    <n v="0.35"/>
    <x v="2"/>
  </r>
  <r>
    <x v="0"/>
    <n v="1197831"/>
    <x v="450"/>
    <s v="Midwest"/>
    <x v="35"/>
    <s v="Wichita"/>
    <x v="2"/>
    <n v="25.000000000000018"/>
    <n v="220"/>
    <n v="55000.000000000036"/>
    <n v="19250.000000000011"/>
    <n v="0.35"/>
    <x v="2"/>
  </r>
  <r>
    <x v="0"/>
    <n v="1197831"/>
    <x v="450"/>
    <s v="Midwest"/>
    <x v="35"/>
    <s v="Wichita"/>
    <x v="3"/>
    <n v="55.000000000000014"/>
    <n v="275"/>
    <n v="151250.00000000003"/>
    <n v="52937.500000000007"/>
    <n v="0.35"/>
    <x v="2"/>
  </r>
  <r>
    <x v="0"/>
    <n v="1197831"/>
    <x v="450"/>
    <s v="Midwest"/>
    <x v="35"/>
    <s v="Wichita"/>
    <x v="4"/>
    <n v="75.000000000000014"/>
    <n v="250"/>
    <n v="187500.00000000003"/>
    <n v="65625"/>
    <n v="0.35"/>
    <x v="2"/>
  </r>
  <r>
    <x v="0"/>
    <n v="1197831"/>
    <x v="450"/>
    <s v="Midwest"/>
    <x v="35"/>
    <s v="Wichita"/>
    <x v="5"/>
    <n v="75"/>
    <n v="350"/>
    <n v="262500"/>
    <n v="91875"/>
    <n v="0.35"/>
    <x v="2"/>
  </r>
  <r>
    <x v="0"/>
    <n v="1197831"/>
    <x v="479"/>
    <s v="Midwest"/>
    <x v="35"/>
    <s v="Wichita"/>
    <x v="0"/>
    <n v="70"/>
    <n v="600"/>
    <n v="420000"/>
    <n v="147000"/>
    <n v="0.35"/>
    <x v="2"/>
  </r>
  <r>
    <x v="0"/>
    <n v="1197831"/>
    <x v="479"/>
    <s v="Midwest"/>
    <x v="35"/>
    <s v="Wichita"/>
    <x v="1"/>
    <n v="60.000000000000007"/>
    <n v="400"/>
    <n v="240000.00000000003"/>
    <n v="84000"/>
    <n v="0.35"/>
    <x v="2"/>
  </r>
  <r>
    <x v="0"/>
    <n v="1197831"/>
    <x v="479"/>
    <s v="Midwest"/>
    <x v="35"/>
    <s v="Wichita"/>
    <x v="2"/>
    <n v="60.000000000000007"/>
    <n v="350"/>
    <n v="210000.00000000003"/>
    <n v="73500"/>
    <n v="0.35"/>
    <x v="2"/>
  </r>
  <r>
    <x v="0"/>
    <n v="1197831"/>
    <x v="479"/>
    <s v="Midwest"/>
    <x v="35"/>
    <s v="Wichita"/>
    <x v="3"/>
    <n v="60.000000000000007"/>
    <n v="300"/>
    <n v="180000.00000000003"/>
    <n v="63000.000000000007"/>
    <n v="0.35"/>
    <x v="2"/>
  </r>
  <r>
    <x v="0"/>
    <n v="1197831"/>
    <x v="479"/>
    <s v="Midwest"/>
    <x v="35"/>
    <s v="Wichita"/>
    <x v="4"/>
    <n v="70"/>
    <n v="300"/>
    <n v="210000"/>
    <n v="73500"/>
    <n v="0.35"/>
    <x v="2"/>
  </r>
  <r>
    <x v="0"/>
    <n v="1197831"/>
    <x v="479"/>
    <s v="Midwest"/>
    <x v="35"/>
    <s v="Wichita"/>
    <x v="5"/>
    <n v="75"/>
    <n v="400"/>
    <n v="300000"/>
    <n v="105000"/>
    <n v="0.35"/>
    <x v="2"/>
  </r>
  <r>
    <x v="0"/>
    <n v="1185732"/>
    <x v="176"/>
    <s v="Midwest"/>
    <x v="35"/>
    <s v="Wichita"/>
    <x v="0"/>
    <n v="40"/>
    <n v="475"/>
    <n v="190000"/>
    <n v="66500"/>
    <n v="0.35"/>
    <x v="2"/>
  </r>
  <r>
    <x v="0"/>
    <n v="1185732"/>
    <x v="176"/>
    <s v="Midwest"/>
    <x v="35"/>
    <s v="Wichita"/>
    <x v="1"/>
    <n v="40"/>
    <n v="275"/>
    <n v="110000"/>
    <n v="33000"/>
    <n v="0.3"/>
    <x v="2"/>
  </r>
  <r>
    <x v="0"/>
    <n v="1185732"/>
    <x v="176"/>
    <s v="Midwest"/>
    <x v="35"/>
    <s v="Wichita"/>
    <x v="2"/>
    <n v="30.000000000000004"/>
    <n v="275"/>
    <n v="82500.000000000015"/>
    <n v="24750.000000000004"/>
    <n v="0.3"/>
    <x v="2"/>
  </r>
  <r>
    <x v="0"/>
    <n v="1185732"/>
    <x v="176"/>
    <s v="Midwest"/>
    <x v="35"/>
    <s v="Wichita"/>
    <x v="3"/>
    <n v="35"/>
    <n v="125"/>
    <n v="43750"/>
    <n v="13125"/>
    <n v="0.3"/>
    <x v="2"/>
  </r>
  <r>
    <x v="0"/>
    <n v="1185732"/>
    <x v="176"/>
    <s v="Midwest"/>
    <x v="35"/>
    <s v="Wichita"/>
    <x v="4"/>
    <n v="49.999999999999993"/>
    <n v="175"/>
    <n v="87499.999999999985"/>
    <n v="30624.999999999993"/>
    <n v="0.35"/>
    <x v="2"/>
  </r>
  <r>
    <x v="0"/>
    <n v="1185732"/>
    <x v="176"/>
    <s v="Midwest"/>
    <x v="35"/>
    <s v="Wichita"/>
    <x v="5"/>
    <n v="40"/>
    <n v="275"/>
    <n v="110000"/>
    <n v="44000"/>
    <n v="0.4"/>
    <x v="2"/>
  </r>
  <r>
    <x v="0"/>
    <n v="1185732"/>
    <x v="207"/>
    <s v="Midwest"/>
    <x v="35"/>
    <s v="Wichita"/>
    <x v="0"/>
    <n v="40"/>
    <n v="525"/>
    <n v="210000"/>
    <n v="73500"/>
    <n v="0.35"/>
    <x v="2"/>
  </r>
  <r>
    <x v="0"/>
    <n v="1185732"/>
    <x v="207"/>
    <s v="Midwest"/>
    <x v="35"/>
    <s v="Wichita"/>
    <x v="1"/>
    <n v="40"/>
    <n v="175"/>
    <n v="70000"/>
    <n v="21000"/>
    <n v="0.3"/>
    <x v="2"/>
  </r>
  <r>
    <x v="0"/>
    <n v="1185732"/>
    <x v="207"/>
    <s v="Midwest"/>
    <x v="35"/>
    <s v="Wichita"/>
    <x v="2"/>
    <n v="30.000000000000004"/>
    <n v="225"/>
    <n v="67500.000000000015"/>
    <n v="20250.000000000004"/>
    <n v="0.3"/>
    <x v="2"/>
  </r>
  <r>
    <x v="0"/>
    <n v="1185732"/>
    <x v="207"/>
    <s v="Midwest"/>
    <x v="36"/>
    <s v="Sioux Falls"/>
    <x v="3"/>
    <n v="35"/>
    <n v="100"/>
    <n v="35000"/>
    <n v="10500"/>
    <n v="0.3"/>
    <x v="2"/>
  </r>
  <r>
    <x v="0"/>
    <n v="1185732"/>
    <x v="207"/>
    <s v="Midwest"/>
    <x v="36"/>
    <s v="Sioux Falls"/>
    <x v="4"/>
    <n v="49.999999999999993"/>
    <n v="175"/>
    <n v="87499.999999999985"/>
    <n v="30624.999999999993"/>
    <n v="0.35"/>
    <x v="2"/>
  </r>
  <r>
    <x v="0"/>
    <n v="1185732"/>
    <x v="207"/>
    <s v="Midwest"/>
    <x v="36"/>
    <s v="Sioux Falls"/>
    <x v="5"/>
    <n v="35"/>
    <n v="275"/>
    <n v="96250"/>
    <n v="38500"/>
    <n v="0.4"/>
    <x v="2"/>
  </r>
  <r>
    <x v="0"/>
    <n v="1185732"/>
    <x v="216"/>
    <s v="Midwest"/>
    <x v="36"/>
    <s v="Sioux Falls"/>
    <x v="0"/>
    <n v="40"/>
    <n v="495"/>
    <n v="198000"/>
    <n v="69300"/>
    <n v="0.35"/>
    <x v="2"/>
  </r>
  <r>
    <x v="0"/>
    <n v="1185732"/>
    <x v="216"/>
    <s v="Midwest"/>
    <x v="36"/>
    <s v="Sioux Falls"/>
    <x v="1"/>
    <n v="40"/>
    <n v="200"/>
    <n v="80000"/>
    <n v="24000"/>
    <n v="0.3"/>
    <x v="2"/>
  </r>
  <r>
    <x v="0"/>
    <n v="1185732"/>
    <x v="216"/>
    <s v="Midwest"/>
    <x v="36"/>
    <s v="Sioux Falls"/>
    <x v="2"/>
    <n v="30.000000000000004"/>
    <n v="225"/>
    <n v="67500.000000000015"/>
    <n v="20250.000000000004"/>
    <n v="0.3"/>
    <x v="2"/>
  </r>
  <r>
    <x v="0"/>
    <n v="1185732"/>
    <x v="216"/>
    <s v="Midwest"/>
    <x v="36"/>
    <s v="Sioux Falls"/>
    <x v="3"/>
    <n v="35"/>
    <n v="75"/>
    <n v="26250"/>
    <n v="7875"/>
    <n v="0.3"/>
    <x v="2"/>
  </r>
  <r>
    <x v="0"/>
    <n v="1185732"/>
    <x v="216"/>
    <s v="Midwest"/>
    <x v="36"/>
    <s v="Sioux Falls"/>
    <x v="4"/>
    <n v="50"/>
    <n v="125"/>
    <n v="62500"/>
    <n v="21875"/>
    <n v="0.35"/>
    <x v="2"/>
  </r>
  <r>
    <x v="0"/>
    <n v="1185732"/>
    <x v="216"/>
    <s v="Midwest"/>
    <x v="36"/>
    <s v="Sioux Falls"/>
    <x v="5"/>
    <n v="40"/>
    <n v="225"/>
    <n v="90000"/>
    <n v="36000"/>
    <n v="0.4"/>
    <x v="2"/>
  </r>
  <r>
    <x v="0"/>
    <n v="1185732"/>
    <x v="235"/>
    <s v="Midwest"/>
    <x v="36"/>
    <s v="Sioux Falls"/>
    <x v="0"/>
    <n v="40"/>
    <n v="450"/>
    <n v="180000"/>
    <n v="62999.999999999993"/>
    <n v="0.35"/>
    <x v="2"/>
  </r>
  <r>
    <x v="0"/>
    <n v="1185732"/>
    <x v="235"/>
    <s v="Midwest"/>
    <x v="36"/>
    <s v="Sioux Falls"/>
    <x v="1"/>
    <n v="40"/>
    <n v="150"/>
    <n v="60000"/>
    <n v="18000"/>
    <n v="0.3"/>
    <x v="2"/>
  </r>
  <r>
    <x v="0"/>
    <n v="1185732"/>
    <x v="235"/>
    <s v="Midwest"/>
    <x v="36"/>
    <s v="Sioux Falls"/>
    <x v="2"/>
    <n v="30.000000000000004"/>
    <n v="150"/>
    <n v="45000.000000000007"/>
    <n v="13500.000000000002"/>
    <n v="0.3"/>
    <x v="2"/>
  </r>
  <r>
    <x v="0"/>
    <n v="1185732"/>
    <x v="235"/>
    <s v="Midwest"/>
    <x v="36"/>
    <s v="Sioux Falls"/>
    <x v="3"/>
    <n v="35"/>
    <n v="75"/>
    <n v="26250"/>
    <n v="7875"/>
    <n v="0.3"/>
    <x v="2"/>
  </r>
  <r>
    <x v="0"/>
    <n v="1185732"/>
    <x v="235"/>
    <s v="Midwest"/>
    <x v="36"/>
    <s v="Sioux Falls"/>
    <x v="4"/>
    <n v="60"/>
    <n v="100"/>
    <n v="60000"/>
    <n v="21000"/>
    <n v="0.35"/>
    <x v="2"/>
  </r>
  <r>
    <x v="0"/>
    <n v="1185732"/>
    <x v="235"/>
    <s v="Midwest"/>
    <x v="36"/>
    <s v="Sioux Falls"/>
    <x v="5"/>
    <n v="50"/>
    <n v="225"/>
    <n v="112500"/>
    <n v="45000"/>
    <n v="0.4"/>
    <x v="2"/>
  </r>
  <r>
    <x v="0"/>
    <n v="1185732"/>
    <x v="266"/>
    <s v="Midwest"/>
    <x v="36"/>
    <s v="Sioux Falls"/>
    <x v="0"/>
    <n v="60"/>
    <n v="495"/>
    <n v="297000"/>
    <n v="103950"/>
    <n v="0.35"/>
    <x v="2"/>
  </r>
  <r>
    <x v="0"/>
    <n v="1185732"/>
    <x v="266"/>
    <s v="Midwest"/>
    <x v="36"/>
    <s v="Sioux Falls"/>
    <x v="1"/>
    <n v="50"/>
    <n v="200"/>
    <n v="100000"/>
    <n v="30000"/>
    <n v="0.3"/>
    <x v="2"/>
  </r>
  <r>
    <x v="0"/>
    <n v="1185732"/>
    <x v="266"/>
    <s v="Midwest"/>
    <x v="36"/>
    <s v="Sioux Falls"/>
    <x v="2"/>
    <n v="45"/>
    <n v="175"/>
    <n v="78750"/>
    <n v="23625"/>
    <n v="0.3"/>
    <x v="2"/>
  </r>
  <r>
    <x v="0"/>
    <n v="1185732"/>
    <x v="266"/>
    <s v="Midwest"/>
    <x v="36"/>
    <s v="Sioux Falls"/>
    <x v="3"/>
    <n v="45"/>
    <n v="100"/>
    <n v="45000"/>
    <n v="13500"/>
    <n v="0.3"/>
    <x v="2"/>
  </r>
  <r>
    <x v="0"/>
    <n v="1185732"/>
    <x v="266"/>
    <s v="Midwest"/>
    <x v="36"/>
    <s v="Sioux Falls"/>
    <x v="4"/>
    <n v="54.999999999999993"/>
    <n v="125"/>
    <n v="68749.999999999985"/>
    <n v="24062.499999999993"/>
    <n v="0.35"/>
    <x v="2"/>
  </r>
  <r>
    <x v="0"/>
    <n v="1185732"/>
    <x v="266"/>
    <s v="Midwest"/>
    <x v="36"/>
    <s v="Sioux Falls"/>
    <x v="5"/>
    <n v="60"/>
    <n v="250"/>
    <n v="150000"/>
    <n v="60000"/>
    <n v="0.4"/>
    <x v="2"/>
  </r>
  <r>
    <x v="0"/>
    <n v="1185732"/>
    <x v="296"/>
    <s v="Midwest"/>
    <x v="36"/>
    <s v="Sioux Falls"/>
    <x v="0"/>
    <n v="45"/>
    <n v="500"/>
    <n v="225000"/>
    <n v="78750"/>
    <n v="0.35"/>
    <x v="2"/>
  </r>
  <r>
    <x v="0"/>
    <n v="1185732"/>
    <x v="296"/>
    <s v="Midwest"/>
    <x v="36"/>
    <s v="Sioux Falls"/>
    <x v="1"/>
    <n v="40.000000000000007"/>
    <n v="250"/>
    <n v="100000.00000000001"/>
    <n v="30000.000000000004"/>
    <n v="0.3"/>
    <x v="2"/>
  </r>
  <r>
    <x v="0"/>
    <n v="1185732"/>
    <x v="296"/>
    <s v="Midwest"/>
    <x v="36"/>
    <s v="Sioux Falls"/>
    <x v="2"/>
    <n v="35"/>
    <n v="200"/>
    <n v="70000"/>
    <n v="21000"/>
    <n v="0.3"/>
    <x v="2"/>
  </r>
  <r>
    <x v="0"/>
    <n v="1185732"/>
    <x v="296"/>
    <s v="Midwest"/>
    <x v="36"/>
    <s v="Sioux Falls"/>
    <x v="3"/>
    <n v="35"/>
    <n v="175"/>
    <n v="61250"/>
    <n v="18375"/>
    <n v="0.3"/>
    <x v="2"/>
  </r>
  <r>
    <x v="0"/>
    <n v="1185732"/>
    <x v="296"/>
    <s v="Midwest"/>
    <x v="36"/>
    <s v="Sioux Falls"/>
    <x v="4"/>
    <n v="45"/>
    <n v="175"/>
    <n v="78750"/>
    <n v="27562.5"/>
    <n v="0.35"/>
    <x v="2"/>
  </r>
  <r>
    <x v="0"/>
    <n v="1185732"/>
    <x v="296"/>
    <s v="Midwest"/>
    <x v="36"/>
    <s v="Sioux Falls"/>
    <x v="5"/>
    <n v="55.000000000000007"/>
    <n v="325"/>
    <n v="178750.00000000003"/>
    <n v="71500.000000000015"/>
    <n v="0.4"/>
    <x v="2"/>
  </r>
  <r>
    <x v="0"/>
    <n v="1185732"/>
    <x v="325"/>
    <s v="Midwest"/>
    <x v="36"/>
    <s v="Sioux Falls"/>
    <x v="0"/>
    <n v="50"/>
    <n v="550"/>
    <n v="275000"/>
    <n v="96250"/>
    <n v="0.35"/>
    <x v="2"/>
  </r>
  <r>
    <x v="0"/>
    <n v="1185732"/>
    <x v="325"/>
    <s v="Midwest"/>
    <x v="36"/>
    <s v="Sioux Falls"/>
    <x v="1"/>
    <n v="45.000000000000007"/>
    <n v="300"/>
    <n v="135000.00000000003"/>
    <n v="40500.000000000007"/>
    <n v="0.3"/>
    <x v="2"/>
  </r>
  <r>
    <x v="0"/>
    <n v="1185732"/>
    <x v="325"/>
    <s v="Midwest"/>
    <x v="36"/>
    <s v="Sioux Falls"/>
    <x v="2"/>
    <n v="40"/>
    <n v="225"/>
    <n v="90000"/>
    <n v="27000"/>
    <n v="0.3"/>
    <x v="2"/>
  </r>
  <r>
    <x v="0"/>
    <n v="1185732"/>
    <x v="325"/>
    <s v="Midwest"/>
    <x v="36"/>
    <s v="Sioux Falls"/>
    <x v="3"/>
    <n v="40"/>
    <n v="175"/>
    <n v="70000"/>
    <n v="21000"/>
    <n v="0.3"/>
    <x v="2"/>
  </r>
  <r>
    <x v="0"/>
    <n v="1185732"/>
    <x v="325"/>
    <s v="Midwest"/>
    <x v="36"/>
    <s v="Sioux Falls"/>
    <x v="4"/>
    <n v="50"/>
    <n v="200"/>
    <n v="100000"/>
    <n v="35000"/>
    <n v="0.35"/>
    <x v="2"/>
  </r>
  <r>
    <x v="0"/>
    <n v="1185732"/>
    <x v="325"/>
    <s v="Midwest"/>
    <x v="36"/>
    <s v="Sioux Falls"/>
    <x v="5"/>
    <n v="55.000000000000007"/>
    <n v="375"/>
    <n v="206250.00000000003"/>
    <n v="82500.000000000015"/>
    <n v="0.4"/>
    <x v="2"/>
  </r>
  <r>
    <x v="0"/>
    <n v="1185732"/>
    <x v="357"/>
    <s v="Midwest"/>
    <x v="36"/>
    <s v="Sioux Falls"/>
    <x v="0"/>
    <n v="50"/>
    <n v="525"/>
    <n v="262500"/>
    <n v="91875"/>
    <n v="0.35"/>
    <x v="2"/>
  </r>
  <r>
    <x v="0"/>
    <n v="1185732"/>
    <x v="357"/>
    <s v="Midwest"/>
    <x v="36"/>
    <s v="Sioux Falls"/>
    <x v="1"/>
    <n v="45.000000000000007"/>
    <n v="300"/>
    <n v="135000.00000000003"/>
    <n v="40500.000000000007"/>
    <n v="0.3"/>
    <x v="2"/>
  </r>
  <r>
    <x v="0"/>
    <n v="1185732"/>
    <x v="357"/>
    <s v="Midwest"/>
    <x v="36"/>
    <s v="Sioux Falls"/>
    <x v="2"/>
    <n v="40"/>
    <n v="225"/>
    <n v="90000"/>
    <n v="27000"/>
    <n v="0.3"/>
    <x v="2"/>
  </r>
  <r>
    <x v="0"/>
    <n v="1185732"/>
    <x v="357"/>
    <s v="Midwest"/>
    <x v="36"/>
    <s v="Sioux Falls"/>
    <x v="3"/>
    <n v="40"/>
    <n v="200"/>
    <n v="80000"/>
    <n v="24000"/>
    <n v="0.3"/>
    <x v="2"/>
  </r>
  <r>
    <x v="0"/>
    <n v="1185732"/>
    <x v="357"/>
    <s v="Midwest"/>
    <x v="36"/>
    <s v="Sioux Falls"/>
    <x v="4"/>
    <n v="50"/>
    <n v="175"/>
    <n v="87500"/>
    <n v="30624.999999999996"/>
    <n v="0.35"/>
    <x v="2"/>
  </r>
  <r>
    <x v="0"/>
    <n v="1185732"/>
    <x v="357"/>
    <s v="Midwest"/>
    <x v="36"/>
    <s v="Sioux Falls"/>
    <x v="5"/>
    <n v="55.000000000000007"/>
    <n v="350"/>
    <n v="192500.00000000003"/>
    <n v="77000.000000000015"/>
    <n v="0.4"/>
    <x v="2"/>
  </r>
  <r>
    <x v="0"/>
    <n v="1185732"/>
    <x v="389"/>
    <s v="Midwest"/>
    <x v="36"/>
    <s v="Sioux Falls"/>
    <x v="0"/>
    <n v="45"/>
    <n v="475"/>
    <n v="213750"/>
    <n v="74812.5"/>
    <n v="0.35"/>
    <x v="2"/>
  </r>
  <r>
    <x v="0"/>
    <n v="1185732"/>
    <x v="389"/>
    <s v="Midwest"/>
    <x v="36"/>
    <s v="Sioux Falls"/>
    <x v="1"/>
    <n v="40.000000000000007"/>
    <n v="275"/>
    <n v="110000.00000000001"/>
    <n v="33000"/>
    <n v="0.3"/>
    <x v="2"/>
  </r>
  <r>
    <x v="0"/>
    <n v="1185732"/>
    <x v="389"/>
    <s v="Midwest"/>
    <x v="36"/>
    <s v="Sioux Falls"/>
    <x v="2"/>
    <n v="35"/>
    <n v="175"/>
    <n v="61250"/>
    <n v="18375"/>
    <n v="0.3"/>
    <x v="2"/>
  </r>
  <r>
    <x v="0"/>
    <n v="1185732"/>
    <x v="389"/>
    <s v="Midwest"/>
    <x v="36"/>
    <s v="Sioux Falls"/>
    <x v="3"/>
    <n v="35"/>
    <n v="150"/>
    <n v="52500"/>
    <n v="15750"/>
    <n v="0.3"/>
    <x v="2"/>
  </r>
  <r>
    <x v="0"/>
    <n v="1185732"/>
    <x v="389"/>
    <s v="Midwest"/>
    <x v="36"/>
    <s v="Sioux Falls"/>
    <x v="4"/>
    <n v="45"/>
    <n v="150"/>
    <n v="67500"/>
    <n v="23625"/>
    <n v="0.35"/>
    <x v="2"/>
  </r>
  <r>
    <x v="0"/>
    <n v="1185732"/>
    <x v="389"/>
    <s v="Midwest"/>
    <x v="36"/>
    <s v="Sioux Falls"/>
    <x v="5"/>
    <n v="50"/>
    <n v="225"/>
    <n v="112500"/>
    <n v="45000"/>
    <n v="0.4"/>
    <x v="2"/>
  </r>
  <r>
    <x v="0"/>
    <n v="1185732"/>
    <x v="418"/>
    <s v="Midwest"/>
    <x v="36"/>
    <s v="Sioux Falls"/>
    <x v="0"/>
    <n v="54.999999999999993"/>
    <n v="400"/>
    <n v="219999.99999999997"/>
    <n v="76999.999999999985"/>
    <n v="0.35"/>
    <x v="2"/>
  </r>
  <r>
    <x v="0"/>
    <n v="1185732"/>
    <x v="418"/>
    <s v="Midwest"/>
    <x v="36"/>
    <s v="Sioux Falls"/>
    <x v="1"/>
    <n v="45"/>
    <n v="250"/>
    <n v="112500"/>
    <n v="33750"/>
    <n v="0.3"/>
    <x v="2"/>
  </r>
  <r>
    <x v="0"/>
    <n v="1185732"/>
    <x v="418"/>
    <s v="Midwest"/>
    <x v="36"/>
    <s v="Sioux Falls"/>
    <x v="2"/>
    <n v="45"/>
    <n v="150"/>
    <n v="67500"/>
    <n v="20250"/>
    <n v="0.3"/>
    <x v="2"/>
  </r>
  <r>
    <x v="0"/>
    <n v="1185732"/>
    <x v="418"/>
    <s v="Midwest"/>
    <x v="36"/>
    <s v="Sioux Falls"/>
    <x v="3"/>
    <n v="45"/>
    <n v="125"/>
    <n v="56250"/>
    <n v="16875"/>
    <n v="0.3"/>
    <x v="2"/>
  </r>
  <r>
    <x v="0"/>
    <n v="1185732"/>
    <x v="418"/>
    <s v="Midwest"/>
    <x v="36"/>
    <s v="Sioux Falls"/>
    <x v="4"/>
    <n v="54.999999999999993"/>
    <n v="125"/>
    <n v="68749.999999999985"/>
    <n v="24062.499999999993"/>
    <n v="0.35"/>
    <x v="2"/>
  </r>
  <r>
    <x v="2"/>
    <n v="1185732"/>
    <x v="418"/>
    <s v="Midwest"/>
    <x v="36"/>
    <s v="Sioux Falls"/>
    <x v="5"/>
    <n v="59.999999999999986"/>
    <n v="250"/>
    <n v="149999.99999999997"/>
    <n v="59999.999999999993"/>
    <n v="0.4"/>
    <x v="2"/>
  </r>
  <r>
    <x v="2"/>
    <n v="1185732"/>
    <x v="449"/>
    <s v="Midwest"/>
    <x v="36"/>
    <s v="Sioux Falls"/>
    <x v="0"/>
    <n v="54.999999999999993"/>
    <n v="400"/>
    <n v="219999.99999999997"/>
    <n v="76999.999999999985"/>
    <n v="0.35"/>
    <x v="2"/>
  </r>
  <r>
    <x v="2"/>
    <n v="1185732"/>
    <x v="449"/>
    <s v="Midwest"/>
    <x v="36"/>
    <s v="Sioux Falls"/>
    <x v="1"/>
    <n v="45"/>
    <n v="250"/>
    <n v="112500"/>
    <n v="33750"/>
    <n v="0.3"/>
    <x v="2"/>
  </r>
  <r>
    <x v="2"/>
    <n v="1185732"/>
    <x v="449"/>
    <s v="Midwest"/>
    <x v="36"/>
    <s v="Sioux Falls"/>
    <x v="2"/>
    <n v="45"/>
    <n v="195"/>
    <n v="87750"/>
    <n v="26325"/>
    <n v="0.3"/>
    <x v="2"/>
  </r>
  <r>
    <x v="2"/>
    <n v="1185732"/>
    <x v="449"/>
    <s v="Midwest"/>
    <x v="36"/>
    <s v="Sioux Falls"/>
    <x v="3"/>
    <n v="45"/>
    <n v="175"/>
    <n v="78750"/>
    <n v="23625"/>
    <n v="0.3"/>
    <x v="2"/>
  </r>
  <r>
    <x v="2"/>
    <n v="1185732"/>
    <x v="449"/>
    <s v="Midwest"/>
    <x v="36"/>
    <s v="Sioux Falls"/>
    <x v="4"/>
    <n v="60"/>
    <n v="150"/>
    <n v="90000"/>
    <n v="31499.999999999996"/>
    <n v="0.35"/>
    <x v="2"/>
  </r>
  <r>
    <x v="2"/>
    <n v="1185732"/>
    <x v="449"/>
    <s v="Midwest"/>
    <x v="36"/>
    <s v="Sioux Falls"/>
    <x v="5"/>
    <n v="64.999999999999986"/>
    <n v="250"/>
    <n v="162499.99999999997"/>
    <n v="64999.999999999993"/>
    <n v="0.4"/>
    <x v="2"/>
  </r>
  <r>
    <x v="2"/>
    <n v="1185732"/>
    <x v="478"/>
    <s v="Midwest"/>
    <x v="36"/>
    <s v="Sioux Falls"/>
    <x v="0"/>
    <n v="60"/>
    <n v="500"/>
    <n v="300000"/>
    <n v="105000"/>
    <n v="0.35"/>
    <x v="2"/>
  </r>
  <r>
    <x v="2"/>
    <n v="1185732"/>
    <x v="478"/>
    <s v="Midwest"/>
    <x v="36"/>
    <s v="Sioux Falls"/>
    <x v="1"/>
    <n v="50"/>
    <n v="300"/>
    <n v="150000"/>
    <n v="45000"/>
    <n v="0.3"/>
    <x v="2"/>
  </r>
  <r>
    <x v="2"/>
    <n v="1185732"/>
    <x v="478"/>
    <s v="Midwest"/>
    <x v="36"/>
    <s v="Sioux Falls"/>
    <x v="2"/>
    <n v="50"/>
    <n v="250"/>
    <n v="125000"/>
    <n v="37500"/>
    <n v="0.3"/>
    <x v="2"/>
  </r>
  <r>
    <x v="2"/>
    <n v="1185732"/>
    <x v="478"/>
    <s v="Midwest"/>
    <x v="36"/>
    <s v="Sioux Falls"/>
    <x v="3"/>
    <n v="50"/>
    <n v="200"/>
    <n v="100000"/>
    <n v="30000"/>
    <n v="0.3"/>
    <x v="2"/>
  </r>
  <r>
    <x v="2"/>
    <n v="1185732"/>
    <x v="478"/>
    <s v="Midwest"/>
    <x v="36"/>
    <s v="Sioux Falls"/>
    <x v="4"/>
    <n v="60"/>
    <n v="200"/>
    <n v="120000"/>
    <n v="42000"/>
    <n v="0.35"/>
    <x v="2"/>
  </r>
  <r>
    <x v="2"/>
    <n v="1185732"/>
    <x v="478"/>
    <s v="Midwest"/>
    <x v="36"/>
    <s v="Sioux Falls"/>
    <x v="5"/>
    <n v="64.999999999999986"/>
    <n v="300"/>
    <n v="194999.99999999997"/>
    <n v="77999.999999999985"/>
    <n v="0.4"/>
    <x v="2"/>
  </r>
  <r>
    <x v="2"/>
    <n v="1185732"/>
    <x v="173"/>
    <s v="Midwest"/>
    <x v="36"/>
    <s v="Sioux Falls"/>
    <x v="0"/>
    <n v="35"/>
    <n v="475"/>
    <n v="166250"/>
    <n v="58187.499999999993"/>
    <n v="0.35"/>
    <x v="2"/>
  </r>
  <r>
    <x v="2"/>
    <n v="1185732"/>
    <x v="173"/>
    <s v="Midwest"/>
    <x v="36"/>
    <s v="Sioux Falls"/>
    <x v="1"/>
    <n v="35"/>
    <n v="275"/>
    <n v="96250"/>
    <n v="28875"/>
    <n v="0.3"/>
    <x v="2"/>
  </r>
  <r>
    <x v="2"/>
    <n v="1185732"/>
    <x v="173"/>
    <s v="Midwest"/>
    <x v="36"/>
    <s v="Sioux Falls"/>
    <x v="2"/>
    <n v="25.000000000000007"/>
    <n v="275"/>
    <n v="68750.000000000015"/>
    <n v="20625.000000000004"/>
    <n v="0.3"/>
    <x v="2"/>
  </r>
  <r>
    <x v="2"/>
    <n v="1185732"/>
    <x v="173"/>
    <s v="Midwest"/>
    <x v="36"/>
    <s v="Sioux Falls"/>
    <x v="3"/>
    <n v="30.000000000000004"/>
    <n v="125"/>
    <n v="37500.000000000007"/>
    <n v="11250.000000000002"/>
    <n v="0.3"/>
    <x v="2"/>
  </r>
  <r>
    <x v="2"/>
    <n v="1185732"/>
    <x v="173"/>
    <s v="Midwest"/>
    <x v="36"/>
    <s v="Sioux Falls"/>
    <x v="4"/>
    <n v="44.999999999999993"/>
    <n v="175"/>
    <n v="78749.999999999985"/>
    <n v="27562.499999999993"/>
    <n v="0.35"/>
    <x v="2"/>
  </r>
  <r>
    <x v="2"/>
    <n v="1185732"/>
    <x v="173"/>
    <s v="Midwest"/>
    <x v="36"/>
    <s v="Sioux Falls"/>
    <x v="5"/>
    <n v="35"/>
    <n v="275"/>
    <n v="96250"/>
    <n v="38500"/>
    <n v="0.4"/>
    <x v="2"/>
  </r>
  <r>
    <x v="2"/>
    <n v="1185732"/>
    <x v="204"/>
    <s v="Midwest"/>
    <x v="36"/>
    <s v="Sioux Falls"/>
    <x v="0"/>
    <n v="35"/>
    <n v="525"/>
    <n v="183750"/>
    <n v="64312.499999999993"/>
    <n v="0.35"/>
    <x v="2"/>
  </r>
  <r>
    <x v="2"/>
    <n v="1185732"/>
    <x v="204"/>
    <s v="Midwest"/>
    <x v="36"/>
    <s v="Sioux Falls"/>
    <x v="1"/>
    <n v="35"/>
    <n v="175"/>
    <n v="61250"/>
    <n v="18375"/>
    <n v="0.3"/>
    <x v="2"/>
  </r>
  <r>
    <x v="2"/>
    <n v="1185732"/>
    <x v="204"/>
    <s v="Midwest"/>
    <x v="36"/>
    <s v="Sioux Falls"/>
    <x v="2"/>
    <n v="25.000000000000007"/>
    <n v="225"/>
    <n v="56250.000000000015"/>
    <n v="16875.000000000004"/>
    <n v="0.3"/>
    <x v="2"/>
  </r>
  <r>
    <x v="2"/>
    <n v="1185732"/>
    <x v="204"/>
    <s v="Midwest"/>
    <x v="37"/>
    <s v="Fargo"/>
    <x v="3"/>
    <n v="30.000000000000004"/>
    <n v="100"/>
    <n v="30000.000000000004"/>
    <n v="9000"/>
    <n v="0.3"/>
    <x v="2"/>
  </r>
  <r>
    <x v="2"/>
    <n v="1185732"/>
    <x v="204"/>
    <s v="Midwest"/>
    <x v="37"/>
    <s v="Fargo"/>
    <x v="4"/>
    <n v="44.999999999999993"/>
    <n v="175"/>
    <n v="78749.999999999985"/>
    <n v="27562.499999999993"/>
    <n v="0.35"/>
    <x v="2"/>
  </r>
  <r>
    <x v="2"/>
    <n v="1185732"/>
    <x v="204"/>
    <s v="Midwest"/>
    <x v="37"/>
    <s v="Fargo"/>
    <x v="5"/>
    <n v="24.999999999999996"/>
    <n v="275"/>
    <n v="68749.999999999985"/>
    <n v="27499.999999999996"/>
    <n v="0.4"/>
    <x v="2"/>
  </r>
  <r>
    <x v="2"/>
    <n v="1185732"/>
    <x v="710"/>
    <s v="Midwest"/>
    <x v="37"/>
    <s v="Fargo"/>
    <x v="0"/>
    <n v="30.000000000000004"/>
    <n v="495"/>
    <n v="148500.00000000003"/>
    <n v="51975.000000000007"/>
    <n v="0.35"/>
    <x v="2"/>
  </r>
  <r>
    <x v="2"/>
    <n v="1185732"/>
    <x v="710"/>
    <s v="Midwest"/>
    <x v="37"/>
    <s v="Fargo"/>
    <x v="1"/>
    <n v="30.000000000000004"/>
    <n v="200"/>
    <n v="60000.000000000007"/>
    <n v="18000"/>
    <n v="0.3"/>
    <x v="2"/>
  </r>
  <r>
    <x v="2"/>
    <n v="1185732"/>
    <x v="710"/>
    <s v="Midwest"/>
    <x v="37"/>
    <s v="Fargo"/>
    <x v="2"/>
    <n v="20.000000000000004"/>
    <n v="225"/>
    <n v="45000.000000000007"/>
    <n v="13500.000000000002"/>
    <n v="0.3"/>
    <x v="2"/>
  </r>
  <r>
    <x v="2"/>
    <n v="1185732"/>
    <x v="710"/>
    <s v="Midwest"/>
    <x v="37"/>
    <s v="Fargo"/>
    <x v="3"/>
    <n v="24.999999999999996"/>
    <n v="75"/>
    <n v="18749.999999999996"/>
    <n v="5624.9999999999991"/>
    <n v="0.3"/>
    <x v="2"/>
  </r>
  <r>
    <x v="2"/>
    <n v="1185732"/>
    <x v="710"/>
    <s v="Midwest"/>
    <x v="37"/>
    <s v="Fargo"/>
    <x v="4"/>
    <n v="40"/>
    <n v="125"/>
    <n v="50000"/>
    <n v="17500"/>
    <n v="0.35"/>
    <x v="2"/>
  </r>
  <r>
    <x v="2"/>
    <n v="1185732"/>
    <x v="710"/>
    <s v="Midwest"/>
    <x v="37"/>
    <s v="Fargo"/>
    <x v="5"/>
    <n v="30.000000000000004"/>
    <n v="225"/>
    <n v="67500.000000000015"/>
    <n v="27000.000000000007"/>
    <n v="0.4"/>
    <x v="2"/>
  </r>
  <r>
    <x v="2"/>
    <n v="1185732"/>
    <x v="232"/>
    <s v="Midwest"/>
    <x v="37"/>
    <s v="Fargo"/>
    <x v="0"/>
    <n v="30.000000000000004"/>
    <n v="450"/>
    <n v="135000.00000000003"/>
    <n v="47250.000000000007"/>
    <n v="0.35"/>
    <x v="2"/>
  </r>
  <r>
    <x v="2"/>
    <n v="1185732"/>
    <x v="232"/>
    <s v="Midwest"/>
    <x v="37"/>
    <s v="Fargo"/>
    <x v="1"/>
    <n v="30.000000000000004"/>
    <n v="150"/>
    <n v="45000.000000000007"/>
    <n v="13500.000000000002"/>
    <n v="0.3"/>
    <x v="2"/>
  </r>
  <r>
    <x v="2"/>
    <n v="1185732"/>
    <x v="232"/>
    <s v="Midwest"/>
    <x v="37"/>
    <s v="Fargo"/>
    <x v="2"/>
    <n v="20.000000000000004"/>
    <n v="150"/>
    <n v="30000.000000000004"/>
    <n v="9000"/>
    <n v="0.3"/>
    <x v="2"/>
  </r>
  <r>
    <x v="2"/>
    <n v="1185732"/>
    <x v="232"/>
    <s v="Midwest"/>
    <x v="37"/>
    <s v="Fargo"/>
    <x v="3"/>
    <n v="24.999999999999996"/>
    <n v="75"/>
    <n v="18749.999999999996"/>
    <n v="5624.9999999999991"/>
    <n v="0.3"/>
    <x v="2"/>
  </r>
  <r>
    <x v="2"/>
    <n v="1185732"/>
    <x v="232"/>
    <s v="Midwest"/>
    <x v="37"/>
    <s v="Fargo"/>
    <x v="4"/>
    <n v="60"/>
    <n v="100"/>
    <n v="60000"/>
    <n v="21000"/>
    <n v="0.35"/>
    <x v="0"/>
  </r>
  <r>
    <x v="2"/>
    <n v="1185732"/>
    <x v="232"/>
    <s v="Midwest"/>
    <x v="37"/>
    <s v="Fargo"/>
    <x v="5"/>
    <n v="50"/>
    <n v="225"/>
    <n v="112500"/>
    <n v="45000"/>
    <n v="0.4"/>
    <x v="0"/>
  </r>
  <r>
    <x v="2"/>
    <n v="1185732"/>
    <x v="263"/>
    <s v="Midwest"/>
    <x v="37"/>
    <s v="Fargo"/>
    <x v="0"/>
    <n v="60"/>
    <n v="495"/>
    <n v="297000"/>
    <n v="103950"/>
    <n v="0.35"/>
    <x v="0"/>
  </r>
  <r>
    <x v="2"/>
    <n v="1185732"/>
    <x v="263"/>
    <s v="Midwest"/>
    <x v="37"/>
    <s v="Fargo"/>
    <x v="1"/>
    <n v="45"/>
    <n v="200"/>
    <n v="90000"/>
    <n v="27000"/>
    <n v="0.3"/>
    <x v="0"/>
  </r>
  <r>
    <x v="2"/>
    <n v="1185732"/>
    <x v="263"/>
    <s v="Midwest"/>
    <x v="37"/>
    <s v="Fargo"/>
    <x v="2"/>
    <n v="40"/>
    <n v="175"/>
    <n v="70000"/>
    <n v="21000"/>
    <n v="0.3"/>
    <x v="0"/>
  </r>
  <r>
    <x v="2"/>
    <n v="1185732"/>
    <x v="263"/>
    <s v="Midwest"/>
    <x v="37"/>
    <s v="Fargo"/>
    <x v="3"/>
    <n v="40"/>
    <n v="100"/>
    <n v="40000"/>
    <n v="12000"/>
    <n v="0.3"/>
    <x v="0"/>
  </r>
  <r>
    <x v="2"/>
    <n v="1185732"/>
    <x v="263"/>
    <s v="Midwest"/>
    <x v="37"/>
    <s v="Fargo"/>
    <x v="4"/>
    <n v="49.999999999999993"/>
    <n v="125"/>
    <n v="62499.999999999993"/>
    <n v="21874.999999999996"/>
    <n v="0.35"/>
    <x v="0"/>
  </r>
  <r>
    <x v="2"/>
    <n v="1185732"/>
    <x v="263"/>
    <s v="Midwest"/>
    <x v="37"/>
    <s v="Fargo"/>
    <x v="5"/>
    <n v="54.999999999999993"/>
    <n v="250"/>
    <n v="137499.99999999997"/>
    <n v="54999.999999999993"/>
    <n v="0.4"/>
    <x v="0"/>
  </r>
  <r>
    <x v="2"/>
    <n v="1185732"/>
    <x v="293"/>
    <s v="Midwest"/>
    <x v="37"/>
    <s v="Fargo"/>
    <x v="0"/>
    <n v="40"/>
    <n v="500"/>
    <n v="200000"/>
    <n v="70000"/>
    <n v="0.35"/>
    <x v="0"/>
  </r>
  <r>
    <x v="2"/>
    <n v="1185732"/>
    <x v="293"/>
    <s v="Midwest"/>
    <x v="37"/>
    <s v="Fargo"/>
    <x v="1"/>
    <n v="35.000000000000007"/>
    <n v="250"/>
    <n v="87500.000000000015"/>
    <n v="26250.000000000004"/>
    <n v="0.3"/>
    <x v="0"/>
  </r>
  <r>
    <x v="2"/>
    <n v="1185732"/>
    <x v="293"/>
    <s v="Midwest"/>
    <x v="37"/>
    <s v="Fargo"/>
    <x v="2"/>
    <n v="30.000000000000004"/>
    <n v="200"/>
    <n v="60000.000000000007"/>
    <n v="18000"/>
    <n v="0.3"/>
    <x v="0"/>
  </r>
  <r>
    <x v="2"/>
    <n v="1185732"/>
    <x v="293"/>
    <s v="Midwest"/>
    <x v="37"/>
    <s v="Fargo"/>
    <x v="3"/>
    <n v="30.000000000000004"/>
    <n v="175"/>
    <n v="52500.000000000007"/>
    <n v="15750.000000000002"/>
    <n v="0.3"/>
    <x v="0"/>
  </r>
  <r>
    <x v="2"/>
    <n v="1185732"/>
    <x v="293"/>
    <s v="Midwest"/>
    <x v="37"/>
    <s v="Fargo"/>
    <x v="4"/>
    <n v="40"/>
    <n v="175"/>
    <n v="70000"/>
    <n v="24500"/>
    <n v="0.35"/>
    <x v="0"/>
  </r>
  <r>
    <x v="2"/>
    <n v="1185732"/>
    <x v="293"/>
    <s v="Midwest"/>
    <x v="37"/>
    <s v="Fargo"/>
    <x v="5"/>
    <n v="55.000000000000007"/>
    <n v="325"/>
    <n v="178750.00000000003"/>
    <n v="71500.000000000015"/>
    <n v="0.4"/>
    <x v="0"/>
  </r>
  <r>
    <x v="2"/>
    <n v="1185732"/>
    <x v="322"/>
    <s v="Midwest"/>
    <x v="37"/>
    <s v="Fargo"/>
    <x v="0"/>
    <n v="50"/>
    <n v="550"/>
    <n v="275000"/>
    <n v="96250"/>
    <n v="0.35"/>
    <x v="0"/>
  </r>
  <r>
    <x v="2"/>
    <n v="1185732"/>
    <x v="322"/>
    <s v="Midwest"/>
    <x v="37"/>
    <s v="Fargo"/>
    <x v="1"/>
    <n v="45.000000000000007"/>
    <n v="300"/>
    <n v="135000.00000000003"/>
    <n v="40500.000000000007"/>
    <n v="0.3"/>
    <x v="0"/>
  </r>
  <r>
    <x v="2"/>
    <n v="1185732"/>
    <x v="322"/>
    <s v="Midwest"/>
    <x v="37"/>
    <s v="Fargo"/>
    <x v="2"/>
    <n v="40"/>
    <n v="225"/>
    <n v="90000"/>
    <n v="27000"/>
    <n v="0.3"/>
    <x v="0"/>
  </r>
  <r>
    <x v="2"/>
    <n v="1185732"/>
    <x v="322"/>
    <s v="Midwest"/>
    <x v="37"/>
    <s v="Fargo"/>
    <x v="3"/>
    <n v="40"/>
    <n v="175"/>
    <n v="70000"/>
    <n v="21000"/>
    <n v="0.3"/>
    <x v="0"/>
  </r>
  <r>
    <x v="2"/>
    <n v="1185732"/>
    <x v="322"/>
    <s v="Midwest"/>
    <x v="37"/>
    <s v="Fargo"/>
    <x v="4"/>
    <n v="50"/>
    <n v="200"/>
    <n v="100000"/>
    <n v="35000"/>
    <n v="0.35"/>
    <x v="0"/>
  </r>
  <r>
    <x v="2"/>
    <n v="1185732"/>
    <x v="322"/>
    <s v="Midwest"/>
    <x v="37"/>
    <s v="Fargo"/>
    <x v="5"/>
    <n v="55.000000000000007"/>
    <n v="375"/>
    <n v="206250.00000000003"/>
    <n v="82500.000000000015"/>
    <n v="0.4"/>
    <x v="0"/>
  </r>
  <r>
    <x v="2"/>
    <n v="1185732"/>
    <x v="354"/>
    <s v="Midwest"/>
    <x v="37"/>
    <s v="Fargo"/>
    <x v="0"/>
    <n v="50"/>
    <n v="525"/>
    <n v="262500"/>
    <n v="91875"/>
    <n v="0.35"/>
    <x v="0"/>
  </r>
  <r>
    <x v="2"/>
    <n v="1185732"/>
    <x v="354"/>
    <s v="Midwest"/>
    <x v="37"/>
    <s v="Fargo"/>
    <x v="1"/>
    <n v="45.000000000000007"/>
    <n v="300"/>
    <n v="135000.00000000003"/>
    <n v="40500.000000000007"/>
    <n v="0.3"/>
    <x v="0"/>
  </r>
  <r>
    <x v="2"/>
    <n v="1185732"/>
    <x v="354"/>
    <s v="Midwest"/>
    <x v="37"/>
    <s v="Fargo"/>
    <x v="2"/>
    <n v="40"/>
    <n v="225"/>
    <n v="90000"/>
    <n v="27000"/>
    <n v="0.3"/>
    <x v="0"/>
  </r>
  <r>
    <x v="2"/>
    <n v="1185732"/>
    <x v="354"/>
    <s v="Midwest"/>
    <x v="37"/>
    <s v="Fargo"/>
    <x v="3"/>
    <n v="40"/>
    <n v="200"/>
    <n v="80000"/>
    <n v="24000"/>
    <n v="0.3"/>
    <x v="0"/>
  </r>
  <r>
    <x v="2"/>
    <n v="1185732"/>
    <x v="354"/>
    <s v="Midwest"/>
    <x v="37"/>
    <s v="Fargo"/>
    <x v="4"/>
    <n v="50"/>
    <n v="175"/>
    <n v="87500"/>
    <n v="30624.999999999996"/>
    <n v="0.35"/>
    <x v="0"/>
  </r>
  <r>
    <x v="2"/>
    <n v="1185732"/>
    <x v="354"/>
    <s v="Midwest"/>
    <x v="37"/>
    <s v="Fargo"/>
    <x v="5"/>
    <n v="55.000000000000007"/>
    <n v="350"/>
    <n v="192500.00000000003"/>
    <n v="77000.000000000015"/>
    <n v="0.4"/>
    <x v="0"/>
  </r>
  <r>
    <x v="2"/>
    <n v="1185732"/>
    <x v="386"/>
    <s v="Midwest"/>
    <x v="37"/>
    <s v="Fargo"/>
    <x v="0"/>
    <n v="40"/>
    <n v="475"/>
    <n v="190000"/>
    <n v="66500"/>
    <n v="0.35"/>
    <x v="0"/>
  </r>
  <r>
    <x v="2"/>
    <n v="1185732"/>
    <x v="386"/>
    <s v="Midwest"/>
    <x v="37"/>
    <s v="Fargo"/>
    <x v="1"/>
    <n v="35.000000000000007"/>
    <n v="275"/>
    <n v="96250.000000000015"/>
    <n v="28875.000000000004"/>
    <n v="0.3"/>
    <x v="0"/>
  </r>
  <r>
    <x v="2"/>
    <n v="1185732"/>
    <x v="386"/>
    <s v="Midwest"/>
    <x v="37"/>
    <s v="Fargo"/>
    <x v="2"/>
    <n v="30.000000000000004"/>
    <n v="175"/>
    <n v="52500.000000000007"/>
    <n v="15750.000000000002"/>
    <n v="0.3"/>
    <x v="0"/>
  </r>
  <r>
    <x v="2"/>
    <n v="1185732"/>
    <x v="386"/>
    <s v="Midwest"/>
    <x v="37"/>
    <s v="Fargo"/>
    <x v="3"/>
    <n v="30.000000000000004"/>
    <n v="150"/>
    <n v="45000.000000000007"/>
    <n v="13500.000000000002"/>
    <n v="0.3"/>
    <x v="0"/>
  </r>
  <r>
    <x v="2"/>
    <n v="1185732"/>
    <x v="386"/>
    <s v="Midwest"/>
    <x v="37"/>
    <s v="Fargo"/>
    <x v="4"/>
    <n v="40"/>
    <n v="150"/>
    <n v="60000"/>
    <n v="21000"/>
    <n v="0.35"/>
    <x v="0"/>
  </r>
  <r>
    <x v="2"/>
    <n v="1185732"/>
    <x v="386"/>
    <s v="Midwest"/>
    <x v="37"/>
    <s v="Fargo"/>
    <x v="5"/>
    <n v="45"/>
    <n v="225"/>
    <n v="101250"/>
    <n v="40500"/>
    <n v="0.4"/>
    <x v="0"/>
  </r>
  <r>
    <x v="2"/>
    <n v="1185732"/>
    <x v="415"/>
    <s v="Midwest"/>
    <x v="37"/>
    <s v="Fargo"/>
    <x v="0"/>
    <n v="49.999999999999993"/>
    <n v="400"/>
    <n v="199999.99999999997"/>
    <n v="69999.999999999985"/>
    <n v="0.35"/>
    <x v="0"/>
  </r>
  <r>
    <x v="2"/>
    <n v="1185732"/>
    <x v="415"/>
    <s v="Midwest"/>
    <x v="37"/>
    <s v="Fargo"/>
    <x v="1"/>
    <n v="40"/>
    <n v="250"/>
    <n v="100000"/>
    <n v="30000"/>
    <n v="0.3"/>
    <x v="0"/>
  </r>
  <r>
    <x v="2"/>
    <n v="1185732"/>
    <x v="415"/>
    <s v="Midwest"/>
    <x v="37"/>
    <s v="Fargo"/>
    <x v="2"/>
    <n v="40"/>
    <n v="150"/>
    <n v="60000"/>
    <n v="18000"/>
    <n v="0.3"/>
    <x v="0"/>
  </r>
  <r>
    <x v="2"/>
    <n v="1185732"/>
    <x v="415"/>
    <s v="Midwest"/>
    <x v="37"/>
    <s v="Fargo"/>
    <x v="3"/>
    <n v="40"/>
    <n v="125"/>
    <n v="50000"/>
    <n v="15000"/>
    <n v="0.3"/>
    <x v="0"/>
  </r>
  <r>
    <x v="2"/>
    <n v="1185732"/>
    <x v="415"/>
    <s v="Midwest"/>
    <x v="37"/>
    <s v="Fargo"/>
    <x v="4"/>
    <n v="49.999999999999993"/>
    <n v="125"/>
    <n v="62499.999999999993"/>
    <n v="21874.999999999996"/>
    <n v="0.35"/>
    <x v="0"/>
  </r>
  <r>
    <x v="0"/>
    <n v="1185732"/>
    <x v="415"/>
    <s v="Midwest"/>
    <x v="37"/>
    <s v="Fargo"/>
    <x v="5"/>
    <n v="54.999999999999986"/>
    <n v="250"/>
    <n v="137499.99999999997"/>
    <n v="54999.999999999993"/>
    <n v="0.4"/>
    <x v="0"/>
  </r>
  <r>
    <x v="0"/>
    <n v="1185732"/>
    <x v="446"/>
    <s v="Midwest"/>
    <x v="37"/>
    <s v="Fargo"/>
    <x v="0"/>
    <n v="49.999999999999993"/>
    <n v="400"/>
    <n v="199999.99999999997"/>
    <n v="69999.999999999985"/>
    <n v="0.35"/>
    <x v="0"/>
  </r>
  <r>
    <x v="0"/>
    <n v="1185732"/>
    <x v="446"/>
    <s v="Midwest"/>
    <x v="37"/>
    <s v="Fargo"/>
    <x v="1"/>
    <n v="40"/>
    <n v="250"/>
    <n v="100000"/>
    <n v="30000"/>
    <n v="0.3"/>
    <x v="0"/>
  </r>
  <r>
    <x v="0"/>
    <n v="1185732"/>
    <x v="446"/>
    <s v="Midwest"/>
    <x v="37"/>
    <s v="Fargo"/>
    <x v="2"/>
    <n v="40"/>
    <n v="195"/>
    <n v="78000"/>
    <n v="23400"/>
    <n v="0.3"/>
    <x v="0"/>
  </r>
  <r>
    <x v="0"/>
    <n v="1185732"/>
    <x v="446"/>
    <s v="Midwest"/>
    <x v="37"/>
    <s v="Fargo"/>
    <x v="3"/>
    <n v="40"/>
    <n v="175"/>
    <n v="70000"/>
    <n v="21000"/>
    <n v="0.3"/>
    <x v="0"/>
  </r>
  <r>
    <x v="0"/>
    <n v="1185732"/>
    <x v="446"/>
    <s v="Midwest"/>
    <x v="37"/>
    <s v="Fargo"/>
    <x v="4"/>
    <n v="60"/>
    <n v="150"/>
    <n v="90000"/>
    <n v="31499.999999999996"/>
    <n v="0.35"/>
    <x v="0"/>
  </r>
  <r>
    <x v="0"/>
    <n v="1185732"/>
    <x v="446"/>
    <s v="Midwest"/>
    <x v="37"/>
    <s v="Fargo"/>
    <x v="5"/>
    <n v="64.999999999999986"/>
    <n v="250"/>
    <n v="162499.99999999997"/>
    <n v="64999.999999999993"/>
    <n v="0.4"/>
    <x v="0"/>
  </r>
  <r>
    <x v="0"/>
    <n v="1185732"/>
    <x v="475"/>
    <s v="Midwest"/>
    <x v="37"/>
    <s v="Fargo"/>
    <x v="0"/>
    <n v="60"/>
    <n v="500"/>
    <n v="300000"/>
    <n v="105000"/>
    <n v="0.35"/>
    <x v="0"/>
  </r>
  <r>
    <x v="0"/>
    <n v="1185732"/>
    <x v="475"/>
    <s v="Midwest"/>
    <x v="37"/>
    <s v="Fargo"/>
    <x v="1"/>
    <n v="50"/>
    <n v="300"/>
    <n v="150000"/>
    <n v="45000"/>
    <n v="0.3"/>
    <x v="0"/>
  </r>
  <r>
    <x v="0"/>
    <n v="1185732"/>
    <x v="475"/>
    <s v="Midwest"/>
    <x v="37"/>
    <s v="Fargo"/>
    <x v="2"/>
    <n v="50"/>
    <n v="250"/>
    <n v="125000"/>
    <n v="37500"/>
    <n v="0.3"/>
    <x v="0"/>
  </r>
  <r>
    <x v="0"/>
    <n v="1185732"/>
    <x v="475"/>
    <s v="Midwest"/>
    <x v="37"/>
    <s v="Fargo"/>
    <x v="3"/>
    <n v="50"/>
    <n v="200"/>
    <n v="100000"/>
    <n v="30000"/>
    <n v="0.3"/>
    <x v="0"/>
  </r>
  <r>
    <x v="0"/>
    <n v="1185732"/>
    <x v="475"/>
    <s v="Midwest"/>
    <x v="37"/>
    <s v="Fargo"/>
    <x v="4"/>
    <n v="60"/>
    <n v="200"/>
    <n v="120000"/>
    <n v="42000"/>
    <n v="0.35"/>
    <x v="0"/>
  </r>
  <r>
    <x v="0"/>
    <n v="1185732"/>
    <x v="475"/>
    <s v="Midwest"/>
    <x v="37"/>
    <s v="Fargo"/>
    <x v="5"/>
    <n v="64.999999999999986"/>
    <n v="300"/>
    <n v="194999.99999999997"/>
    <n v="77999.999999999985"/>
    <n v="0.4"/>
    <x v="0"/>
  </r>
  <r>
    <x v="0"/>
    <n v="1185732"/>
    <x v="170"/>
    <s v="Midwest"/>
    <x v="37"/>
    <s v="Fargo"/>
    <x v="0"/>
    <n v="30.000000000000004"/>
    <n v="450"/>
    <n v="135000.00000000003"/>
    <n v="40500.000000000007"/>
    <n v="0.3"/>
    <x v="0"/>
  </r>
  <r>
    <x v="0"/>
    <n v="1185732"/>
    <x v="170"/>
    <s v="Midwest"/>
    <x v="37"/>
    <s v="Fargo"/>
    <x v="1"/>
    <n v="30.000000000000004"/>
    <n v="250"/>
    <n v="75000.000000000015"/>
    <n v="26250.000000000004"/>
    <n v="0.35"/>
    <x v="0"/>
  </r>
  <r>
    <x v="0"/>
    <n v="1185732"/>
    <x v="170"/>
    <s v="Midwest"/>
    <x v="37"/>
    <s v="Fargo"/>
    <x v="2"/>
    <n v="20.000000000000007"/>
    <n v="250"/>
    <n v="50000.000000000015"/>
    <n v="15000.000000000004"/>
    <n v="0.3"/>
    <x v="0"/>
  </r>
  <r>
    <x v="0"/>
    <n v="1185732"/>
    <x v="170"/>
    <s v="Midwest"/>
    <x v="37"/>
    <s v="Fargo"/>
    <x v="3"/>
    <n v="25.000000000000007"/>
    <n v="100"/>
    <n v="25000.000000000007"/>
    <n v="7500.0000000000018"/>
    <n v="0.3"/>
    <x v="0"/>
  </r>
  <r>
    <x v="0"/>
    <n v="1185732"/>
    <x v="170"/>
    <s v="Midwest"/>
    <x v="37"/>
    <s v="Fargo"/>
    <x v="4"/>
    <n v="40"/>
    <n v="150"/>
    <n v="60000"/>
    <n v="30000"/>
    <n v="0.5"/>
    <x v="0"/>
  </r>
  <r>
    <x v="0"/>
    <n v="1185732"/>
    <x v="170"/>
    <s v="Midwest"/>
    <x v="37"/>
    <s v="Fargo"/>
    <x v="5"/>
    <n v="30.000000000000004"/>
    <n v="250"/>
    <n v="75000.000000000015"/>
    <n v="30000.000000000007"/>
    <n v="0.4"/>
    <x v="0"/>
  </r>
  <r>
    <x v="0"/>
    <n v="1185732"/>
    <x v="201"/>
    <s v="Midwest"/>
    <x v="37"/>
    <s v="Fargo"/>
    <x v="0"/>
    <n v="30.000000000000004"/>
    <n v="500"/>
    <n v="150000.00000000003"/>
    <n v="45000.000000000007"/>
    <n v="0.3"/>
    <x v="0"/>
  </r>
  <r>
    <x v="0"/>
    <n v="1185732"/>
    <x v="201"/>
    <s v="Midwest"/>
    <x v="37"/>
    <s v="Fargo"/>
    <x v="1"/>
    <n v="30.000000000000004"/>
    <n v="150"/>
    <n v="45000.000000000007"/>
    <n v="15750.000000000002"/>
    <n v="0.35"/>
    <x v="0"/>
  </r>
  <r>
    <x v="0"/>
    <n v="1185732"/>
    <x v="201"/>
    <s v="Midwest"/>
    <x v="37"/>
    <s v="Fargo"/>
    <x v="2"/>
    <n v="20.000000000000007"/>
    <n v="200"/>
    <n v="40000.000000000015"/>
    <n v="12000.000000000004"/>
    <n v="0.3"/>
    <x v="0"/>
  </r>
  <r>
    <x v="0"/>
    <n v="1185732"/>
    <x v="201"/>
    <s v="Midwest"/>
    <x v="38"/>
    <s v="Des Moines"/>
    <x v="3"/>
    <n v="25.000000000000007"/>
    <n v="75"/>
    <n v="18750.000000000004"/>
    <n v="5625.0000000000009"/>
    <n v="0.3"/>
    <x v="0"/>
  </r>
  <r>
    <x v="0"/>
    <n v="1185732"/>
    <x v="201"/>
    <s v="Midwest"/>
    <x v="38"/>
    <s v="Des Moines"/>
    <x v="4"/>
    <n v="40"/>
    <n v="150"/>
    <n v="60000"/>
    <n v="30000"/>
    <n v="0.5"/>
    <x v="0"/>
  </r>
  <r>
    <x v="0"/>
    <n v="1185732"/>
    <x v="201"/>
    <s v="Midwest"/>
    <x v="38"/>
    <s v="Des Moines"/>
    <x v="5"/>
    <n v="14.999999999999996"/>
    <n v="250"/>
    <n v="37499.999999999993"/>
    <n v="14999.999999999998"/>
    <n v="0.4"/>
    <x v="0"/>
  </r>
  <r>
    <x v="0"/>
    <n v="1185732"/>
    <x v="707"/>
    <s v="Midwest"/>
    <x v="38"/>
    <s v="Des Moines"/>
    <x v="0"/>
    <n v="20.000000000000004"/>
    <n v="470"/>
    <n v="94000.000000000015"/>
    <n v="28200.000000000004"/>
    <n v="0.3"/>
    <x v="0"/>
  </r>
  <r>
    <x v="0"/>
    <n v="1185732"/>
    <x v="707"/>
    <s v="Midwest"/>
    <x v="38"/>
    <s v="Des Moines"/>
    <x v="1"/>
    <n v="20.000000000000004"/>
    <n v="175"/>
    <n v="35000.000000000007"/>
    <n v="12250.000000000002"/>
    <n v="0.35"/>
    <x v="0"/>
  </r>
  <r>
    <x v="0"/>
    <n v="1185732"/>
    <x v="707"/>
    <s v="Midwest"/>
    <x v="38"/>
    <s v="Des Moines"/>
    <x v="2"/>
    <n v="10.000000000000004"/>
    <n v="225"/>
    <n v="22500.000000000007"/>
    <n v="6750.0000000000018"/>
    <n v="0.3"/>
    <x v="0"/>
  </r>
  <r>
    <x v="0"/>
    <n v="1185732"/>
    <x v="707"/>
    <s v="Midwest"/>
    <x v="38"/>
    <s v="Des Moines"/>
    <x v="3"/>
    <n v="14.999999999999996"/>
    <n v="100"/>
    <n v="14999.999999999996"/>
    <n v="4499.9999999999991"/>
    <n v="0.3"/>
    <x v="0"/>
  </r>
  <r>
    <x v="0"/>
    <n v="1185732"/>
    <x v="707"/>
    <s v="Midwest"/>
    <x v="38"/>
    <s v="Des Moines"/>
    <x v="4"/>
    <n v="30.000000000000004"/>
    <n v="150"/>
    <n v="45000.000000000007"/>
    <n v="22500.000000000004"/>
    <n v="0.5"/>
    <x v="0"/>
  </r>
  <r>
    <x v="0"/>
    <n v="1185732"/>
    <x v="707"/>
    <s v="Midwest"/>
    <x v="38"/>
    <s v="Des Moines"/>
    <x v="5"/>
    <n v="20.000000000000004"/>
    <n v="250"/>
    <n v="50000.000000000007"/>
    <n v="20000.000000000004"/>
    <n v="0.4"/>
    <x v="0"/>
  </r>
  <r>
    <x v="0"/>
    <n v="1185732"/>
    <x v="229"/>
    <s v="Midwest"/>
    <x v="38"/>
    <s v="Des Moines"/>
    <x v="0"/>
    <n v="20.000000000000004"/>
    <n v="475"/>
    <n v="95000.000000000015"/>
    <n v="28500.000000000004"/>
    <n v="0.3"/>
    <x v="0"/>
  </r>
  <r>
    <x v="0"/>
    <n v="1185732"/>
    <x v="229"/>
    <s v="Midwest"/>
    <x v="38"/>
    <s v="Des Moines"/>
    <x v="1"/>
    <n v="20.000000000000004"/>
    <n v="175"/>
    <n v="35000.000000000007"/>
    <n v="12250.000000000002"/>
    <n v="0.35"/>
    <x v="0"/>
  </r>
  <r>
    <x v="0"/>
    <n v="1185732"/>
    <x v="229"/>
    <s v="Midwest"/>
    <x v="38"/>
    <s v="Des Moines"/>
    <x v="2"/>
    <n v="10.000000000000004"/>
    <n v="175"/>
    <n v="17500.000000000007"/>
    <n v="5250.0000000000018"/>
    <n v="0.3"/>
    <x v="0"/>
  </r>
  <r>
    <x v="0"/>
    <n v="1185732"/>
    <x v="229"/>
    <s v="Midwest"/>
    <x v="38"/>
    <s v="Des Moines"/>
    <x v="3"/>
    <n v="14.999999999999996"/>
    <n v="100"/>
    <n v="14999.999999999996"/>
    <n v="4499.9999999999991"/>
    <n v="0.3"/>
    <x v="0"/>
  </r>
  <r>
    <x v="0"/>
    <n v="1185732"/>
    <x v="229"/>
    <s v="Midwest"/>
    <x v="38"/>
    <s v="Des Moines"/>
    <x v="4"/>
    <n v="60"/>
    <n v="125"/>
    <n v="75000"/>
    <n v="37500"/>
    <n v="0.5"/>
    <x v="0"/>
  </r>
  <r>
    <x v="0"/>
    <n v="1185732"/>
    <x v="229"/>
    <s v="Midwest"/>
    <x v="38"/>
    <s v="Des Moines"/>
    <x v="5"/>
    <n v="50"/>
    <n v="250"/>
    <n v="125000"/>
    <n v="50000"/>
    <n v="0.4"/>
    <x v="0"/>
  </r>
  <r>
    <x v="0"/>
    <n v="1185732"/>
    <x v="260"/>
    <s v="Midwest"/>
    <x v="38"/>
    <s v="Des Moines"/>
    <x v="0"/>
    <n v="60"/>
    <n v="520"/>
    <n v="312000"/>
    <n v="93600"/>
    <n v="0.3"/>
    <x v="0"/>
  </r>
  <r>
    <x v="0"/>
    <n v="1185732"/>
    <x v="260"/>
    <s v="Midwest"/>
    <x v="38"/>
    <s v="Des Moines"/>
    <x v="1"/>
    <n v="40"/>
    <n v="225"/>
    <n v="90000"/>
    <n v="31499.999999999996"/>
    <n v="0.35"/>
    <x v="0"/>
  </r>
  <r>
    <x v="0"/>
    <n v="1185732"/>
    <x v="260"/>
    <s v="Midwest"/>
    <x v="38"/>
    <s v="Des Moines"/>
    <x v="2"/>
    <n v="35"/>
    <n v="200"/>
    <n v="70000"/>
    <n v="21000"/>
    <n v="0.3"/>
    <x v="0"/>
  </r>
  <r>
    <x v="0"/>
    <n v="1185732"/>
    <x v="260"/>
    <s v="Midwest"/>
    <x v="38"/>
    <s v="Des Moines"/>
    <x v="3"/>
    <n v="35"/>
    <n v="125"/>
    <n v="43750"/>
    <n v="13125"/>
    <n v="0.3"/>
    <x v="0"/>
  </r>
  <r>
    <x v="0"/>
    <n v="1185732"/>
    <x v="260"/>
    <s v="Midwest"/>
    <x v="38"/>
    <s v="Des Moines"/>
    <x v="4"/>
    <n v="44.999999999999993"/>
    <n v="150"/>
    <n v="67499.999999999985"/>
    <n v="33749.999999999993"/>
    <n v="0.5"/>
    <x v="0"/>
  </r>
  <r>
    <x v="0"/>
    <n v="1185732"/>
    <x v="260"/>
    <s v="Midwest"/>
    <x v="38"/>
    <s v="Des Moines"/>
    <x v="5"/>
    <n v="49.999999999999993"/>
    <n v="275"/>
    <n v="137499.99999999997"/>
    <n v="54999.999999999993"/>
    <n v="0.4"/>
    <x v="0"/>
  </r>
  <r>
    <x v="0"/>
    <n v="1185732"/>
    <x v="290"/>
    <s v="Midwest"/>
    <x v="38"/>
    <s v="Des Moines"/>
    <x v="0"/>
    <n v="35"/>
    <n v="525"/>
    <n v="183750"/>
    <n v="55125"/>
    <n v="0.3"/>
    <x v="0"/>
  </r>
  <r>
    <x v="0"/>
    <n v="1185732"/>
    <x v="290"/>
    <s v="Midwest"/>
    <x v="38"/>
    <s v="Des Moines"/>
    <x v="1"/>
    <n v="30.000000000000011"/>
    <n v="275"/>
    <n v="82500.000000000029"/>
    <n v="28875.000000000007"/>
    <n v="0.35"/>
    <x v="0"/>
  </r>
  <r>
    <x v="0"/>
    <n v="1185732"/>
    <x v="290"/>
    <s v="Midwest"/>
    <x v="38"/>
    <s v="Des Moines"/>
    <x v="2"/>
    <n v="25.000000000000007"/>
    <n v="200"/>
    <n v="50000.000000000015"/>
    <n v="15000.000000000004"/>
    <n v="0.3"/>
    <x v="0"/>
  </r>
  <r>
    <x v="0"/>
    <n v="1185732"/>
    <x v="290"/>
    <s v="Midwest"/>
    <x v="38"/>
    <s v="Des Moines"/>
    <x v="3"/>
    <n v="25.000000000000007"/>
    <n v="175"/>
    <n v="43750.000000000015"/>
    <n v="13125.000000000004"/>
    <n v="0.3"/>
    <x v="0"/>
  </r>
  <r>
    <x v="0"/>
    <n v="1185732"/>
    <x v="290"/>
    <s v="Midwest"/>
    <x v="38"/>
    <s v="Des Moines"/>
    <x v="4"/>
    <n v="35"/>
    <n v="175"/>
    <n v="61250"/>
    <n v="30625"/>
    <n v="0.5"/>
    <x v="0"/>
  </r>
  <r>
    <x v="0"/>
    <n v="1185732"/>
    <x v="290"/>
    <s v="Midwest"/>
    <x v="38"/>
    <s v="Des Moines"/>
    <x v="5"/>
    <n v="55.000000000000007"/>
    <n v="325"/>
    <n v="178750.00000000003"/>
    <n v="71500.000000000015"/>
    <n v="0.4"/>
    <x v="0"/>
  </r>
  <r>
    <x v="0"/>
    <n v="1185732"/>
    <x v="319"/>
    <s v="Midwest"/>
    <x v="38"/>
    <s v="Des Moines"/>
    <x v="0"/>
    <n v="50"/>
    <n v="550"/>
    <n v="275000"/>
    <n v="82500"/>
    <n v="0.3"/>
    <x v="0"/>
  </r>
  <r>
    <x v="0"/>
    <n v="1185732"/>
    <x v="319"/>
    <s v="Midwest"/>
    <x v="38"/>
    <s v="Des Moines"/>
    <x v="1"/>
    <n v="45.000000000000007"/>
    <n v="300"/>
    <n v="135000.00000000003"/>
    <n v="47250.000000000007"/>
    <n v="0.35"/>
    <x v="0"/>
  </r>
  <r>
    <x v="0"/>
    <n v="1185732"/>
    <x v="319"/>
    <s v="Midwest"/>
    <x v="38"/>
    <s v="Des Moines"/>
    <x v="2"/>
    <n v="40"/>
    <n v="225"/>
    <n v="90000"/>
    <n v="27000"/>
    <n v="0.3"/>
    <x v="0"/>
  </r>
  <r>
    <x v="0"/>
    <n v="1185732"/>
    <x v="319"/>
    <s v="Midwest"/>
    <x v="38"/>
    <s v="Des Moines"/>
    <x v="3"/>
    <n v="40"/>
    <n v="175"/>
    <n v="70000"/>
    <n v="21000"/>
    <n v="0.3"/>
    <x v="0"/>
  </r>
  <r>
    <x v="0"/>
    <n v="1185732"/>
    <x v="319"/>
    <s v="Midwest"/>
    <x v="38"/>
    <s v="Des Moines"/>
    <x v="4"/>
    <n v="50"/>
    <n v="200"/>
    <n v="100000"/>
    <n v="50000"/>
    <n v="0.5"/>
    <x v="0"/>
  </r>
  <r>
    <x v="0"/>
    <n v="1185732"/>
    <x v="319"/>
    <s v="Midwest"/>
    <x v="38"/>
    <s v="Des Moines"/>
    <x v="5"/>
    <n v="55.000000000000007"/>
    <n v="375"/>
    <n v="206250.00000000003"/>
    <n v="82500.000000000015"/>
    <n v="0.4"/>
    <x v="0"/>
  </r>
  <r>
    <x v="0"/>
    <n v="1185732"/>
    <x v="351"/>
    <s v="Midwest"/>
    <x v="38"/>
    <s v="Des Moines"/>
    <x v="0"/>
    <n v="50"/>
    <n v="525"/>
    <n v="262500"/>
    <n v="78750"/>
    <n v="0.3"/>
    <x v="0"/>
  </r>
  <r>
    <x v="0"/>
    <n v="1185732"/>
    <x v="351"/>
    <s v="Midwest"/>
    <x v="38"/>
    <s v="Des Moines"/>
    <x v="1"/>
    <n v="45.000000000000007"/>
    <n v="300"/>
    <n v="135000.00000000003"/>
    <n v="47250.000000000007"/>
    <n v="0.35"/>
    <x v="0"/>
  </r>
  <r>
    <x v="0"/>
    <n v="1185732"/>
    <x v="351"/>
    <s v="Midwest"/>
    <x v="38"/>
    <s v="Des Moines"/>
    <x v="2"/>
    <n v="40"/>
    <n v="225"/>
    <n v="90000"/>
    <n v="27000"/>
    <n v="0.3"/>
    <x v="0"/>
  </r>
  <r>
    <x v="0"/>
    <n v="1185732"/>
    <x v="351"/>
    <s v="Midwest"/>
    <x v="38"/>
    <s v="Des Moines"/>
    <x v="3"/>
    <n v="40"/>
    <n v="200"/>
    <n v="80000"/>
    <n v="24000"/>
    <n v="0.3"/>
    <x v="0"/>
  </r>
  <r>
    <x v="0"/>
    <n v="1185732"/>
    <x v="351"/>
    <s v="Midwest"/>
    <x v="38"/>
    <s v="Des Moines"/>
    <x v="4"/>
    <n v="50"/>
    <n v="175"/>
    <n v="87500"/>
    <n v="43750"/>
    <n v="0.5"/>
    <x v="0"/>
  </r>
  <r>
    <x v="0"/>
    <n v="1185732"/>
    <x v="351"/>
    <s v="Midwest"/>
    <x v="38"/>
    <s v="Des Moines"/>
    <x v="5"/>
    <n v="55.000000000000007"/>
    <n v="350"/>
    <n v="192500.00000000003"/>
    <n v="77000.000000000015"/>
    <n v="0.4"/>
    <x v="0"/>
  </r>
  <r>
    <x v="0"/>
    <n v="1185732"/>
    <x v="383"/>
    <s v="Midwest"/>
    <x v="38"/>
    <s v="Des Moines"/>
    <x v="0"/>
    <n v="35"/>
    <n v="475"/>
    <n v="166250"/>
    <n v="49875"/>
    <n v="0.3"/>
    <x v="0"/>
  </r>
  <r>
    <x v="0"/>
    <n v="1185732"/>
    <x v="383"/>
    <s v="Midwest"/>
    <x v="38"/>
    <s v="Des Moines"/>
    <x v="1"/>
    <n v="30.000000000000011"/>
    <n v="275"/>
    <n v="82500.000000000029"/>
    <n v="28875.000000000007"/>
    <n v="0.35"/>
    <x v="0"/>
  </r>
  <r>
    <x v="0"/>
    <n v="1185732"/>
    <x v="383"/>
    <s v="Midwest"/>
    <x v="38"/>
    <s v="Des Moines"/>
    <x v="2"/>
    <n v="25.000000000000007"/>
    <n v="175"/>
    <n v="43750.000000000015"/>
    <n v="13125.000000000004"/>
    <n v="0.3"/>
    <x v="0"/>
  </r>
  <r>
    <x v="0"/>
    <n v="1185732"/>
    <x v="383"/>
    <s v="Midwest"/>
    <x v="38"/>
    <s v="Des Moines"/>
    <x v="3"/>
    <n v="25.000000000000007"/>
    <n v="150"/>
    <n v="37500.000000000007"/>
    <n v="11250.000000000002"/>
    <n v="0.3"/>
    <x v="0"/>
  </r>
  <r>
    <x v="0"/>
    <n v="1185732"/>
    <x v="383"/>
    <s v="Midwest"/>
    <x v="38"/>
    <s v="Des Moines"/>
    <x v="4"/>
    <n v="35"/>
    <n v="150"/>
    <n v="52500"/>
    <n v="26250"/>
    <n v="0.5"/>
    <x v="0"/>
  </r>
  <r>
    <x v="0"/>
    <n v="1185732"/>
    <x v="383"/>
    <s v="Midwest"/>
    <x v="38"/>
    <s v="Des Moines"/>
    <x v="5"/>
    <n v="40"/>
    <n v="225"/>
    <n v="90000"/>
    <n v="36000"/>
    <n v="0.4"/>
    <x v="0"/>
  </r>
  <r>
    <x v="0"/>
    <n v="1185732"/>
    <x v="412"/>
    <s v="Midwest"/>
    <x v="38"/>
    <s v="Des Moines"/>
    <x v="0"/>
    <n v="44.999999999999993"/>
    <n v="400"/>
    <n v="179999.99999999997"/>
    <n v="53999.999999999993"/>
    <n v="0.3"/>
    <x v="0"/>
  </r>
  <r>
    <x v="0"/>
    <n v="1185732"/>
    <x v="412"/>
    <s v="Midwest"/>
    <x v="38"/>
    <s v="Des Moines"/>
    <x v="1"/>
    <n v="35"/>
    <n v="250"/>
    <n v="87500"/>
    <n v="30624.999999999996"/>
    <n v="0.35"/>
    <x v="0"/>
  </r>
  <r>
    <x v="0"/>
    <n v="1185732"/>
    <x v="412"/>
    <s v="Midwest"/>
    <x v="38"/>
    <s v="Des Moines"/>
    <x v="2"/>
    <n v="35"/>
    <n v="150"/>
    <n v="52500"/>
    <n v="15750"/>
    <n v="0.3"/>
    <x v="0"/>
  </r>
  <r>
    <x v="0"/>
    <n v="1185732"/>
    <x v="412"/>
    <s v="Midwest"/>
    <x v="38"/>
    <s v="Des Moines"/>
    <x v="3"/>
    <n v="35"/>
    <n v="125"/>
    <n v="43750"/>
    <n v="13125"/>
    <n v="0.3"/>
    <x v="0"/>
  </r>
  <r>
    <x v="0"/>
    <n v="1185732"/>
    <x v="412"/>
    <s v="Midwest"/>
    <x v="38"/>
    <s v="Des Moines"/>
    <x v="4"/>
    <n v="44.999999999999993"/>
    <n v="125"/>
    <n v="56249.999999999993"/>
    <n v="28124.999999999996"/>
    <n v="0.5"/>
    <x v="0"/>
  </r>
  <r>
    <x v="3"/>
    <n v="1185732"/>
    <x v="412"/>
    <s v="Midwest"/>
    <x v="38"/>
    <s v="Des Moines"/>
    <x v="5"/>
    <n v="49.999999999999986"/>
    <n v="250"/>
    <n v="124999.99999999997"/>
    <n v="49999.999999999993"/>
    <n v="0.4"/>
    <x v="0"/>
  </r>
  <r>
    <x v="3"/>
    <n v="1185732"/>
    <x v="443"/>
    <s v="Midwest"/>
    <x v="38"/>
    <s v="Des Moines"/>
    <x v="0"/>
    <n v="44.999999999999993"/>
    <n v="400"/>
    <n v="179999.99999999997"/>
    <n v="53999.999999999993"/>
    <n v="0.3"/>
    <x v="0"/>
  </r>
  <r>
    <x v="3"/>
    <n v="1185732"/>
    <x v="443"/>
    <s v="Midwest"/>
    <x v="38"/>
    <s v="Des Moines"/>
    <x v="1"/>
    <n v="35"/>
    <n v="275"/>
    <n v="96250"/>
    <n v="33687.5"/>
    <n v="0.35"/>
    <x v="0"/>
  </r>
  <r>
    <x v="3"/>
    <n v="1185732"/>
    <x v="443"/>
    <s v="Midwest"/>
    <x v="38"/>
    <s v="Des Moines"/>
    <x v="2"/>
    <n v="35"/>
    <n v="220"/>
    <n v="77000"/>
    <n v="23100"/>
    <n v="0.3"/>
    <x v="0"/>
  </r>
  <r>
    <x v="3"/>
    <n v="1185732"/>
    <x v="443"/>
    <s v="Midwest"/>
    <x v="38"/>
    <s v="Des Moines"/>
    <x v="3"/>
    <n v="35"/>
    <n v="200"/>
    <n v="70000"/>
    <n v="21000"/>
    <n v="0.3"/>
    <x v="0"/>
  </r>
  <r>
    <x v="3"/>
    <n v="1185732"/>
    <x v="443"/>
    <s v="Midwest"/>
    <x v="38"/>
    <s v="Des Moines"/>
    <x v="4"/>
    <n v="60"/>
    <n v="175"/>
    <n v="105000"/>
    <n v="52500"/>
    <n v="0.5"/>
    <x v="0"/>
  </r>
  <r>
    <x v="3"/>
    <n v="1185732"/>
    <x v="443"/>
    <s v="Midwest"/>
    <x v="38"/>
    <s v="Des Moines"/>
    <x v="5"/>
    <n v="64.999999999999986"/>
    <n v="275"/>
    <n v="178749.99999999997"/>
    <n v="71499.999999999985"/>
    <n v="0.4"/>
    <x v="0"/>
  </r>
  <r>
    <x v="3"/>
    <n v="1185732"/>
    <x v="472"/>
    <s v="Midwest"/>
    <x v="38"/>
    <s v="Des Moines"/>
    <x v="0"/>
    <n v="60"/>
    <n v="525"/>
    <n v="315000"/>
    <n v="94500"/>
    <n v="0.3"/>
    <x v="0"/>
  </r>
  <r>
    <x v="3"/>
    <n v="1185732"/>
    <x v="472"/>
    <s v="Midwest"/>
    <x v="38"/>
    <s v="Des Moines"/>
    <x v="1"/>
    <n v="50"/>
    <n v="325"/>
    <n v="162500"/>
    <n v="56875"/>
    <n v="0.35"/>
    <x v="0"/>
  </r>
  <r>
    <x v="3"/>
    <n v="1185732"/>
    <x v="472"/>
    <s v="Midwest"/>
    <x v="38"/>
    <s v="Des Moines"/>
    <x v="2"/>
    <n v="50"/>
    <n v="275"/>
    <n v="137500"/>
    <n v="41250"/>
    <n v="0.3"/>
    <x v="0"/>
  </r>
  <r>
    <x v="3"/>
    <n v="1185732"/>
    <x v="472"/>
    <s v="Midwest"/>
    <x v="38"/>
    <s v="Des Moines"/>
    <x v="3"/>
    <n v="50"/>
    <n v="225"/>
    <n v="112500"/>
    <n v="33750"/>
    <n v="0.3"/>
    <x v="0"/>
  </r>
  <r>
    <x v="3"/>
    <n v="1185732"/>
    <x v="472"/>
    <s v="Midwest"/>
    <x v="38"/>
    <s v="Des Moines"/>
    <x v="4"/>
    <n v="60"/>
    <n v="225"/>
    <n v="135000"/>
    <n v="67500"/>
    <n v="0.5"/>
    <x v="0"/>
  </r>
  <r>
    <x v="3"/>
    <n v="1185732"/>
    <x v="472"/>
    <s v="Midwest"/>
    <x v="38"/>
    <s v="Des Moines"/>
    <x v="5"/>
    <n v="64.999999999999986"/>
    <n v="325"/>
    <n v="211249.99999999994"/>
    <n v="84499.999999999985"/>
    <n v="0.4"/>
    <x v="0"/>
  </r>
  <r>
    <x v="3"/>
    <n v="1185732"/>
    <x v="167"/>
    <s v="Midwest"/>
    <x v="38"/>
    <s v="Des Moines"/>
    <x v="0"/>
    <n v="30.000000000000004"/>
    <n v="450"/>
    <n v="135000.00000000003"/>
    <n v="40500.000000000007"/>
    <n v="0.3"/>
    <x v="0"/>
  </r>
  <r>
    <x v="3"/>
    <n v="1185732"/>
    <x v="167"/>
    <s v="Midwest"/>
    <x v="38"/>
    <s v="Des Moines"/>
    <x v="1"/>
    <n v="30.000000000000004"/>
    <n v="250"/>
    <n v="75000.000000000015"/>
    <n v="26250.000000000004"/>
    <n v="0.35"/>
    <x v="0"/>
  </r>
  <r>
    <x v="3"/>
    <n v="1185732"/>
    <x v="167"/>
    <s v="Midwest"/>
    <x v="38"/>
    <s v="Des Moines"/>
    <x v="2"/>
    <n v="20.000000000000007"/>
    <n v="250"/>
    <n v="50000.000000000015"/>
    <n v="15000.000000000004"/>
    <n v="0.3"/>
    <x v="0"/>
  </r>
  <r>
    <x v="3"/>
    <n v="1185732"/>
    <x v="167"/>
    <s v="Midwest"/>
    <x v="38"/>
    <s v="Des Moines"/>
    <x v="3"/>
    <n v="25.000000000000007"/>
    <n v="100"/>
    <n v="25000.000000000007"/>
    <n v="7500.0000000000018"/>
    <n v="0.3"/>
    <x v="0"/>
  </r>
  <r>
    <x v="3"/>
    <n v="1185732"/>
    <x v="167"/>
    <s v="Midwest"/>
    <x v="38"/>
    <s v="Des Moines"/>
    <x v="4"/>
    <n v="40"/>
    <n v="150"/>
    <n v="60000"/>
    <n v="30000"/>
    <n v="0.5"/>
    <x v="0"/>
  </r>
  <r>
    <x v="3"/>
    <n v="1185732"/>
    <x v="167"/>
    <s v="Midwest"/>
    <x v="38"/>
    <s v="Des Moines"/>
    <x v="5"/>
    <n v="30.000000000000004"/>
    <n v="250"/>
    <n v="75000.000000000015"/>
    <n v="30000.000000000007"/>
    <n v="0.4"/>
    <x v="0"/>
  </r>
  <r>
    <x v="3"/>
    <n v="1185732"/>
    <x v="198"/>
    <s v="Midwest"/>
    <x v="38"/>
    <s v="Des Moines"/>
    <x v="0"/>
    <n v="30.000000000000004"/>
    <n v="500"/>
    <n v="150000.00000000003"/>
    <n v="45000.000000000007"/>
    <n v="0.3"/>
    <x v="0"/>
  </r>
  <r>
    <x v="3"/>
    <n v="1185732"/>
    <x v="198"/>
    <s v="Midwest"/>
    <x v="38"/>
    <s v="Des Moines"/>
    <x v="1"/>
    <n v="30.000000000000004"/>
    <n v="150"/>
    <n v="45000.000000000007"/>
    <n v="15750.000000000002"/>
    <n v="0.35"/>
    <x v="0"/>
  </r>
  <r>
    <x v="3"/>
    <n v="1185732"/>
    <x v="198"/>
    <s v="Midwest"/>
    <x v="38"/>
    <s v="Des Moines"/>
    <x v="2"/>
    <n v="20.000000000000007"/>
    <n v="200"/>
    <n v="40000.000000000015"/>
    <n v="12000.000000000004"/>
    <n v="0.3"/>
    <x v="0"/>
  </r>
  <r>
    <x v="3"/>
    <n v="1185732"/>
    <x v="198"/>
    <s v="Midwest"/>
    <x v="39"/>
    <s v="Milwaukee"/>
    <x v="3"/>
    <n v="25.000000000000007"/>
    <n v="75"/>
    <n v="18750.000000000004"/>
    <n v="5625.0000000000009"/>
    <n v="0.3"/>
    <x v="0"/>
  </r>
  <r>
    <x v="3"/>
    <n v="1185732"/>
    <x v="198"/>
    <s v="Midwest"/>
    <x v="39"/>
    <s v="Milwaukee"/>
    <x v="4"/>
    <n v="40"/>
    <n v="150"/>
    <n v="60000"/>
    <n v="30000"/>
    <n v="0.5"/>
    <x v="0"/>
  </r>
  <r>
    <x v="3"/>
    <n v="1185732"/>
    <x v="198"/>
    <s v="Midwest"/>
    <x v="39"/>
    <s v="Milwaukee"/>
    <x v="5"/>
    <n v="14.999999999999996"/>
    <n v="250"/>
    <n v="37499.999999999993"/>
    <n v="14999.999999999998"/>
    <n v="0.4"/>
    <x v="0"/>
  </r>
  <r>
    <x v="3"/>
    <n v="1185732"/>
    <x v="704"/>
    <s v="Midwest"/>
    <x v="39"/>
    <s v="Milwaukee"/>
    <x v="0"/>
    <n v="20.000000000000004"/>
    <n v="470"/>
    <n v="94000.000000000015"/>
    <n v="28200.000000000004"/>
    <n v="0.3"/>
    <x v="0"/>
  </r>
  <r>
    <x v="3"/>
    <n v="1185732"/>
    <x v="704"/>
    <s v="Midwest"/>
    <x v="39"/>
    <s v="Milwaukee"/>
    <x v="1"/>
    <n v="20.000000000000004"/>
    <n v="175"/>
    <n v="35000.000000000007"/>
    <n v="12250.000000000002"/>
    <n v="0.35"/>
    <x v="0"/>
  </r>
  <r>
    <x v="3"/>
    <n v="1185732"/>
    <x v="704"/>
    <s v="Midwest"/>
    <x v="39"/>
    <s v="Milwaukee"/>
    <x v="2"/>
    <n v="10.000000000000004"/>
    <n v="225"/>
    <n v="22500.000000000007"/>
    <n v="6750.0000000000018"/>
    <n v="0.3"/>
    <x v="0"/>
  </r>
  <r>
    <x v="3"/>
    <n v="1185732"/>
    <x v="704"/>
    <s v="Midwest"/>
    <x v="39"/>
    <s v="Milwaukee"/>
    <x v="3"/>
    <n v="14.999999999999996"/>
    <n v="75"/>
    <n v="11249.999999999998"/>
    <n v="3374.9999999999995"/>
    <n v="0.3"/>
    <x v="0"/>
  </r>
  <r>
    <x v="3"/>
    <n v="1185732"/>
    <x v="704"/>
    <s v="Midwest"/>
    <x v="39"/>
    <s v="Milwaukee"/>
    <x v="4"/>
    <n v="30.000000000000004"/>
    <n v="125"/>
    <n v="37500.000000000007"/>
    <n v="18750.000000000004"/>
    <n v="0.5"/>
    <x v="0"/>
  </r>
  <r>
    <x v="3"/>
    <n v="1185732"/>
    <x v="704"/>
    <s v="Midwest"/>
    <x v="39"/>
    <s v="Milwaukee"/>
    <x v="5"/>
    <n v="20.000000000000004"/>
    <n v="225"/>
    <n v="45000.000000000007"/>
    <n v="18000.000000000004"/>
    <n v="0.4"/>
    <x v="0"/>
  </r>
  <r>
    <x v="3"/>
    <n v="1185732"/>
    <x v="721"/>
    <s v="Midwest"/>
    <x v="39"/>
    <s v="Milwaukee"/>
    <x v="0"/>
    <n v="20.000000000000004"/>
    <n v="450"/>
    <n v="90000.000000000015"/>
    <n v="27000.000000000004"/>
    <n v="0.3"/>
    <x v="0"/>
  </r>
  <r>
    <x v="3"/>
    <n v="1185732"/>
    <x v="721"/>
    <s v="Midwest"/>
    <x v="39"/>
    <s v="Milwaukee"/>
    <x v="1"/>
    <n v="20.000000000000004"/>
    <n v="150"/>
    <n v="30000.000000000004"/>
    <n v="10500"/>
    <n v="0.35"/>
    <x v="0"/>
  </r>
  <r>
    <x v="3"/>
    <n v="1185732"/>
    <x v="721"/>
    <s v="Midwest"/>
    <x v="39"/>
    <s v="Milwaukee"/>
    <x v="2"/>
    <n v="10.000000000000004"/>
    <n v="150"/>
    <n v="15000.000000000005"/>
    <n v="4500.0000000000018"/>
    <n v="0.3"/>
    <x v="0"/>
  </r>
  <r>
    <x v="3"/>
    <n v="1185732"/>
    <x v="721"/>
    <s v="Midwest"/>
    <x v="39"/>
    <s v="Milwaukee"/>
    <x v="3"/>
    <n v="14.999999999999996"/>
    <n v="75"/>
    <n v="11249.999999999998"/>
    <n v="3374.9999999999995"/>
    <n v="0.3"/>
    <x v="0"/>
  </r>
  <r>
    <x v="3"/>
    <n v="1185732"/>
    <x v="721"/>
    <s v="Midwest"/>
    <x v="39"/>
    <s v="Milwaukee"/>
    <x v="4"/>
    <n v="60"/>
    <n v="100"/>
    <n v="60000"/>
    <n v="30000"/>
    <n v="0.5"/>
    <x v="0"/>
  </r>
  <r>
    <x v="3"/>
    <n v="1185732"/>
    <x v="721"/>
    <s v="Midwest"/>
    <x v="39"/>
    <s v="Milwaukee"/>
    <x v="5"/>
    <n v="50"/>
    <n v="225"/>
    <n v="112500"/>
    <n v="45000"/>
    <n v="0.4"/>
    <x v="0"/>
  </r>
  <r>
    <x v="3"/>
    <n v="1185732"/>
    <x v="257"/>
    <s v="Midwest"/>
    <x v="39"/>
    <s v="Milwaukee"/>
    <x v="0"/>
    <n v="60"/>
    <n v="495"/>
    <n v="297000"/>
    <n v="89100"/>
    <n v="0.3"/>
    <x v="0"/>
  </r>
  <r>
    <x v="3"/>
    <n v="1185732"/>
    <x v="257"/>
    <s v="Midwest"/>
    <x v="39"/>
    <s v="Milwaukee"/>
    <x v="1"/>
    <n v="40"/>
    <n v="200"/>
    <n v="80000"/>
    <n v="28000"/>
    <n v="0.35"/>
    <x v="0"/>
  </r>
  <r>
    <x v="3"/>
    <n v="1185732"/>
    <x v="257"/>
    <s v="Midwest"/>
    <x v="39"/>
    <s v="Milwaukee"/>
    <x v="2"/>
    <n v="35"/>
    <n v="175"/>
    <n v="61250"/>
    <n v="18375"/>
    <n v="0.3"/>
    <x v="0"/>
  </r>
  <r>
    <x v="3"/>
    <n v="1185732"/>
    <x v="257"/>
    <s v="Midwest"/>
    <x v="39"/>
    <s v="Milwaukee"/>
    <x v="3"/>
    <n v="35"/>
    <n v="150"/>
    <n v="52500"/>
    <n v="15750"/>
    <n v="0.3"/>
    <x v="0"/>
  </r>
  <r>
    <x v="3"/>
    <n v="1185732"/>
    <x v="257"/>
    <s v="Midwest"/>
    <x v="39"/>
    <s v="Milwaukee"/>
    <x v="4"/>
    <n v="44.999999999999993"/>
    <n v="175"/>
    <n v="78749.999999999985"/>
    <n v="39374.999999999993"/>
    <n v="0.5"/>
    <x v="0"/>
  </r>
  <r>
    <x v="3"/>
    <n v="1185732"/>
    <x v="257"/>
    <s v="Midwest"/>
    <x v="39"/>
    <s v="Milwaukee"/>
    <x v="5"/>
    <n v="49.999999999999993"/>
    <n v="300"/>
    <n v="149999.99999999997"/>
    <n v="59999.999999999993"/>
    <n v="0.4"/>
    <x v="0"/>
  </r>
  <r>
    <x v="3"/>
    <n v="1185732"/>
    <x v="287"/>
    <s v="Midwest"/>
    <x v="39"/>
    <s v="Milwaukee"/>
    <x v="0"/>
    <n v="35"/>
    <n v="550"/>
    <n v="192500"/>
    <n v="57750"/>
    <n v="0.3"/>
    <x v="0"/>
  </r>
  <r>
    <x v="3"/>
    <n v="1185732"/>
    <x v="287"/>
    <s v="Midwest"/>
    <x v="39"/>
    <s v="Milwaukee"/>
    <x v="1"/>
    <n v="30.000000000000011"/>
    <n v="300"/>
    <n v="90000.000000000029"/>
    <n v="31500.000000000007"/>
    <n v="0.35"/>
    <x v="0"/>
  </r>
  <r>
    <x v="3"/>
    <n v="1185732"/>
    <x v="287"/>
    <s v="Midwest"/>
    <x v="39"/>
    <s v="Milwaukee"/>
    <x v="2"/>
    <n v="25.000000000000007"/>
    <n v="200"/>
    <n v="50000.000000000015"/>
    <n v="15000.000000000004"/>
    <n v="0.3"/>
    <x v="0"/>
  </r>
  <r>
    <x v="3"/>
    <n v="1185732"/>
    <x v="287"/>
    <s v="Midwest"/>
    <x v="39"/>
    <s v="Milwaukee"/>
    <x v="3"/>
    <n v="25.000000000000007"/>
    <n v="175"/>
    <n v="43750.000000000015"/>
    <n v="13125.000000000004"/>
    <n v="0.3"/>
    <x v="0"/>
  </r>
  <r>
    <x v="3"/>
    <n v="1185732"/>
    <x v="287"/>
    <s v="Midwest"/>
    <x v="39"/>
    <s v="Milwaukee"/>
    <x v="4"/>
    <n v="35"/>
    <n v="175"/>
    <n v="61250"/>
    <n v="30625"/>
    <n v="0.5"/>
    <x v="0"/>
  </r>
  <r>
    <x v="3"/>
    <n v="1185732"/>
    <x v="287"/>
    <s v="Midwest"/>
    <x v="39"/>
    <s v="Milwaukee"/>
    <x v="5"/>
    <n v="55.000000000000007"/>
    <n v="325"/>
    <n v="178750.00000000003"/>
    <n v="71500.000000000015"/>
    <n v="0.4"/>
    <x v="0"/>
  </r>
  <r>
    <x v="3"/>
    <n v="1185732"/>
    <x v="316"/>
    <s v="Midwest"/>
    <x v="39"/>
    <s v="Milwaukee"/>
    <x v="0"/>
    <n v="50"/>
    <n v="550"/>
    <n v="275000"/>
    <n v="82500"/>
    <n v="0.3"/>
    <x v="0"/>
  </r>
  <r>
    <x v="3"/>
    <n v="1185732"/>
    <x v="316"/>
    <s v="Midwest"/>
    <x v="39"/>
    <s v="Milwaukee"/>
    <x v="1"/>
    <n v="45.000000000000007"/>
    <n v="300"/>
    <n v="135000.00000000003"/>
    <n v="47250.000000000007"/>
    <n v="0.35"/>
    <x v="0"/>
  </r>
  <r>
    <x v="3"/>
    <n v="1185732"/>
    <x v="316"/>
    <s v="Midwest"/>
    <x v="39"/>
    <s v="Milwaukee"/>
    <x v="2"/>
    <n v="40"/>
    <n v="225"/>
    <n v="90000"/>
    <n v="27000"/>
    <n v="0.3"/>
    <x v="0"/>
  </r>
  <r>
    <x v="3"/>
    <n v="1185732"/>
    <x v="316"/>
    <s v="Midwest"/>
    <x v="39"/>
    <s v="Milwaukee"/>
    <x v="3"/>
    <n v="40"/>
    <n v="175"/>
    <n v="70000"/>
    <n v="21000"/>
    <n v="0.3"/>
    <x v="0"/>
  </r>
  <r>
    <x v="3"/>
    <n v="1185732"/>
    <x v="316"/>
    <s v="Midwest"/>
    <x v="39"/>
    <s v="Milwaukee"/>
    <x v="4"/>
    <n v="50"/>
    <n v="200"/>
    <n v="100000"/>
    <n v="50000"/>
    <n v="0.5"/>
    <x v="0"/>
  </r>
  <r>
    <x v="3"/>
    <n v="1185732"/>
    <x v="316"/>
    <s v="Midwest"/>
    <x v="39"/>
    <s v="Milwaukee"/>
    <x v="5"/>
    <n v="55.000000000000007"/>
    <n v="375"/>
    <n v="206250.00000000003"/>
    <n v="82500.000000000015"/>
    <n v="0.4"/>
    <x v="0"/>
  </r>
  <r>
    <x v="3"/>
    <n v="1185732"/>
    <x v="348"/>
    <s v="Midwest"/>
    <x v="39"/>
    <s v="Milwaukee"/>
    <x v="0"/>
    <n v="50"/>
    <n v="525"/>
    <n v="262500"/>
    <n v="78750"/>
    <n v="0.3"/>
    <x v="0"/>
  </r>
  <r>
    <x v="3"/>
    <n v="1185732"/>
    <x v="348"/>
    <s v="Midwest"/>
    <x v="39"/>
    <s v="Milwaukee"/>
    <x v="1"/>
    <n v="45.000000000000007"/>
    <n v="300"/>
    <n v="135000.00000000003"/>
    <n v="47250.000000000007"/>
    <n v="0.35"/>
    <x v="0"/>
  </r>
  <r>
    <x v="3"/>
    <n v="1185732"/>
    <x v="348"/>
    <s v="Midwest"/>
    <x v="39"/>
    <s v="Milwaukee"/>
    <x v="2"/>
    <n v="40"/>
    <n v="225"/>
    <n v="90000"/>
    <n v="27000"/>
    <n v="0.3"/>
    <x v="0"/>
  </r>
  <r>
    <x v="3"/>
    <n v="1185732"/>
    <x v="348"/>
    <s v="Midwest"/>
    <x v="39"/>
    <s v="Milwaukee"/>
    <x v="3"/>
    <n v="40"/>
    <n v="200"/>
    <n v="80000"/>
    <n v="24000"/>
    <n v="0.3"/>
    <x v="0"/>
  </r>
  <r>
    <x v="3"/>
    <n v="1185732"/>
    <x v="348"/>
    <s v="Midwest"/>
    <x v="39"/>
    <s v="Milwaukee"/>
    <x v="4"/>
    <n v="50"/>
    <n v="175"/>
    <n v="87500"/>
    <n v="43750"/>
    <n v="0.5"/>
    <x v="0"/>
  </r>
  <r>
    <x v="3"/>
    <n v="1185732"/>
    <x v="348"/>
    <s v="Midwest"/>
    <x v="39"/>
    <s v="Milwaukee"/>
    <x v="5"/>
    <n v="55.000000000000007"/>
    <n v="350"/>
    <n v="192500.00000000003"/>
    <n v="77000.000000000015"/>
    <n v="0.4"/>
    <x v="0"/>
  </r>
  <r>
    <x v="3"/>
    <n v="1185732"/>
    <x v="380"/>
    <s v="Midwest"/>
    <x v="39"/>
    <s v="Milwaukee"/>
    <x v="0"/>
    <n v="35"/>
    <n v="475"/>
    <n v="166250"/>
    <n v="49875"/>
    <n v="0.3"/>
    <x v="0"/>
  </r>
  <r>
    <x v="3"/>
    <n v="1185732"/>
    <x v="380"/>
    <s v="Midwest"/>
    <x v="39"/>
    <s v="Milwaukee"/>
    <x v="1"/>
    <n v="30.000000000000011"/>
    <n v="250"/>
    <n v="75000.000000000029"/>
    <n v="26250.000000000007"/>
    <n v="0.35"/>
    <x v="0"/>
  </r>
  <r>
    <x v="3"/>
    <n v="1185732"/>
    <x v="380"/>
    <s v="Midwest"/>
    <x v="39"/>
    <s v="Milwaukee"/>
    <x v="2"/>
    <n v="25.000000000000007"/>
    <n v="150"/>
    <n v="37500.000000000007"/>
    <n v="11250.000000000002"/>
    <n v="0.3"/>
    <x v="0"/>
  </r>
  <r>
    <x v="3"/>
    <n v="1185732"/>
    <x v="380"/>
    <s v="Midwest"/>
    <x v="39"/>
    <s v="Milwaukee"/>
    <x v="3"/>
    <n v="25.000000000000007"/>
    <n v="125"/>
    <n v="31250.000000000007"/>
    <n v="9375.0000000000018"/>
    <n v="0.3"/>
    <x v="0"/>
  </r>
  <r>
    <x v="3"/>
    <n v="1185732"/>
    <x v="380"/>
    <s v="Midwest"/>
    <x v="39"/>
    <s v="Milwaukee"/>
    <x v="4"/>
    <n v="35"/>
    <n v="125"/>
    <n v="43750"/>
    <n v="21875"/>
    <n v="0.5"/>
    <x v="0"/>
  </r>
  <r>
    <x v="3"/>
    <n v="1185732"/>
    <x v="380"/>
    <s v="Midwest"/>
    <x v="39"/>
    <s v="Milwaukee"/>
    <x v="5"/>
    <n v="40"/>
    <n v="200"/>
    <n v="80000"/>
    <n v="32000"/>
    <n v="0.4"/>
    <x v="0"/>
  </r>
  <r>
    <x v="3"/>
    <n v="1185732"/>
    <x v="409"/>
    <s v="Midwest"/>
    <x v="39"/>
    <s v="Milwaukee"/>
    <x v="0"/>
    <n v="44.999999999999993"/>
    <n v="375"/>
    <n v="168749.99999999997"/>
    <n v="50624.999999999993"/>
    <n v="0.3"/>
    <x v="0"/>
  </r>
  <r>
    <x v="3"/>
    <n v="1185732"/>
    <x v="409"/>
    <s v="Midwest"/>
    <x v="39"/>
    <s v="Milwaukee"/>
    <x v="1"/>
    <n v="35"/>
    <n v="225"/>
    <n v="78750"/>
    <n v="27562.5"/>
    <n v="0.35"/>
    <x v="0"/>
  </r>
  <r>
    <x v="3"/>
    <n v="1185732"/>
    <x v="409"/>
    <s v="Midwest"/>
    <x v="39"/>
    <s v="Milwaukee"/>
    <x v="2"/>
    <n v="35"/>
    <n v="125"/>
    <n v="43750"/>
    <n v="13125"/>
    <n v="0.3"/>
    <x v="0"/>
  </r>
  <r>
    <x v="3"/>
    <n v="1185732"/>
    <x v="409"/>
    <s v="Midwest"/>
    <x v="39"/>
    <s v="Milwaukee"/>
    <x v="3"/>
    <n v="35"/>
    <n v="125"/>
    <n v="43750"/>
    <n v="13125"/>
    <n v="0.3"/>
    <x v="0"/>
  </r>
  <r>
    <x v="3"/>
    <n v="1185732"/>
    <x v="409"/>
    <s v="Midwest"/>
    <x v="39"/>
    <s v="Milwaukee"/>
    <x v="4"/>
    <n v="44.999999999999993"/>
    <n v="125"/>
    <n v="56249.999999999993"/>
    <n v="28124.999999999996"/>
    <n v="0.5"/>
    <x v="0"/>
  </r>
  <r>
    <x v="3"/>
    <n v="1185732"/>
    <x v="409"/>
    <s v="Midwest"/>
    <x v="39"/>
    <s v="Milwaukee"/>
    <x v="5"/>
    <n v="49.999999999999986"/>
    <n v="250"/>
    <n v="124999.99999999997"/>
    <n v="49999.999999999993"/>
    <n v="0.4"/>
    <x v="0"/>
  </r>
  <r>
    <x v="3"/>
    <n v="1185732"/>
    <x v="440"/>
    <s v="Midwest"/>
    <x v="39"/>
    <s v="Milwaukee"/>
    <x v="0"/>
    <n v="44.999999999999993"/>
    <n v="400"/>
    <n v="179999.99999999997"/>
    <n v="53999.999999999993"/>
    <n v="0.3"/>
    <x v="0"/>
  </r>
  <r>
    <x v="3"/>
    <n v="1185732"/>
    <x v="440"/>
    <s v="Midwest"/>
    <x v="39"/>
    <s v="Milwaukee"/>
    <x v="1"/>
    <n v="35"/>
    <n v="300"/>
    <n v="105000"/>
    <n v="36750"/>
    <n v="0.35"/>
    <x v="0"/>
  </r>
  <r>
    <x v="3"/>
    <n v="1185732"/>
    <x v="440"/>
    <s v="Midwest"/>
    <x v="39"/>
    <s v="Milwaukee"/>
    <x v="2"/>
    <n v="35"/>
    <n v="245"/>
    <n v="85750"/>
    <n v="25725"/>
    <n v="0.3"/>
    <x v="0"/>
  </r>
  <r>
    <x v="3"/>
    <n v="1185732"/>
    <x v="440"/>
    <s v="Midwest"/>
    <x v="39"/>
    <s v="Milwaukee"/>
    <x v="3"/>
    <n v="35"/>
    <n v="225"/>
    <n v="78750"/>
    <n v="23625"/>
    <n v="0.3"/>
    <x v="0"/>
  </r>
  <r>
    <x v="3"/>
    <n v="1185732"/>
    <x v="440"/>
    <s v="Midwest"/>
    <x v="39"/>
    <s v="Milwaukee"/>
    <x v="4"/>
    <n v="60"/>
    <n v="200"/>
    <n v="120000"/>
    <n v="60000"/>
    <n v="0.5"/>
    <x v="0"/>
  </r>
  <r>
    <x v="3"/>
    <n v="1185732"/>
    <x v="440"/>
    <s v="Midwest"/>
    <x v="39"/>
    <s v="Milwaukee"/>
    <x v="5"/>
    <n v="64.999999999999986"/>
    <n v="300"/>
    <n v="194999.99999999997"/>
    <n v="77999.999999999985"/>
    <n v="0.4"/>
    <x v="0"/>
  </r>
  <r>
    <x v="3"/>
    <n v="1185732"/>
    <x v="469"/>
    <s v="Midwest"/>
    <x v="39"/>
    <s v="Milwaukee"/>
    <x v="0"/>
    <n v="60"/>
    <n v="550"/>
    <n v="330000"/>
    <n v="99000"/>
    <n v="0.3"/>
    <x v="0"/>
  </r>
  <r>
    <x v="3"/>
    <n v="1185732"/>
    <x v="469"/>
    <s v="Midwest"/>
    <x v="39"/>
    <s v="Milwaukee"/>
    <x v="1"/>
    <n v="50"/>
    <n v="350"/>
    <n v="175000"/>
    <n v="61249.999999999993"/>
    <n v="0.35"/>
    <x v="0"/>
  </r>
  <r>
    <x v="3"/>
    <n v="1185732"/>
    <x v="469"/>
    <s v="Midwest"/>
    <x v="39"/>
    <s v="Milwaukee"/>
    <x v="2"/>
    <n v="50"/>
    <n v="300"/>
    <n v="150000"/>
    <n v="45000"/>
    <n v="0.3"/>
    <x v="0"/>
  </r>
  <r>
    <x v="3"/>
    <n v="1185732"/>
    <x v="469"/>
    <s v="Midwest"/>
    <x v="39"/>
    <s v="Milwaukee"/>
    <x v="3"/>
    <n v="50"/>
    <n v="250"/>
    <n v="125000"/>
    <n v="37500"/>
    <n v="0.3"/>
    <x v="0"/>
  </r>
  <r>
    <x v="3"/>
    <n v="1185732"/>
    <x v="469"/>
    <s v="Midwest"/>
    <x v="39"/>
    <s v="Milwaukee"/>
    <x v="4"/>
    <n v="60"/>
    <n v="250"/>
    <n v="150000"/>
    <n v="75000"/>
    <n v="0.5"/>
    <x v="0"/>
  </r>
  <r>
    <x v="3"/>
    <n v="1185732"/>
    <x v="469"/>
    <s v="Midwest"/>
    <x v="39"/>
    <s v="Milwaukee"/>
    <x v="5"/>
    <n v="64.999999999999986"/>
    <n v="350"/>
    <n v="227499.99999999994"/>
    <n v="90999.999999999985"/>
    <n v="0.4"/>
    <x v="0"/>
  </r>
  <r>
    <x v="3"/>
    <n v="1185732"/>
    <x v="174"/>
    <s v="Midwest"/>
    <x v="39"/>
    <s v="Milwaukee"/>
    <x v="0"/>
    <n v="35"/>
    <n v="500"/>
    <n v="175000"/>
    <n v="70000"/>
    <n v="0.4"/>
    <x v="0"/>
  </r>
  <r>
    <x v="3"/>
    <n v="1185732"/>
    <x v="174"/>
    <s v="Midwest"/>
    <x v="39"/>
    <s v="Milwaukee"/>
    <x v="1"/>
    <n v="35"/>
    <n v="300"/>
    <n v="105000"/>
    <n v="42000"/>
    <n v="0.4"/>
    <x v="0"/>
  </r>
  <r>
    <x v="3"/>
    <n v="1185732"/>
    <x v="174"/>
    <s v="Midwest"/>
    <x v="39"/>
    <s v="Milwaukee"/>
    <x v="2"/>
    <n v="25.000000000000007"/>
    <n v="300"/>
    <n v="75000.000000000015"/>
    <n v="26250.000000000004"/>
    <n v="0.35"/>
    <x v="0"/>
  </r>
  <r>
    <x v="3"/>
    <n v="1185732"/>
    <x v="174"/>
    <s v="Midwest"/>
    <x v="39"/>
    <s v="Milwaukee"/>
    <x v="3"/>
    <n v="30.000000000000004"/>
    <n v="150"/>
    <n v="45000.000000000007"/>
    <n v="15750.000000000002"/>
    <n v="0.35"/>
    <x v="0"/>
  </r>
  <r>
    <x v="3"/>
    <n v="1185732"/>
    <x v="174"/>
    <s v="Midwest"/>
    <x v="39"/>
    <s v="Milwaukee"/>
    <x v="4"/>
    <n v="44.999999999999993"/>
    <n v="200"/>
    <n v="89999.999999999985"/>
    <n v="26999.999999999996"/>
    <n v="0.3"/>
    <x v="0"/>
  </r>
  <r>
    <x v="3"/>
    <n v="1185732"/>
    <x v="174"/>
    <s v="Midwest"/>
    <x v="39"/>
    <s v="Milwaukee"/>
    <x v="5"/>
    <n v="35"/>
    <n v="300"/>
    <n v="105000"/>
    <n v="42000"/>
    <n v="0.4"/>
    <x v="0"/>
  </r>
  <r>
    <x v="3"/>
    <n v="1185732"/>
    <x v="205"/>
    <s v="Midwest"/>
    <x v="39"/>
    <s v="Milwaukee"/>
    <x v="0"/>
    <n v="35"/>
    <n v="550"/>
    <n v="192500"/>
    <n v="77000"/>
    <n v="0.4"/>
    <x v="0"/>
  </r>
  <r>
    <x v="3"/>
    <n v="1185732"/>
    <x v="205"/>
    <s v="Midwest"/>
    <x v="39"/>
    <s v="Milwaukee"/>
    <x v="1"/>
    <n v="35"/>
    <n v="200"/>
    <n v="70000"/>
    <n v="28000"/>
    <n v="0.4"/>
    <x v="0"/>
  </r>
  <r>
    <x v="3"/>
    <n v="1185732"/>
    <x v="205"/>
    <s v="Midwest"/>
    <x v="39"/>
    <s v="Milwaukee"/>
    <x v="2"/>
    <n v="25.000000000000007"/>
    <n v="250"/>
    <n v="62500.000000000015"/>
    <n v="21875.000000000004"/>
    <n v="0.35"/>
    <x v="0"/>
  </r>
  <r>
    <x v="3"/>
    <n v="1185732"/>
    <x v="205"/>
    <s v="Midwest"/>
    <x v="40"/>
    <s v="Indianapolis"/>
    <x v="3"/>
    <n v="30.000000000000004"/>
    <n v="125"/>
    <n v="37500.000000000007"/>
    <n v="13125.000000000002"/>
    <n v="0.35"/>
    <x v="0"/>
  </r>
  <r>
    <x v="3"/>
    <n v="1185732"/>
    <x v="205"/>
    <s v="Midwest"/>
    <x v="40"/>
    <s v="Indianapolis"/>
    <x v="4"/>
    <n v="44.999999999999993"/>
    <n v="200"/>
    <n v="89999.999999999985"/>
    <n v="26999.999999999996"/>
    <n v="0.3"/>
    <x v="0"/>
  </r>
  <r>
    <x v="3"/>
    <n v="1185732"/>
    <x v="205"/>
    <s v="Midwest"/>
    <x v="40"/>
    <s v="Indianapolis"/>
    <x v="5"/>
    <n v="19.999999999999996"/>
    <n v="300"/>
    <n v="59999.999999999993"/>
    <n v="24000"/>
    <n v="0.4"/>
    <x v="0"/>
  </r>
  <r>
    <x v="3"/>
    <n v="1185732"/>
    <x v="214"/>
    <s v="Midwest"/>
    <x v="40"/>
    <s v="Indianapolis"/>
    <x v="0"/>
    <n v="25.000000000000007"/>
    <n v="520"/>
    <n v="130000.00000000004"/>
    <n v="52000.000000000022"/>
    <n v="0.4"/>
    <x v="0"/>
  </r>
  <r>
    <x v="3"/>
    <n v="1185732"/>
    <x v="214"/>
    <s v="Midwest"/>
    <x v="40"/>
    <s v="Indianapolis"/>
    <x v="1"/>
    <n v="25.000000000000007"/>
    <n v="225"/>
    <n v="56250.000000000015"/>
    <n v="22500.000000000007"/>
    <n v="0.4"/>
    <x v="0"/>
  </r>
  <r>
    <x v="3"/>
    <n v="1185732"/>
    <x v="214"/>
    <s v="Midwest"/>
    <x v="40"/>
    <s v="Indianapolis"/>
    <x v="2"/>
    <n v="15.000000000000002"/>
    <n v="275"/>
    <n v="41250.000000000007"/>
    <n v="14437.500000000002"/>
    <n v="0.35"/>
    <x v="0"/>
  </r>
  <r>
    <x v="3"/>
    <n v="1185732"/>
    <x v="214"/>
    <s v="Midwest"/>
    <x v="40"/>
    <s v="Indianapolis"/>
    <x v="3"/>
    <n v="19.999999999999996"/>
    <n v="125"/>
    <n v="24999.999999999996"/>
    <n v="8749.9999999999982"/>
    <n v="0.35"/>
    <x v="0"/>
  </r>
  <r>
    <x v="3"/>
    <n v="1185732"/>
    <x v="214"/>
    <s v="Midwest"/>
    <x v="40"/>
    <s v="Indianapolis"/>
    <x v="4"/>
    <n v="35"/>
    <n v="175"/>
    <n v="61250"/>
    <n v="18375"/>
    <n v="0.3"/>
    <x v="0"/>
  </r>
  <r>
    <x v="3"/>
    <n v="1185732"/>
    <x v="214"/>
    <s v="Midwest"/>
    <x v="40"/>
    <s v="Indianapolis"/>
    <x v="5"/>
    <n v="25.000000000000007"/>
    <n v="275"/>
    <n v="68750.000000000015"/>
    <n v="27500.000000000007"/>
    <n v="0.4"/>
    <x v="0"/>
  </r>
  <r>
    <x v="3"/>
    <n v="1185732"/>
    <x v="233"/>
    <s v="Midwest"/>
    <x v="40"/>
    <s v="Indianapolis"/>
    <x v="0"/>
    <n v="25.000000000000007"/>
    <n v="500"/>
    <n v="125000.00000000003"/>
    <n v="50000.000000000015"/>
    <n v="0.4"/>
    <x v="0"/>
  </r>
  <r>
    <x v="3"/>
    <n v="1185732"/>
    <x v="233"/>
    <s v="Midwest"/>
    <x v="40"/>
    <s v="Indianapolis"/>
    <x v="1"/>
    <n v="25.000000000000007"/>
    <n v="200"/>
    <n v="50000.000000000015"/>
    <n v="20000.000000000007"/>
    <n v="0.4"/>
    <x v="0"/>
  </r>
  <r>
    <x v="3"/>
    <n v="1185732"/>
    <x v="233"/>
    <s v="Midwest"/>
    <x v="40"/>
    <s v="Indianapolis"/>
    <x v="2"/>
    <n v="15.000000000000002"/>
    <n v="200"/>
    <n v="30000.000000000004"/>
    <n v="10500"/>
    <n v="0.35"/>
    <x v="0"/>
  </r>
  <r>
    <x v="3"/>
    <n v="1185732"/>
    <x v="233"/>
    <s v="Midwest"/>
    <x v="40"/>
    <s v="Indianapolis"/>
    <x v="3"/>
    <n v="19.999999999999996"/>
    <n v="125"/>
    <n v="24999.999999999996"/>
    <n v="8749.9999999999982"/>
    <n v="0.35"/>
    <x v="0"/>
  </r>
  <r>
    <x v="3"/>
    <n v="1185732"/>
    <x v="233"/>
    <s v="Midwest"/>
    <x v="40"/>
    <s v="Indianapolis"/>
    <x v="4"/>
    <n v="65"/>
    <n v="150"/>
    <n v="97500"/>
    <n v="29250"/>
    <n v="0.3"/>
    <x v="0"/>
  </r>
  <r>
    <x v="3"/>
    <n v="1185732"/>
    <x v="233"/>
    <s v="Midwest"/>
    <x v="40"/>
    <s v="Indianapolis"/>
    <x v="5"/>
    <n v="50"/>
    <n v="275"/>
    <n v="137500"/>
    <n v="55000"/>
    <n v="0.4"/>
    <x v="0"/>
  </r>
  <r>
    <x v="3"/>
    <n v="1185732"/>
    <x v="264"/>
    <s v="Midwest"/>
    <x v="40"/>
    <s v="Indianapolis"/>
    <x v="0"/>
    <n v="60"/>
    <n v="545"/>
    <n v="327000"/>
    <n v="130800"/>
    <n v="0.4"/>
    <x v="0"/>
  </r>
  <r>
    <x v="3"/>
    <n v="1185732"/>
    <x v="264"/>
    <s v="Midwest"/>
    <x v="40"/>
    <s v="Indianapolis"/>
    <x v="1"/>
    <n v="40"/>
    <n v="250"/>
    <n v="100000"/>
    <n v="40000"/>
    <n v="0.4"/>
    <x v="0"/>
  </r>
  <r>
    <x v="3"/>
    <n v="1185732"/>
    <x v="264"/>
    <s v="Midwest"/>
    <x v="40"/>
    <s v="Indianapolis"/>
    <x v="2"/>
    <n v="35"/>
    <n v="225"/>
    <n v="78750"/>
    <n v="27562.5"/>
    <n v="0.35"/>
    <x v="0"/>
  </r>
  <r>
    <x v="3"/>
    <n v="1185732"/>
    <x v="264"/>
    <s v="Midwest"/>
    <x v="40"/>
    <s v="Indianapolis"/>
    <x v="3"/>
    <n v="35"/>
    <n v="175"/>
    <n v="61250"/>
    <n v="21437.5"/>
    <n v="0.35"/>
    <x v="0"/>
  </r>
  <r>
    <x v="3"/>
    <n v="1185732"/>
    <x v="264"/>
    <s v="Midwest"/>
    <x v="40"/>
    <s v="Indianapolis"/>
    <x v="4"/>
    <n v="44.999999999999993"/>
    <n v="200"/>
    <n v="89999.999999999985"/>
    <n v="26999.999999999996"/>
    <n v="0.3"/>
    <x v="0"/>
  </r>
  <r>
    <x v="3"/>
    <n v="1185732"/>
    <x v="264"/>
    <s v="Midwest"/>
    <x v="40"/>
    <s v="Indianapolis"/>
    <x v="5"/>
    <n v="54.999999999999993"/>
    <n v="325"/>
    <n v="178749.99999999997"/>
    <n v="71499.999999999985"/>
    <n v="0.4"/>
    <x v="0"/>
  </r>
  <r>
    <x v="3"/>
    <n v="1185732"/>
    <x v="294"/>
    <s v="Midwest"/>
    <x v="40"/>
    <s v="Indianapolis"/>
    <x v="0"/>
    <n v="40"/>
    <n v="575"/>
    <n v="230000"/>
    <n v="92000"/>
    <n v="0.4"/>
    <x v="0"/>
  </r>
  <r>
    <x v="3"/>
    <n v="1185732"/>
    <x v="294"/>
    <s v="Midwest"/>
    <x v="40"/>
    <s v="Indianapolis"/>
    <x v="1"/>
    <n v="35.000000000000007"/>
    <n v="325"/>
    <n v="113750.00000000003"/>
    <n v="45500.000000000015"/>
    <n v="0.4"/>
    <x v="0"/>
  </r>
  <r>
    <x v="3"/>
    <n v="1185732"/>
    <x v="294"/>
    <s v="Midwest"/>
    <x v="40"/>
    <s v="Indianapolis"/>
    <x v="2"/>
    <n v="30.000000000000004"/>
    <n v="200"/>
    <n v="60000.000000000007"/>
    <n v="21000"/>
    <n v="0.35"/>
    <x v="0"/>
  </r>
  <r>
    <x v="3"/>
    <n v="1185732"/>
    <x v="294"/>
    <s v="Midwest"/>
    <x v="40"/>
    <s v="Indianapolis"/>
    <x v="3"/>
    <n v="30.000000000000004"/>
    <n v="175"/>
    <n v="52500.000000000007"/>
    <n v="18375"/>
    <n v="0.35"/>
    <x v="0"/>
  </r>
  <r>
    <x v="3"/>
    <n v="1185732"/>
    <x v="294"/>
    <s v="Midwest"/>
    <x v="40"/>
    <s v="Indianapolis"/>
    <x v="4"/>
    <n v="40"/>
    <n v="175"/>
    <n v="70000"/>
    <n v="21000"/>
    <n v="0.3"/>
    <x v="0"/>
  </r>
  <r>
    <x v="3"/>
    <n v="1185732"/>
    <x v="294"/>
    <s v="Midwest"/>
    <x v="40"/>
    <s v="Indianapolis"/>
    <x v="5"/>
    <n v="60.000000000000007"/>
    <n v="325"/>
    <n v="195000.00000000003"/>
    <n v="78000.000000000015"/>
    <n v="0.4"/>
    <x v="0"/>
  </r>
  <r>
    <x v="3"/>
    <n v="1185732"/>
    <x v="323"/>
    <s v="Midwest"/>
    <x v="40"/>
    <s v="Indianapolis"/>
    <x v="0"/>
    <n v="55.000000000000007"/>
    <n v="550"/>
    <n v="302500.00000000006"/>
    <n v="121000.00000000003"/>
    <n v="0.4"/>
    <x v="0"/>
  </r>
  <r>
    <x v="3"/>
    <n v="1185732"/>
    <x v="323"/>
    <s v="Midwest"/>
    <x v="40"/>
    <s v="Indianapolis"/>
    <x v="1"/>
    <n v="50.000000000000014"/>
    <n v="300"/>
    <n v="150000.00000000003"/>
    <n v="60000.000000000015"/>
    <n v="0.4"/>
    <x v="0"/>
  </r>
  <r>
    <x v="3"/>
    <n v="1185732"/>
    <x v="323"/>
    <s v="Midwest"/>
    <x v="40"/>
    <s v="Indianapolis"/>
    <x v="2"/>
    <n v="45"/>
    <n v="225"/>
    <n v="101250"/>
    <n v="35437.5"/>
    <n v="0.35"/>
    <x v="0"/>
  </r>
  <r>
    <x v="3"/>
    <n v="1185732"/>
    <x v="323"/>
    <s v="Midwest"/>
    <x v="40"/>
    <s v="Indianapolis"/>
    <x v="3"/>
    <n v="45"/>
    <n v="175"/>
    <n v="78750"/>
    <n v="27562.5"/>
    <n v="0.35"/>
    <x v="0"/>
  </r>
  <r>
    <x v="3"/>
    <n v="1185732"/>
    <x v="323"/>
    <s v="Midwest"/>
    <x v="40"/>
    <s v="Indianapolis"/>
    <x v="4"/>
    <n v="55.000000000000007"/>
    <n v="200"/>
    <n v="110000.00000000001"/>
    <n v="33000"/>
    <n v="0.3"/>
    <x v="0"/>
  </r>
  <r>
    <x v="3"/>
    <n v="1185732"/>
    <x v="323"/>
    <s v="Midwest"/>
    <x v="40"/>
    <s v="Indianapolis"/>
    <x v="5"/>
    <n v="60.000000000000007"/>
    <n v="375"/>
    <n v="225000.00000000003"/>
    <n v="90000.000000000015"/>
    <n v="0.4"/>
    <x v="0"/>
  </r>
  <r>
    <x v="3"/>
    <n v="1185732"/>
    <x v="355"/>
    <s v="Midwest"/>
    <x v="40"/>
    <s v="Indianapolis"/>
    <x v="0"/>
    <n v="50"/>
    <n v="525"/>
    <n v="262500"/>
    <n v="105000"/>
    <n v="0.4"/>
    <x v="0"/>
  </r>
  <r>
    <x v="3"/>
    <n v="1185732"/>
    <x v="355"/>
    <s v="Midwest"/>
    <x v="40"/>
    <s v="Indianapolis"/>
    <x v="1"/>
    <n v="45.000000000000007"/>
    <n v="300"/>
    <n v="135000.00000000003"/>
    <n v="54000.000000000015"/>
    <n v="0.4"/>
    <x v="0"/>
  </r>
  <r>
    <x v="3"/>
    <n v="1185732"/>
    <x v="355"/>
    <s v="Midwest"/>
    <x v="40"/>
    <s v="Indianapolis"/>
    <x v="2"/>
    <n v="40"/>
    <n v="225"/>
    <n v="90000"/>
    <n v="31499.999999999996"/>
    <n v="0.35"/>
    <x v="0"/>
  </r>
  <r>
    <x v="3"/>
    <n v="1185732"/>
    <x v="355"/>
    <s v="Midwest"/>
    <x v="40"/>
    <s v="Indianapolis"/>
    <x v="3"/>
    <n v="40"/>
    <n v="200"/>
    <n v="80000"/>
    <n v="28000"/>
    <n v="0.35"/>
    <x v="0"/>
  </r>
  <r>
    <x v="3"/>
    <n v="1185732"/>
    <x v="355"/>
    <s v="Midwest"/>
    <x v="40"/>
    <s v="Indianapolis"/>
    <x v="4"/>
    <n v="50"/>
    <n v="175"/>
    <n v="87500"/>
    <n v="26250"/>
    <n v="0.3"/>
    <x v="0"/>
  </r>
  <r>
    <x v="3"/>
    <n v="1185732"/>
    <x v="355"/>
    <s v="Midwest"/>
    <x v="40"/>
    <s v="Indianapolis"/>
    <x v="5"/>
    <n v="55.000000000000007"/>
    <n v="350"/>
    <n v="192500.00000000003"/>
    <n v="77000.000000000015"/>
    <n v="0.4"/>
    <x v="0"/>
  </r>
  <r>
    <x v="3"/>
    <n v="1185732"/>
    <x v="387"/>
    <s v="Midwest"/>
    <x v="40"/>
    <s v="Indianapolis"/>
    <x v="0"/>
    <n v="35"/>
    <n v="475"/>
    <n v="166250"/>
    <n v="66500"/>
    <n v="0.4"/>
    <x v="0"/>
  </r>
  <r>
    <x v="3"/>
    <n v="1185732"/>
    <x v="387"/>
    <s v="Midwest"/>
    <x v="40"/>
    <s v="Indianapolis"/>
    <x v="1"/>
    <n v="30.000000000000011"/>
    <n v="275"/>
    <n v="82500.000000000029"/>
    <n v="33000.000000000015"/>
    <n v="0.4"/>
    <x v="0"/>
  </r>
  <r>
    <x v="3"/>
    <n v="1185732"/>
    <x v="387"/>
    <s v="Midwest"/>
    <x v="40"/>
    <s v="Indianapolis"/>
    <x v="2"/>
    <n v="25.000000000000007"/>
    <n v="175"/>
    <n v="43750.000000000015"/>
    <n v="15312.500000000004"/>
    <n v="0.35"/>
    <x v="0"/>
  </r>
  <r>
    <x v="3"/>
    <n v="1185732"/>
    <x v="387"/>
    <s v="Midwest"/>
    <x v="40"/>
    <s v="Indianapolis"/>
    <x v="3"/>
    <n v="25.000000000000007"/>
    <n v="150"/>
    <n v="37500.000000000007"/>
    <n v="13125.000000000002"/>
    <n v="0.35"/>
    <x v="0"/>
  </r>
  <r>
    <x v="3"/>
    <n v="1185732"/>
    <x v="387"/>
    <s v="Midwest"/>
    <x v="40"/>
    <s v="Indianapolis"/>
    <x v="4"/>
    <n v="35"/>
    <n v="150"/>
    <n v="52500"/>
    <n v="15750"/>
    <n v="0.3"/>
    <x v="0"/>
  </r>
  <r>
    <x v="3"/>
    <n v="1185732"/>
    <x v="387"/>
    <s v="Midwest"/>
    <x v="40"/>
    <s v="Indianapolis"/>
    <x v="5"/>
    <n v="40"/>
    <n v="225"/>
    <n v="90000"/>
    <n v="36000"/>
    <n v="0.4"/>
    <x v="0"/>
  </r>
  <r>
    <x v="3"/>
    <n v="1185732"/>
    <x v="416"/>
    <s v="Midwest"/>
    <x v="40"/>
    <s v="Indianapolis"/>
    <x v="0"/>
    <n v="44.999999999999993"/>
    <n v="400"/>
    <n v="179999.99999999997"/>
    <n v="71999.999999999985"/>
    <n v="0.4"/>
    <x v="0"/>
  </r>
  <r>
    <x v="3"/>
    <n v="1185732"/>
    <x v="416"/>
    <s v="Midwest"/>
    <x v="40"/>
    <s v="Indianapolis"/>
    <x v="1"/>
    <n v="35"/>
    <n v="250"/>
    <n v="87500"/>
    <n v="35000"/>
    <n v="0.4"/>
    <x v="0"/>
  </r>
  <r>
    <x v="3"/>
    <n v="1185732"/>
    <x v="416"/>
    <s v="Midwest"/>
    <x v="40"/>
    <s v="Indianapolis"/>
    <x v="2"/>
    <n v="35"/>
    <n v="150"/>
    <n v="52500"/>
    <n v="18375"/>
    <n v="0.35"/>
    <x v="0"/>
  </r>
  <r>
    <x v="3"/>
    <n v="1185732"/>
    <x v="416"/>
    <s v="Midwest"/>
    <x v="40"/>
    <s v="Indianapolis"/>
    <x v="3"/>
    <n v="35"/>
    <n v="150"/>
    <n v="52500"/>
    <n v="18375"/>
    <n v="0.35"/>
    <x v="0"/>
  </r>
  <r>
    <x v="3"/>
    <n v="1185732"/>
    <x v="416"/>
    <s v="Midwest"/>
    <x v="40"/>
    <s v="Indianapolis"/>
    <x v="4"/>
    <n v="44.999999999999993"/>
    <n v="150"/>
    <n v="67499.999999999985"/>
    <n v="20249.999999999996"/>
    <n v="0.3"/>
    <x v="0"/>
  </r>
  <r>
    <x v="3"/>
    <n v="1185732"/>
    <x v="416"/>
    <s v="Midwest"/>
    <x v="40"/>
    <s v="Indianapolis"/>
    <x v="5"/>
    <n v="49.999999999999986"/>
    <n v="275"/>
    <n v="137499.99999999997"/>
    <n v="54999.999999999993"/>
    <n v="0.4"/>
    <x v="0"/>
  </r>
  <r>
    <x v="3"/>
    <n v="1185732"/>
    <x v="447"/>
    <s v="Midwest"/>
    <x v="40"/>
    <s v="Indianapolis"/>
    <x v="0"/>
    <n v="44.999999999999993"/>
    <n v="425"/>
    <n v="191249.99999999997"/>
    <n v="76499.999999999985"/>
    <n v="0.4"/>
    <x v="0"/>
  </r>
  <r>
    <x v="3"/>
    <n v="1185732"/>
    <x v="447"/>
    <s v="Midwest"/>
    <x v="40"/>
    <s v="Indianapolis"/>
    <x v="1"/>
    <n v="35"/>
    <n v="325"/>
    <n v="113750"/>
    <n v="45500"/>
    <n v="0.4"/>
    <x v="0"/>
  </r>
  <r>
    <x v="3"/>
    <n v="1185732"/>
    <x v="447"/>
    <s v="Midwest"/>
    <x v="40"/>
    <s v="Indianapolis"/>
    <x v="2"/>
    <n v="35"/>
    <n v="270"/>
    <n v="94500"/>
    <n v="33075"/>
    <n v="0.35"/>
    <x v="0"/>
  </r>
  <r>
    <x v="3"/>
    <n v="1185732"/>
    <x v="447"/>
    <s v="Midwest"/>
    <x v="40"/>
    <s v="Indianapolis"/>
    <x v="3"/>
    <n v="35"/>
    <n v="275"/>
    <n v="96250"/>
    <n v="33687.5"/>
    <n v="0.35"/>
    <x v="0"/>
  </r>
  <r>
    <x v="3"/>
    <n v="1185732"/>
    <x v="447"/>
    <s v="Midwest"/>
    <x v="40"/>
    <s v="Indianapolis"/>
    <x v="4"/>
    <n v="60"/>
    <n v="250"/>
    <n v="150000"/>
    <n v="45000"/>
    <n v="0.3"/>
    <x v="0"/>
  </r>
  <r>
    <x v="3"/>
    <n v="1185732"/>
    <x v="447"/>
    <s v="Midwest"/>
    <x v="40"/>
    <s v="Indianapolis"/>
    <x v="5"/>
    <n v="64.999999999999986"/>
    <n v="350"/>
    <n v="227499.99999999994"/>
    <n v="90999.999999999985"/>
    <n v="0.4"/>
    <x v="0"/>
  </r>
  <r>
    <x v="3"/>
    <n v="1185732"/>
    <x v="476"/>
    <s v="Midwest"/>
    <x v="40"/>
    <s v="Indianapolis"/>
    <x v="0"/>
    <n v="60"/>
    <n v="600"/>
    <n v="360000"/>
    <n v="144000"/>
    <n v="0.4"/>
    <x v="0"/>
  </r>
  <r>
    <x v="3"/>
    <n v="1185732"/>
    <x v="476"/>
    <s v="Midwest"/>
    <x v="40"/>
    <s v="Indianapolis"/>
    <x v="1"/>
    <n v="50"/>
    <n v="400"/>
    <n v="200000"/>
    <n v="80000"/>
    <n v="0.4"/>
    <x v="0"/>
  </r>
  <r>
    <x v="3"/>
    <n v="1185732"/>
    <x v="476"/>
    <s v="Midwest"/>
    <x v="40"/>
    <s v="Indianapolis"/>
    <x v="2"/>
    <n v="50"/>
    <n v="350"/>
    <n v="175000"/>
    <n v="61249.999999999993"/>
    <n v="0.35"/>
    <x v="0"/>
  </r>
  <r>
    <x v="3"/>
    <n v="1185732"/>
    <x v="476"/>
    <s v="Midwest"/>
    <x v="40"/>
    <s v="Indianapolis"/>
    <x v="3"/>
    <n v="50"/>
    <n v="300"/>
    <n v="150000"/>
    <n v="52500"/>
    <n v="0.35"/>
    <x v="0"/>
  </r>
  <r>
    <x v="3"/>
    <n v="1185732"/>
    <x v="476"/>
    <s v="Midwest"/>
    <x v="40"/>
    <s v="Indianapolis"/>
    <x v="4"/>
    <n v="60"/>
    <n v="300"/>
    <n v="180000"/>
    <n v="54000"/>
    <n v="0.3"/>
    <x v="0"/>
  </r>
  <r>
    <x v="3"/>
    <n v="1185732"/>
    <x v="476"/>
    <s v="Midwest"/>
    <x v="40"/>
    <s v="Indianapolis"/>
    <x v="5"/>
    <n v="64.999999999999986"/>
    <n v="400"/>
    <n v="259999.99999999994"/>
    <n v="103999.99999999999"/>
    <n v="0.4"/>
    <x v="0"/>
  </r>
  <r>
    <x v="3"/>
    <n v="1185732"/>
    <x v="181"/>
    <s v="Midwest"/>
    <x v="40"/>
    <s v="Indianapolis"/>
    <x v="0"/>
    <n v="35"/>
    <n v="500"/>
    <n v="175000"/>
    <n v="70000"/>
    <n v="0.4"/>
    <x v="0"/>
  </r>
  <r>
    <x v="3"/>
    <n v="1185732"/>
    <x v="181"/>
    <s v="Midwest"/>
    <x v="40"/>
    <s v="Indianapolis"/>
    <x v="1"/>
    <n v="35"/>
    <n v="300"/>
    <n v="105000"/>
    <n v="42000"/>
    <n v="0.4"/>
    <x v="0"/>
  </r>
  <r>
    <x v="3"/>
    <n v="1185732"/>
    <x v="181"/>
    <s v="Midwest"/>
    <x v="40"/>
    <s v="Indianapolis"/>
    <x v="2"/>
    <n v="25.000000000000007"/>
    <n v="300"/>
    <n v="75000.000000000015"/>
    <n v="30000.000000000007"/>
    <n v="0.4"/>
    <x v="0"/>
  </r>
  <r>
    <x v="3"/>
    <n v="1185732"/>
    <x v="181"/>
    <s v="Midwest"/>
    <x v="40"/>
    <s v="Indianapolis"/>
    <x v="3"/>
    <n v="30.000000000000004"/>
    <n v="150"/>
    <n v="45000.000000000007"/>
    <n v="18000.000000000004"/>
    <n v="0.4"/>
    <x v="0"/>
  </r>
  <r>
    <x v="3"/>
    <n v="1185732"/>
    <x v="181"/>
    <s v="Midwest"/>
    <x v="40"/>
    <s v="Indianapolis"/>
    <x v="4"/>
    <n v="44.999999999999993"/>
    <n v="200"/>
    <n v="89999.999999999985"/>
    <n v="35999.999999999993"/>
    <n v="0.4"/>
    <x v="0"/>
  </r>
  <r>
    <x v="3"/>
    <n v="1185732"/>
    <x v="181"/>
    <s v="Midwest"/>
    <x v="40"/>
    <s v="Indianapolis"/>
    <x v="5"/>
    <n v="35"/>
    <n v="300"/>
    <n v="105000"/>
    <n v="42000"/>
    <n v="0.4"/>
    <x v="0"/>
  </r>
  <r>
    <x v="3"/>
    <n v="1185732"/>
    <x v="212"/>
    <s v="Midwest"/>
    <x v="40"/>
    <s v="Indianapolis"/>
    <x v="0"/>
    <n v="35"/>
    <n v="550"/>
    <n v="192500"/>
    <n v="77000"/>
    <n v="0.4"/>
    <x v="0"/>
  </r>
  <r>
    <x v="3"/>
    <n v="1185732"/>
    <x v="212"/>
    <s v="Midwest"/>
    <x v="40"/>
    <s v="Indianapolis"/>
    <x v="1"/>
    <n v="40"/>
    <n v="200"/>
    <n v="80000"/>
    <n v="32000"/>
    <n v="0.4"/>
    <x v="0"/>
  </r>
  <r>
    <x v="3"/>
    <n v="1185732"/>
    <x v="212"/>
    <s v="Midwest"/>
    <x v="40"/>
    <s v="Indianapolis"/>
    <x v="2"/>
    <n v="30.000000000000004"/>
    <n v="300"/>
    <n v="90000.000000000015"/>
    <n v="36000.000000000007"/>
    <n v="0.4"/>
    <x v="0"/>
  </r>
  <r>
    <x v="3"/>
    <n v="1185732"/>
    <x v="212"/>
    <s v="Northeast"/>
    <x v="41"/>
    <s v="Charleston"/>
    <x v="3"/>
    <n v="35"/>
    <n v="175"/>
    <n v="61250"/>
    <n v="24500"/>
    <n v="0.4"/>
    <x v="0"/>
  </r>
  <r>
    <x v="3"/>
    <n v="1185732"/>
    <x v="212"/>
    <s v="Northeast"/>
    <x v="41"/>
    <s v="Charleston"/>
    <x v="4"/>
    <n v="49.999999999999993"/>
    <n v="250"/>
    <n v="124999.99999999999"/>
    <n v="50000"/>
    <n v="0.4"/>
    <x v="0"/>
  </r>
  <r>
    <x v="3"/>
    <n v="1185732"/>
    <x v="212"/>
    <s v="Northeast"/>
    <x v="41"/>
    <s v="Charleston"/>
    <x v="5"/>
    <n v="24.999999999999993"/>
    <n v="350"/>
    <n v="87499.999999999971"/>
    <n v="34999.999999999993"/>
    <n v="0.4"/>
    <x v="0"/>
  </r>
  <r>
    <x v="3"/>
    <n v="1185732"/>
    <x v="221"/>
    <s v="Northeast"/>
    <x v="41"/>
    <s v="Charleston"/>
    <x v="0"/>
    <n v="30.000000000000004"/>
    <n v="570"/>
    <n v="171000.00000000003"/>
    <n v="68400.000000000015"/>
    <n v="0.4"/>
    <x v="0"/>
  </r>
  <r>
    <x v="3"/>
    <n v="1185732"/>
    <x v="221"/>
    <s v="Northeast"/>
    <x v="41"/>
    <s v="Charleston"/>
    <x v="1"/>
    <n v="30.000000000000004"/>
    <n v="275"/>
    <n v="82500.000000000015"/>
    <n v="33000.000000000007"/>
    <n v="0.4"/>
    <x v="0"/>
  </r>
  <r>
    <x v="3"/>
    <n v="1185732"/>
    <x v="221"/>
    <s v="Northeast"/>
    <x v="41"/>
    <s v="Charleston"/>
    <x v="2"/>
    <n v="20"/>
    <n v="325"/>
    <n v="65000"/>
    <n v="26000"/>
    <n v="0.4"/>
    <x v="0"/>
  </r>
  <r>
    <x v="3"/>
    <n v="1185732"/>
    <x v="221"/>
    <s v="Northeast"/>
    <x v="41"/>
    <s v="Charleston"/>
    <x v="3"/>
    <n v="24.999999999999993"/>
    <n v="175"/>
    <n v="43749.999999999985"/>
    <n v="17499.999999999996"/>
    <n v="0.4"/>
    <x v="0"/>
  </r>
  <r>
    <x v="3"/>
    <n v="1185732"/>
    <x v="221"/>
    <s v="Northeast"/>
    <x v="41"/>
    <s v="Charleston"/>
    <x v="4"/>
    <n v="40"/>
    <n v="225"/>
    <n v="90000"/>
    <n v="36000"/>
    <n v="0.4"/>
    <x v="0"/>
  </r>
  <r>
    <x v="3"/>
    <n v="1185732"/>
    <x v="221"/>
    <s v="Northeast"/>
    <x v="41"/>
    <s v="Charleston"/>
    <x v="5"/>
    <n v="30.000000000000004"/>
    <n v="325"/>
    <n v="97500.000000000015"/>
    <n v="39000.000000000007"/>
    <n v="0.4"/>
    <x v="0"/>
  </r>
  <r>
    <x v="3"/>
    <n v="1185732"/>
    <x v="240"/>
    <s v="Northeast"/>
    <x v="41"/>
    <s v="Charleston"/>
    <x v="0"/>
    <n v="30.000000000000004"/>
    <n v="550"/>
    <n v="165000.00000000003"/>
    <n v="66000.000000000015"/>
    <n v="0.4"/>
    <x v="0"/>
  </r>
  <r>
    <x v="3"/>
    <n v="1185732"/>
    <x v="240"/>
    <s v="Northeast"/>
    <x v="41"/>
    <s v="Charleston"/>
    <x v="1"/>
    <n v="30.000000000000004"/>
    <n v="250"/>
    <n v="75000.000000000015"/>
    <n v="30000.000000000007"/>
    <n v="0.4"/>
    <x v="0"/>
  </r>
  <r>
    <x v="3"/>
    <n v="1185732"/>
    <x v="240"/>
    <s v="Northeast"/>
    <x v="41"/>
    <s v="Charleston"/>
    <x v="2"/>
    <n v="20"/>
    <n v="250"/>
    <n v="50000"/>
    <n v="20000"/>
    <n v="0.4"/>
    <x v="0"/>
  </r>
  <r>
    <x v="3"/>
    <n v="1185732"/>
    <x v="240"/>
    <s v="Northeast"/>
    <x v="41"/>
    <s v="Charleston"/>
    <x v="3"/>
    <n v="24.999999999999993"/>
    <n v="175"/>
    <n v="43749.999999999985"/>
    <n v="17499.999999999996"/>
    <n v="0.4"/>
    <x v="0"/>
  </r>
  <r>
    <x v="3"/>
    <n v="1185732"/>
    <x v="240"/>
    <s v="Northeast"/>
    <x v="41"/>
    <s v="Charleston"/>
    <x v="4"/>
    <n v="65"/>
    <n v="200"/>
    <n v="130000"/>
    <n v="52000"/>
    <n v="0.4"/>
    <x v="0"/>
  </r>
  <r>
    <x v="3"/>
    <n v="1185732"/>
    <x v="240"/>
    <s v="Northeast"/>
    <x v="41"/>
    <s v="Charleston"/>
    <x v="5"/>
    <n v="50"/>
    <n v="325"/>
    <n v="162500"/>
    <n v="65000"/>
    <n v="0.4"/>
    <x v="0"/>
  </r>
  <r>
    <x v="3"/>
    <n v="1185732"/>
    <x v="271"/>
    <s v="Northeast"/>
    <x v="41"/>
    <s v="Charleston"/>
    <x v="0"/>
    <n v="60"/>
    <n v="595"/>
    <n v="357000"/>
    <n v="142800"/>
    <n v="0.4"/>
    <x v="0"/>
  </r>
  <r>
    <x v="3"/>
    <n v="1185732"/>
    <x v="271"/>
    <s v="Northeast"/>
    <x v="41"/>
    <s v="Charleston"/>
    <x v="1"/>
    <n v="40"/>
    <n v="300"/>
    <n v="120000"/>
    <n v="48000"/>
    <n v="0.4"/>
    <x v="0"/>
  </r>
  <r>
    <x v="3"/>
    <n v="1185732"/>
    <x v="271"/>
    <s v="Northeast"/>
    <x v="41"/>
    <s v="Charleston"/>
    <x v="2"/>
    <n v="35"/>
    <n v="275"/>
    <n v="96250"/>
    <n v="38500"/>
    <n v="0.4"/>
    <x v="0"/>
  </r>
  <r>
    <x v="3"/>
    <n v="1185732"/>
    <x v="271"/>
    <s v="Northeast"/>
    <x v="41"/>
    <s v="Charleston"/>
    <x v="3"/>
    <n v="35"/>
    <n v="200"/>
    <n v="70000"/>
    <n v="28000"/>
    <n v="0.4"/>
    <x v="0"/>
  </r>
  <r>
    <x v="3"/>
    <n v="1185732"/>
    <x v="271"/>
    <s v="Northeast"/>
    <x v="41"/>
    <s v="Charleston"/>
    <x v="4"/>
    <n v="44.999999999999993"/>
    <n v="225"/>
    <n v="101249.99999999999"/>
    <n v="40500"/>
    <n v="0.4"/>
    <x v="0"/>
  </r>
  <r>
    <x v="3"/>
    <n v="1185732"/>
    <x v="271"/>
    <s v="Northeast"/>
    <x v="41"/>
    <s v="Charleston"/>
    <x v="5"/>
    <n v="54.999999999999993"/>
    <n v="350"/>
    <n v="192499.99999999997"/>
    <n v="76999.999999999985"/>
    <n v="0.4"/>
    <x v="0"/>
  </r>
  <r>
    <x v="3"/>
    <n v="1185732"/>
    <x v="301"/>
    <s v="Northeast"/>
    <x v="41"/>
    <s v="Charleston"/>
    <x v="0"/>
    <n v="45"/>
    <n v="600"/>
    <n v="270000"/>
    <n v="108000"/>
    <n v="0.4"/>
    <x v="0"/>
  </r>
  <r>
    <x v="3"/>
    <n v="1185732"/>
    <x v="301"/>
    <s v="Northeast"/>
    <x v="41"/>
    <s v="Charleston"/>
    <x v="1"/>
    <n v="40.000000000000007"/>
    <n v="425"/>
    <n v="170000.00000000003"/>
    <n v="68000.000000000015"/>
    <n v="0.4"/>
    <x v="0"/>
  </r>
  <r>
    <x v="3"/>
    <n v="1185732"/>
    <x v="301"/>
    <s v="Northeast"/>
    <x v="41"/>
    <s v="Charleston"/>
    <x v="2"/>
    <n v="35"/>
    <n v="300"/>
    <n v="105000"/>
    <n v="42000"/>
    <n v="0.4"/>
    <x v="0"/>
  </r>
  <r>
    <x v="3"/>
    <n v="1185732"/>
    <x v="301"/>
    <s v="Northeast"/>
    <x v="41"/>
    <s v="Charleston"/>
    <x v="3"/>
    <n v="35"/>
    <n v="275"/>
    <n v="96250"/>
    <n v="38500"/>
    <n v="0.4"/>
    <x v="0"/>
  </r>
  <r>
    <x v="3"/>
    <n v="1185732"/>
    <x v="301"/>
    <s v="Northeast"/>
    <x v="41"/>
    <s v="Charleston"/>
    <x v="4"/>
    <n v="45"/>
    <n v="275"/>
    <n v="123750"/>
    <n v="49500"/>
    <n v="0.4"/>
    <x v="0"/>
  </r>
  <r>
    <x v="3"/>
    <n v="1185732"/>
    <x v="301"/>
    <s v="Northeast"/>
    <x v="41"/>
    <s v="Charleston"/>
    <x v="5"/>
    <n v="65.000000000000014"/>
    <n v="425"/>
    <n v="276250.00000000006"/>
    <n v="110500.00000000003"/>
    <n v="0.4"/>
    <x v="0"/>
  </r>
  <r>
    <x v="3"/>
    <n v="1185732"/>
    <x v="330"/>
    <s v="Northeast"/>
    <x v="41"/>
    <s v="Charleston"/>
    <x v="0"/>
    <n v="60.000000000000007"/>
    <n v="650"/>
    <n v="390000.00000000006"/>
    <n v="156000.00000000003"/>
    <n v="0.4"/>
    <x v="0"/>
  </r>
  <r>
    <x v="3"/>
    <n v="1185732"/>
    <x v="330"/>
    <s v="Northeast"/>
    <x v="41"/>
    <s v="Charleston"/>
    <x v="1"/>
    <n v="55.000000000000014"/>
    <n v="400"/>
    <n v="220000.00000000006"/>
    <n v="88000.000000000029"/>
    <n v="0.4"/>
    <x v="0"/>
  </r>
  <r>
    <x v="3"/>
    <n v="1185732"/>
    <x v="330"/>
    <s v="Northeast"/>
    <x v="41"/>
    <s v="Charleston"/>
    <x v="2"/>
    <n v="50"/>
    <n v="325"/>
    <n v="162500"/>
    <n v="65000"/>
    <n v="0.4"/>
    <x v="0"/>
  </r>
  <r>
    <x v="3"/>
    <n v="1185732"/>
    <x v="330"/>
    <s v="Northeast"/>
    <x v="41"/>
    <s v="Charleston"/>
    <x v="3"/>
    <n v="50"/>
    <n v="275"/>
    <n v="137500"/>
    <n v="55000"/>
    <n v="0.4"/>
    <x v="0"/>
  </r>
  <r>
    <x v="3"/>
    <n v="1185732"/>
    <x v="330"/>
    <s v="Northeast"/>
    <x v="41"/>
    <s v="Charleston"/>
    <x v="4"/>
    <n v="60.000000000000007"/>
    <n v="300"/>
    <n v="180000.00000000003"/>
    <n v="72000.000000000015"/>
    <n v="0.4"/>
    <x v="0"/>
  </r>
  <r>
    <x v="3"/>
    <n v="1185732"/>
    <x v="330"/>
    <s v="Northeast"/>
    <x v="41"/>
    <s v="Charleston"/>
    <x v="5"/>
    <n v="65.000000000000014"/>
    <n v="475"/>
    <n v="308750.00000000006"/>
    <n v="123500.00000000003"/>
    <n v="0.4"/>
    <x v="0"/>
  </r>
  <r>
    <x v="3"/>
    <n v="1185732"/>
    <x v="362"/>
    <s v="Northeast"/>
    <x v="41"/>
    <s v="Charleston"/>
    <x v="0"/>
    <n v="50"/>
    <n v="525"/>
    <n v="262500"/>
    <n v="105000"/>
    <n v="0.4"/>
    <x v="0"/>
  </r>
  <r>
    <x v="3"/>
    <n v="1185732"/>
    <x v="362"/>
    <s v="Northeast"/>
    <x v="41"/>
    <s v="Charleston"/>
    <x v="1"/>
    <n v="45.000000000000007"/>
    <n v="300"/>
    <n v="135000.00000000003"/>
    <n v="54000.000000000015"/>
    <n v="0.4"/>
    <x v="0"/>
  </r>
  <r>
    <x v="3"/>
    <n v="1185732"/>
    <x v="362"/>
    <s v="Northeast"/>
    <x v="41"/>
    <s v="Charleston"/>
    <x v="2"/>
    <n v="40"/>
    <n v="300"/>
    <n v="120000"/>
    <n v="48000"/>
    <n v="0.4"/>
    <x v="0"/>
  </r>
  <r>
    <x v="3"/>
    <n v="1185732"/>
    <x v="362"/>
    <s v="Northeast"/>
    <x v="41"/>
    <s v="Charleston"/>
    <x v="3"/>
    <n v="40"/>
    <n v="275"/>
    <n v="110000"/>
    <n v="44000"/>
    <n v="0.4"/>
    <x v="0"/>
  </r>
  <r>
    <x v="3"/>
    <n v="1185732"/>
    <x v="362"/>
    <s v="Northeast"/>
    <x v="41"/>
    <s v="Charleston"/>
    <x v="4"/>
    <n v="50"/>
    <n v="250"/>
    <n v="125000"/>
    <n v="50000"/>
    <n v="0.4"/>
    <x v="0"/>
  </r>
  <r>
    <x v="3"/>
    <n v="1185732"/>
    <x v="362"/>
    <s v="Northeast"/>
    <x v="41"/>
    <s v="Charleston"/>
    <x v="5"/>
    <n v="55.000000000000007"/>
    <n v="425"/>
    <n v="233750.00000000003"/>
    <n v="93500.000000000015"/>
    <n v="0.4"/>
    <x v="0"/>
  </r>
  <r>
    <x v="3"/>
    <n v="1185732"/>
    <x v="394"/>
    <s v="Northeast"/>
    <x v="41"/>
    <s v="Charleston"/>
    <x v="0"/>
    <n v="35"/>
    <n v="550"/>
    <n v="192500"/>
    <n v="77000"/>
    <n v="0.4"/>
    <x v="0"/>
  </r>
  <r>
    <x v="3"/>
    <n v="1185732"/>
    <x v="394"/>
    <s v="Northeast"/>
    <x v="41"/>
    <s v="Charleston"/>
    <x v="1"/>
    <n v="30.000000000000011"/>
    <n v="350"/>
    <n v="105000.00000000004"/>
    <n v="42000.000000000022"/>
    <n v="0.4"/>
    <x v="0"/>
  </r>
  <r>
    <x v="3"/>
    <n v="1185732"/>
    <x v="394"/>
    <s v="Northeast"/>
    <x v="41"/>
    <s v="Charleston"/>
    <x v="2"/>
    <n v="25.000000000000007"/>
    <n v="250"/>
    <n v="62500.000000000015"/>
    <n v="25000.000000000007"/>
    <n v="0.4"/>
    <x v="0"/>
  </r>
  <r>
    <x v="3"/>
    <n v="1185732"/>
    <x v="394"/>
    <s v="Northeast"/>
    <x v="41"/>
    <s v="Charleston"/>
    <x v="3"/>
    <n v="25.000000000000007"/>
    <n v="225"/>
    <n v="56250.000000000015"/>
    <n v="22500.000000000007"/>
    <n v="0.4"/>
    <x v="0"/>
  </r>
  <r>
    <x v="3"/>
    <n v="1185732"/>
    <x v="394"/>
    <s v="Northeast"/>
    <x v="41"/>
    <s v="Charleston"/>
    <x v="4"/>
    <n v="35"/>
    <n v="225"/>
    <n v="78750"/>
    <n v="31500"/>
    <n v="0.4"/>
    <x v="0"/>
  </r>
  <r>
    <x v="3"/>
    <n v="1185732"/>
    <x v="394"/>
    <s v="Northeast"/>
    <x v="41"/>
    <s v="Charleston"/>
    <x v="5"/>
    <n v="40"/>
    <n v="300"/>
    <n v="120000"/>
    <n v="48000"/>
    <n v="0.4"/>
    <x v="0"/>
  </r>
  <r>
    <x v="3"/>
    <n v="1185732"/>
    <x v="423"/>
    <s v="Northeast"/>
    <x v="41"/>
    <s v="Charleston"/>
    <x v="0"/>
    <n v="44.999999999999993"/>
    <n v="425"/>
    <n v="191249.99999999997"/>
    <n v="76499.999999999985"/>
    <n v="0.4"/>
    <x v="0"/>
  </r>
  <r>
    <x v="3"/>
    <n v="1185732"/>
    <x v="423"/>
    <s v="Northeast"/>
    <x v="41"/>
    <s v="Charleston"/>
    <x v="1"/>
    <n v="35"/>
    <n v="275"/>
    <n v="96250"/>
    <n v="38500"/>
    <n v="0.4"/>
    <x v="0"/>
  </r>
  <r>
    <x v="3"/>
    <n v="1185732"/>
    <x v="423"/>
    <s v="Northeast"/>
    <x v="41"/>
    <s v="Charleston"/>
    <x v="2"/>
    <n v="35"/>
    <n v="175"/>
    <n v="61250"/>
    <n v="24500"/>
    <n v="0.4"/>
    <x v="0"/>
  </r>
  <r>
    <x v="3"/>
    <n v="1185732"/>
    <x v="423"/>
    <s v="Northeast"/>
    <x v="41"/>
    <s v="Charleston"/>
    <x v="3"/>
    <n v="35"/>
    <n v="175"/>
    <n v="61250"/>
    <n v="24500"/>
    <n v="0.4"/>
    <x v="0"/>
  </r>
  <r>
    <x v="3"/>
    <n v="1185732"/>
    <x v="423"/>
    <s v="Northeast"/>
    <x v="41"/>
    <s v="Charleston"/>
    <x v="4"/>
    <n v="44.999999999999993"/>
    <n v="175"/>
    <n v="78749.999999999985"/>
    <n v="31499.999999999996"/>
    <n v="0.4"/>
    <x v="0"/>
  </r>
  <r>
    <x v="0"/>
    <n v="1185732"/>
    <x v="423"/>
    <s v="Northeast"/>
    <x v="41"/>
    <s v="Charleston"/>
    <x v="5"/>
    <n v="49.999999999999986"/>
    <n v="300"/>
    <n v="149999.99999999997"/>
    <n v="59999.999999999993"/>
    <n v="0.4"/>
    <x v="0"/>
  </r>
  <r>
    <x v="0"/>
    <n v="1185732"/>
    <x v="454"/>
    <s v="Northeast"/>
    <x v="41"/>
    <s v="Charleston"/>
    <x v="0"/>
    <n v="44.999999999999993"/>
    <n v="450"/>
    <n v="202499.99999999997"/>
    <n v="81000"/>
    <n v="0.4"/>
    <x v="0"/>
  </r>
  <r>
    <x v="0"/>
    <n v="1185732"/>
    <x v="454"/>
    <s v="Northeast"/>
    <x v="41"/>
    <s v="Charleston"/>
    <x v="1"/>
    <n v="35"/>
    <n v="350"/>
    <n v="122500"/>
    <n v="49000"/>
    <n v="0.4"/>
    <x v="0"/>
  </r>
  <r>
    <x v="0"/>
    <n v="1185732"/>
    <x v="454"/>
    <s v="Northeast"/>
    <x v="41"/>
    <s v="Charleston"/>
    <x v="2"/>
    <n v="35"/>
    <n v="295"/>
    <n v="103250"/>
    <n v="41300"/>
    <n v="0.4"/>
    <x v="0"/>
  </r>
  <r>
    <x v="0"/>
    <n v="1185732"/>
    <x v="454"/>
    <s v="Northeast"/>
    <x v="41"/>
    <s v="Charleston"/>
    <x v="3"/>
    <n v="40"/>
    <n v="325"/>
    <n v="130000"/>
    <n v="52000"/>
    <n v="0.4"/>
    <x v="0"/>
  </r>
  <r>
    <x v="0"/>
    <n v="1185732"/>
    <x v="454"/>
    <s v="Northeast"/>
    <x v="41"/>
    <s v="Charleston"/>
    <x v="4"/>
    <n v="65"/>
    <n v="300"/>
    <n v="195000"/>
    <n v="78000"/>
    <n v="0.4"/>
    <x v="0"/>
  </r>
  <r>
    <x v="0"/>
    <n v="1185732"/>
    <x v="454"/>
    <s v="Northeast"/>
    <x v="41"/>
    <s v="Charleston"/>
    <x v="5"/>
    <n v="70"/>
    <n v="400"/>
    <n v="280000"/>
    <n v="112000"/>
    <n v="0.4"/>
    <x v="0"/>
  </r>
  <r>
    <x v="0"/>
    <n v="1185732"/>
    <x v="483"/>
    <s v="Northeast"/>
    <x v="41"/>
    <s v="Charleston"/>
    <x v="0"/>
    <n v="65"/>
    <n v="650"/>
    <n v="422500"/>
    <n v="169000"/>
    <n v="0.4"/>
    <x v="0"/>
  </r>
  <r>
    <x v="0"/>
    <n v="1185732"/>
    <x v="483"/>
    <s v="Northeast"/>
    <x v="41"/>
    <s v="Charleston"/>
    <x v="1"/>
    <n v="55.000000000000007"/>
    <n v="450"/>
    <n v="247500.00000000003"/>
    <n v="99000.000000000015"/>
    <n v="0.4"/>
    <x v="0"/>
  </r>
  <r>
    <x v="3"/>
    <n v="1185732"/>
    <x v="483"/>
    <s v="Northeast"/>
    <x v="41"/>
    <s v="Charleston"/>
    <x v="2"/>
    <n v="55.000000000000007"/>
    <n v="400"/>
    <n v="220000.00000000003"/>
    <n v="88000.000000000015"/>
    <n v="0.4"/>
    <x v="0"/>
  </r>
  <r>
    <x v="0"/>
    <n v="1185732"/>
    <x v="483"/>
    <s v="Northeast"/>
    <x v="41"/>
    <s v="Charleston"/>
    <x v="3"/>
    <n v="55.000000000000007"/>
    <n v="350"/>
    <n v="192500.00000000003"/>
    <n v="77000.000000000015"/>
    <n v="0.4"/>
    <x v="0"/>
  </r>
  <r>
    <x v="0"/>
    <n v="1185732"/>
    <x v="483"/>
    <s v="Northeast"/>
    <x v="41"/>
    <s v="Charleston"/>
    <x v="4"/>
    <n v="65"/>
    <n v="350"/>
    <n v="227500"/>
    <n v="91000"/>
    <n v="0.4"/>
    <x v="0"/>
  </r>
  <r>
    <x v="0"/>
    <n v="1185732"/>
    <x v="483"/>
    <s v="Northeast"/>
    <x v="41"/>
    <s v="Charleston"/>
    <x v="5"/>
    <n v="70"/>
    <n v="450"/>
    <n v="315000"/>
    <n v="126000"/>
    <n v="0.4"/>
    <x v="0"/>
  </r>
  <r>
    <x v="0"/>
    <n v="1185732"/>
    <x v="188"/>
    <s v="Northeast"/>
    <x v="41"/>
    <s v="Charleston"/>
    <x v="0"/>
    <n v="35"/>
    <n v="425"/>
    <n v="148750"/>
    <n v="59500"/>
    <n v="0.4"/>
    <x v="0"/>
  </r>
  <r>
    <x v="0"/>
    <n v="1185732"/>
    <x v="188"/>
    <s v="Northeast"/>
    <x v="41"/>
    <s v="Charleston"/>
    <x v="1"/>
    <n v="35"/>
    <n v="225"/>
    <n v="78750"/>
    <n v="27562.5"/>
    <n v="0.35"/>
    <x v="0"/>
  </r>
  <r>
    <x v="0"/>
    <n v="1185732"/>
    <x v="188"/>
    <s v="Northeast"/>
    <x v="41"/>
    <s v="Charleston"/>
    <x v="2"/>
    <n v="25.000000000000007"/>
    <n v="225"/>
    <n v="56250.000000000015"/>
    <n v="19687.500000000004"/>
    <n v="0.35"/>
    <x v="0"/>
  </r>
  <r>
    <x v="0"/>
    <n v="1185732"/>
    <x v="188"/>
    <s v="Northeast"/>
    <x v="41"/>
    <s v="Charleston"/>
    <x v="3"/>
    <n v="30"/>
    <n v="75"/>
    <n v="22500"/>
    <n v="7874.9999999999991"/>
    <n v="0.35"/>
    <x v="0"/>
  </r>
  <r>
    <x v="0"/>
    <n v="1185732"/>
    <x v="188"/>
    <s v="Northeast"/>
    <x v="41"/>
    <s v="Charleston"/>
    <x v="4"/>
    <n v="45"/>
    <n v="125"/>
    <n v="56250"/>
    <n v="16875"/>
    <n v="0.3"/>
    <x v="0"/>
  </r>
  <r>
    <x v="0"/>
    <n v="1185732"/>
    <x v="188"/>
    <s v="Northeast"/>
    <x v="41"/>
    <s v="Charleston"/>
    <x v="5"/>
    <n v="35"/>
    <n v="225"/>
    <n v="78750"/>
    <n v="23625"/>
    <n v="0.3"/>
    <x v="0"/>
  </r>
  <r>
    <x v="0"/>
    <n v="1185732"/>
    <x v="696"/>
    <s v="Northeast"/>
    <x v="41"/>
    <s v="Charleston"/>
    <x v="0"/>
    <n v="35"/>
    <n v="475"/>
    <n v="166250"/>
    <n v="66500"/>
    <n v="0.4"/>
    <x v="0"/>
  </r>
  <r>
    <x v="3"/>
    <n v="1185732"/>
    <x v="696"/>
    <s v="Northeast"/>
    <x v="41"/>
    <s v="Charleston"/>
    <x v="1"/>
    <n v="35"/>
    <n v="125"/>
    <n v="43750"/>
    <n v="15312.499999999998"/>
    <n v="0.35"/>
    <x v="0"/>
  </r>
  <r>
    <x v="3"/>
    <n v="1185732"/>
    <x v="696"/>
    <s v="Northeast"/>
    <x v="41"/>
    <s v="Charleston"/>
    <x v="2"/>
    <n v="25.000000000000007"/>
    <n v="175"/>
    <n v="43750.000000000015"/>
    <n v="15312.500000000004"/>
    <n v="0.35"/>
    <x v="0"/>
  </r>
  <r>
    <x v="3"/>
    <n v="1185732"/>
    <x v="696"/>
    <s v="Northeast"/>
    <x v="42"/>
    <s v="Baltimore"/>
    <x v="3"/>
    <n v="30"/>
    <n v="50"/>
    <n v="15000"/>
    <n v="5250"/>
    <n v="0.35"/>
    <x v="0"/>
  </r>
  <r>
    <x v="3"/>
    <n v="1185732"/>
    <x v="696"/>
    <s v="Northeast"/>
    <x v="42"/>
    <s v="Baltimore"/>
    <x v="4"/>
    <n v="45"/>
    <n v="125"/>
    <n v="56250"/>
    <n v="16875"/>
    <n v="0.3"/>
    <x v="0"/>
  </r>
  <r>
    <x v="3"/>
    <n v="1185732"/>
    <x v="696"/>
    <s v="Northeast"/>
    <x v="42"/>
    <s v="Baltimore"/>
    <x v="5"/>
    <n v="35"/>
    <n v="225"/>
    <n v="78750"/>
    <n v="23625"/>
    <n v="0.3"/>
    <x v="0"/>
  </r>
  <r>
    <x v="3"/>
    <n v="1185732"/>
    <x v="225"/>
    <s v="Northeast"/>
    <x v="42"/>
    <s v="Baltimore"/>
    <x v="0"/>
    <n v="35"/>
    <n v="445"/>
    <n v="155750"/>
    <n v="62300"/>
    <n v="0.4"/>
    <x v="0"/>
  </r>
  <r>
    <x v="3"/>
    <n v="1185732"/>
    <x v="225"/>
    <s v="Northeast"/>
    <x v="42"/>
    <s v="Baltimore"/>
    <x v="1"/>
    <n v="35"/>
    <n v="150"/>
    <n v="52500"/>
    <n v="18375"/>
    <n v="0.35"/>
    <x v="0"/>
  </r>
  <r>
    <x v="3"/>
    <n v="1185732"/>
    <x v="225"/>
    <s v="Northeast"/>
    <x v="42"/>
    <s v="Baltimore"/>
    <x v="2"/>
    <n v="25.000000000000007"/>
    <n v="175"/>
    <n v="43750.000000000015"/>
    <n v="15312.500000000004"/>
    <n v="0.35"/>
    <x v="0"/>
  </r>
  <r>
    <x v="3"/>
    <n v="1185732"/>
    <x v="225"/>
    <s v="Northeast"/>
    <x v="42"/>
    <s v="Baltimore"/>
    <x v="3"/>
    <n v="30"/>
    <n v="25"/>
    <n v="7500"/>
    <n v="2625"/>
    <n v="0.35"/>
    <x v="0"/>
  </r>
  <r>
    <x v="3"/>
    <n v="1185732"/>
    <x v="225"/>
    <s v="Northeast"/>
    <x v="42"/>
    <s v="Baltimore"/>
    <x v="4"/>
    <n v="45"/>
    <n v="75"/>
    <n v="33750"/>
    <n v="10125"/>
    <n v="0.3"/>
    <x v="0"/>
  </r>
  <r>
    <x v="3"/>
    <n v="1185732"/>
    <x v="225"/>
    <s v="Northeast"/>
    <x v="42"/>
    <s v="Baltimore"/>
    <x v="5"/>
    <n v="35"/>
    <n v="175"/>
    <n v="61250"/>
    <n v="18375"/>
    <n v="0.3"/>
    <x v="0"/>
  </r>
  <r>
    <x v="3"/>
    <n v="1185732"/>
    <x v="244"/>
    <s v="Northeast"/>
    <x v="42"/>
    <s v="Baltimore"/>
    <x v="0"/>
    <n v="35"/>
    <n v="425"/>
    <n v="148750"/>
    <n v="59500"/>
    <n v="0.4"/>
    <x v="0"/>
  </r>
  <r>
    <x v="3"/>
    <n v="1185732"/>
    <x v="244"/>
    <s v="Northeast"/>
    <x v="42"/>
    <s v="Baltimore"/>
    <x v="1"/>
    <n v="35"/>
    <n v="125"/>
    <n v="43750"/>
    <n v="15312.499999999998"/>
    <n v="0.35"/>
    <x v="0"/>
  </r>
  <r>
    <x v="3"/>
    <n v="1185732"/>
    <x v="244"/>
    <s v="Northeast"/>
    <x v="42"/>
    <s v="Baltimore"/>
    <x v="2"/>
    <n v="25.000000000000007"/>
    <n v="125"/>
    <n v="31250.000000000007"/>
    <n v="10937.500000000002"/>
    <n v="0.35"/>
    <x v="0"/>
  </r>
  <r>
    <x v="3"/>
    <n v="1185732"/>
    <x v="244"/>
    <s v="Northeast"/>
    <x v="42"/>
    <s v="Baltimore"/>
    <x v="3"/>
    <n v="30"/>
    <n v="50"/>
    <n v="15000"/>
    <n v="5250"/>
    <n v="0.35"/>
    <x v="0"/>
  </r>
  <r>
    <x v="3"/>
    <n v="1185732"/>
    <x v="244"/>
    <s v="Northeast"/>
    <x v="42"/>
    <s v="Baltimore"/>
    <x v="4"/>
    <n v="45"/>
    <n v="50"/>
    <n v="22500"/>
    <n v="6750"/>
    <n v="0.3"/>
    <x v="0"/>
  </r>
  <r>
    <x v="3"/>
    <n v="1185732"/>
    <x v="244"/>
    <s v="Northeast"/>
    <x v="42"/>
    <s v="Baltimore"/>
    <x v="5"/>
    <n v="35"/>
    <n v="200"/>
    <n v="70000"/>
    <n v="21000"/>
    <n v="0.3"/>
    <x v="0"/>
  </r>
  <r>
    <x v="3"/>
    <n v="1185732"/>
    <x v="273"/>
    <s v="Northeast"/>
    <x v="42"/>
    <s v="Baltimore"/>
    <x v="0"/>
    <n v="49.999999999999993"/>
    <n v="470"/>
    <n v="234999.99999999997"/>
    <n v="94000"/>
    <n v="0.4"/>
    <x v="0"/>
  </r>
  <r>
    <x v="3"/>
    <n v="1185732"/>
    <x v="273"/>
    <s v="Northeast"/>
    <x v="42"/>
    <s v="Baltimore"/>
    <x v="1"/>
    <n v="45"/>
    <n v="175"/>
    <n v="78750"/>
    <n v="27562.5"/>
    <n v="0.35"/>
    <x v="0"/>
  </r>
  <r>
    <x v="3"/>
    <n v="1185732"/>
    <x v="273"/>
    <s v="Northeast"/>
    <x v="42"/>
    <s v="Baltimore"/>
    <x v="2"/>
    <n v="40"/>
    <n v="150"/>
    <n v="60000"/>
    <n v="21000"/>
    <n v="0.35"/>
    <x v="0"/>
  </r>
  <r>
    <x v="3"/>
    <n v="1185732"/>
    <x v="273"/>
    <s v="Northeast"/>
    <x v="42"/>
    <s v="Baltimore"/>
    <x v="3"/>
    <n v="40"/>
    <n v="100"/>
    <n v="40000"/>
    <n v="14000"/>
    <n v="0.35"/>
    <x v="0"/>
  </r>
  <r>
    <x v="3"/>
    <n v="1185732"/>
    <x v="273"/>
    <s v="Northeast"/>
    <x v="42"/>
    <s v="Baltimore"/>
    <x v="4"/>
    <n v="49.999999999999993"/>
    <n v="125"/>
    <n v="62499.999999999993"/>
    <n v="18749.999999999996"/>
    <n v="0.3"/>
    <x v="0"/>
  </r>
  <r>
    <x v="3"/>
    <n v="1185732"/>
    <x v="273"/>
    <s v="Northeast"/>
    <x v="42"/>
    <s v="Baltimore"/>
    <x v="5"/>
    <n v="54.999999999999993"/>
    <n v="250"/>
    <n v="137499.99999999997"/>
    <n v="41249.999999999993"/>
    <n v="0.3"/>
    <x v="0"/>
  </r>
  <r>
    <x v="3"/>
    <n v="1185732"/>
    <x v="306"/>
    <s v="Northeast"/>
    <x v="42"/>
    <s v="Baltimore"/>
    <x v="0"/>
    <n v="49.999999999999993"/>
    <n v="500"/>
    <n v="249999.99999999997"/>
    <n v="100000"/>
    <n v="0.4"/>
    <x v="0"/>
  </r>
  <r>
    <x v="3"/>
    <n v="1185732"/>
    <x v="306"/>
    <s v="Northeast"/>
    <x v="42"/>
    <s v="Baltimore"/>
    <x v="1"/>
    <n v="45"/>
    <n v="250"/>
    <n v="112500"/>
    <n v="39375"/>
    <n v="0.35"/>
    <x v="0"/>
  </r>
  <r>
    <x v="0"/>
    <n v="1185732"/>
    <x v="306"/>
    <s v="Northeast"/>
    <x v="42"/>
    <s v="Baltimore"/>
    <x v="2"/>
    <n v="40"/>
    <n v="175"/>
    <n v="70000"/>
    <n v="24500"/>
    <n v="0.35"/>
    <x v="0"/>
  </r>
  <r>
    <x v="0"/>
    <n v="1185732"/>
    <x v="306"/>
    <s v="Northeast"/>
    <x v="42"/>
    <s v="Baltimore"/>
    <x v="3"/>
    <n v="40"/>
    <n v="150"/>
    <n v="60000"/>
    <n v="21000"/>
    <n v="0.35"/>
    <x v="0"/>
  </r>
  <r>
    <x v="0"/>
    <n v="1185732"/>
    <x v="306"/>
    <s v="Northeast"/>
    <x v="42"/>
    <s v="Baltimore"/>
    <x v="4"/>
    <n v="49.999999999999993"/>
    <n v="150"/>
    <n v="74999.999999999985"/>
    <n v="22499.999999999996"/>
    <n v="0.3"/>
    <x v="0"/>
  </r>
  <r>
    <x v="0"/>
    <n v="1185732"/>
    <x v="306"/>
    <s v="Northeast"/>
    <x v="42"/>
    <s v="Baltimore"/>
    <x v="5"/>
    <n v="54.999999999999993"/>
    <n v="300"/>
    <n v="164999.99999999997"/>
    <n v="49499.999999999993"/>
    <n v="0.3"/>
    <x v="0"/>
  </r>
  <r>
    <x v="0"/>
    <n v="1185732"/>
    <x v="334"/>
    <s v="Northeast"/>
    <x v="42"/>
    <s v="Baltimore"/>
    <x v="0"/>
    <n v="49.999999999999993"/>
    <n v="525"/>
    <n v="262499.99999999994"/>
    <n v="104999.99999999999"/>
    <n v="0.4"/>
    <x v="0"/>
  </r>
  <r>
    <x v="2"/>
    <n v="1185732"/>
    <x v="334"/>
    <s v="Northeast"/>
    <x v="42"/>
    <s v="Baltimore"/>
    <x v="1"/>
    <n v="45"/>
    <n v="275"/>
    <n v="123750"/>
    <n v="43312.5"/>
    <n v="0.35"/>
    <x v="0"/>
  </r>
  <r>
    <x v="2"/>
    <n v="1185732"/>
    <x v="334"/>
    <s v="Northeast"/>
    <x v="42"/>
    <s v="Baltimore"/>
    <x v="2"/>
    <n v="40"/>
    <n v="200"/>
    <n v="80000"/>
    <n v="28000"/>
    <n v="0.35"/>
    <x v="0"/>
  </r>
  <r>
    <x v="2"/>
    <n v="1185732"/>
    <x v="334"/>
    <s v="Northeast"/>
    <x v="42"/>
    <s v="Baltimore"/>
    <x v="3"/>
    <n v="40"/>
    <n v="150"/>
    <n v="60000"/>
    <n v="21000"/>
    <n v="0.35"/>
    <x v="0"/>
  </r>
  <r>
    <x v="2"/>
    <n v="1185732"/>
    <x v="334"/>
    <s v="Northeast"/>
    <x v="42"/>
    <s v="Baltimore"/>
    <x v="4"/>
    <n v="49.999999999999993"/>
    <n v="175"/>
    <n v="87499.999999999985"/>
    <n v="26249.999999999996"/>
    <n v="0.3"/>
    <x v="0"/>
  </r>
  <r>
    <x v="2"/>
    <n v="1185732"/>
    <x v="334"/>
    <s v="Northeast"/>
    <x v="42"/>
    <s v="Baltimore"/>
    <x v="5"/>
    <n v="54.999999999999993"/>
    <n v="350"/>
    <n v="192499.99999999997"/>
    <n v="57749.999999999993"/>
    <n v="0.3"/>
    <x v="0"/>
  </r>
  <r>
    <x v="2"/>
    <n v="1185732"/>
    <x v="366"/>
    <s v="Northeast"/>
    <x v="42"/>
    <s v="Baltimore"/>
    <x v="0"/>
    <n v="49.999999999999993"/>
    <n v="500"/>
    <n v="249999.99999999997"/>
    <n v="100000"/>
    <n v="0.4"/>
    <x v="0"/>
  </r>
  <r>
    <x v="2"/>
    <n v="1185732"/>
    <x v="366"/>
    <s v="Northeast"/>
    <x v="42"/>
    <s v="Baltimore"/>
    <x v="1"/>
    <n v="45"/>
    <n v="275"/>
    <n v="123750"/>
    <n v="43312.5"/>
    <n v="0.35"/>
    <x v="0"/>
  </r>
  <r>
    <x v="2"/>
    <n v="1185732"/>
    <x v="366"/>
    <s v="Northeast"/>
    <x v="42"/>
    <s v="Baltimore"/>
    <x v="2"/>
    <n v="40"/>
    <n v="200"/>
    <n v="80000"/>
    <n v="28000"/>
    <n v="0.35"/>
    <x v="0"/>
  </r>
  <r>
    <x v="2"/>
    <n v="1185732"/>
    <x v="366"/>
    <s v="Northeast"/>
    <x v="42"/>
    <s v="Baltimore"/>
    <x v="3"/>
    <n v="40"/>
    <n v="150"/>
    <n v="60000"/>
    <n v="21000"/>
    <n v="0.35"/>
    <x v="0"/>
  </r>
  <r>
    <x v="2"/>
    <n v="1185732"/>
    <x v="366"/>
    <s v="Northeast"/>
    <x v="42"/>
    <s v="Baltimore"/>
    <x v="4"/>
    <n v="49.999999999999993"/>
    <n v="125"/>
    <n v="62499.999999999993"/>
    <n v="18749.999999999996"/>
    <n v="0.3"/>
    <x v="0"/>
  </r>
  <r>
    <x v="2"/>
    <n v="1185732"/>
    <x v="366"/>
    <s v="Northeast"/>
    <x v="42"/>
    <s v="Baltimore"/>
    <x v="5"/>
    <n v="54.999999999999993"/>
    <n v="300"/>
    <n v="164999.99999999997"/>
    <n v="49499.999999999993"/>
    <n v="0.3"/>
    <x v="0"/>
  </r>
  <r>
    <x v="2"/>
    <n v="1185732"/>
    <x v="396"/>
    <s v="Northeast"/>
    <x v="42"/>
    <s v="Baltimore"/>
    <x v="0"/>
    <n v="49.999999999999993"/>
    <n v="425"/>
    <n v="212499.99999999997"/>
    <n v="85000"/>
    <n v="0.4"/>
    <x v="0"/>
  </r>
  <r>
    <x v="2"/>
    <n v="1185732"/>
    <x v="396"/>
    <s v="Northeast"/>
    <x v="42"/>
    <s v="Baltimore"/>
    <x v="1"/>
    <n v="45"/>
    <n v="225"/>
    <n v="101250"/>
    <n v="35437.5"/>
    <n v="0.35"/>
    <x v="0"/>
  </r>
  <r>
    <x v="2"/>
    <n v="1185732"/>
    <x v="396"/>
    <s v="Northeast"/>
    <x v="42"/>
    <s v="Baltimore"/>
    <x v="2"/>
    <n v="40"/>
    <n v="125"/>
    <n v="50000"/>
    <n v="17500"/>
    <n v="0.35"/>
    <x v="0"/>
  </r>
  <r>
    <x v="2"/>
    <n v="1185732"/>
    <x v="396"/>
    <s v="Northeast"/>
    <x v="42"/>
    <s v="Baltimore"/>
    <x v="3"/>
    <n v="40"/>
    <n v="100"/>
    <n v="40000"/>
    <n v="14000"/>
    <n v="0.35"/>
    <x v="0"/>
  </r>
  <r>
    <x v="2"/>
    <n v="1185732"/>
    <x v="396"/>
    <s v="Northeast"/>
    <x v="42"/>
    <s v="Baltimore"/>
    <x v="4"/>
    <n v="49.999999999999993"/>
    <n v="100"/>
    <n v="49999.999999999993"/>
    <n v="14999.999999999996"/>
    <n v="0.3"/>
    <x v="0"/>
  </r>
  <r>
    <x v="2"/>
    <n v="1185732"/>
    <x v="396"/>
    <s v="Northeast"/>
    <x v="42"/>
    <s v="Baltimore"/>
    <x v="5"/>
    <n v="54.999999999999993"/>
    <n v="200"/>
    <n v="109999.99999999999"/>
    <n v="32999.999999999993"/>
    <n v="0.3"/>
    <x v="0"/>
  </r>
  <r>
    <x v="2"/>
    <n v="1185732"/>
    <x v="428"/>
    <s v="Northeast"/>
    <x v="42"/>
    <s v="Baltimore"/>
    <x v="0"/>
    <n v="54.999999999999993"/>
    <n v="375"/>
    <n v="206249.99999999997"/>
    <n v="82500"/>
    <n v="0.4"/>
    <x v="0"/>
  </r>
  <r>
    <x v="2"/>
    <n v="1185732"/>
    <x v="428"/>
    <s v="Northeast"/>
    <x v="42"/>
    <s v="Baltimore"/>
    <x v="1"/>
    <n v="50"/>
    <n v="200"/>
    <n v="100000"/>
    <n v="35000"/>
    <n v="0.35"/>
    <x v="0"/>
  </r>
  <r>
    <x v="2"/>
    <n v="1185732"/>
    <x v="428"/>
    <s v="Northeast"/>
    <x v="42"/>
    <s v="Baltimore"/>
    <x v="2"/>
    <n v="50"/>
    <n v="100"/>
    <n v="50000"/>
    <n v="17500"/>
    <n v="0.35"/>
    <x v="0"/>
  </r>
  <r>
    <x v="0"/>
    <n v="1185732"/>
    <x v="428"/>
    <s v="Northeast"/>
    <x v="42"/>
    <s v="Baltimore"/>
    <x v="3"/>
    <n v="50"/>
    <n v="75"/>
    <n v="37500"/>
    <n v="13125"/>
    <n v="0.35"/>
    <x v="0"/>
  </r>
  <r>
    <x v="0"/>
    <n v="1185732"/>
    <x v="428"/>
    <s v="Northeast"/>
    <x v="42"/>
    <s v="Baltimore"/>
    <x v="4"/>
    <n v="60"/>
    <n v="75"/>
    <n v="45000"/>
    <n v="13500"/>
    <n v="0.3"/>
    <x v="0"/>
  </r>
  <r>
    <x v="0"/>
    <n v="1185732"/>
    <x v="428"/>
    <s v="Northeast"/>
    <x v="42"/>
    <s v="Baltimore"/>
    <x v="5"/>
    <n v="64.999999999999986"/>
    <n v="200"/>
    <n v="129999.99999999997"/>
    <n v="38999.999999999993"/>
    <n v="0.3"/>
    <x v="0"/>
  </r>
  <r>
    <x v="0"/>
    <n v="1185732"/>
    <x v="458"/>
    <s v="Northeast"/>
    <x v="42"/>
    <s v="Baltimore"/>
    <x v="0"/>
    <n v="60"/>
    <n v="350"/>
    <n v="210000"/>
    <n v="84000"/>
    <n v="0.4"/>
    <x v="0"/>
  </r>
  <r>
    <x v="0"/>
    <n v="1185732"/>
    <x v="458"/>
    <s v="Northeast"/>
    <x v="42"/>
    <s v="Baltimore"/>
    <x v="1"/>
    <n v="50"/>
    <n v="175"/>
    <n v="87500"/>
    <n v="30624.999999999996"/>
    <n v="0.35"/>
    <x v="0"/>
  </r>
  <r>
    <x v="0"/>
    <n v="1185732"/>
    <x v="458"/>
    <s v="Northeast"/>
    <x v="42"/>
    <s v="Baltimore"/>
    <x v="2"/>
    <n v="50"/>
    <n v="170"/>
    <n v="85000"/>
    <n v="29749.999999999996"/>
    <n v="0.35"/>
    <x v="0"/>
  </r>
  <r>
    <x v="0"/>
    <n v="1185732"/>
    <x v="458"/>
    <s v="Northeast"/>
    <x v="42"/>
    <s v="Baltimore"/>
    <x v="3"/>
    <n v="50"/>
    <n v="150"/>
    <n v="75000"/>
    <n v="26250"/>
    <n v="0.35"/>
    <x v="0"/>
  </r>
  <r>
    <x v="0"/>
    <n v="1185732"/>
    <x v="458"/>
    <s v="Northeast"/>
    <x v="42"/>
    <s v="Baltimore"/>
    <x v="4"/>
    <n v="60"/>
    <n v="125"/>
    <n v="75000"/>
    <n v="22500"/>
    <n v="0.3"/>
    <x v="0"/>
  </r>
  <r>
    <x v="0"/>
    <n v="1185732"/>
    <x v="458"/>
    <s v="Northeast"/>
    <x v="42"/>
    <s v="Baltimore"/>
    <x v="5"/>
    <n v="64.999999999999986"/>
    <n v="225"/>
    <n v="146249.99999999997"/>
    <n v="43874.999999999993"/>
    <n v="0.3"/>
    <x v="0"/>
  </r>
  <r>
    <x v="0"/>
    <n v="1185732"/>
    <x v="487"/>
    <s v="Northeast"/>
    <x v="42"/>
    <s v="Baltimore"/>
    <x v="0"/>
    <n v="60"/>
    <n v="450"/>
    <n v="270000"/>
    <n v="108000"/>
    <n v="0.4"/>
    <x v="0"/>
  </r>
  <r>
    <x v="0"/>
    <n v="1185732"/>
    <x v="487"/>
    <s v="Northeast"/>
    <x v="42"/>
    <s v="Baltimore"/>
    <x v="1"/>
    <n v="50"/>
    <n v="250"/>
    <n v="125000"/>
    <n v="43750"/>
    <n v="0.35"/>
    <x v="0"/>
  </r>
  <r>
    <x v="0"/>
    <n v="1185732"/>
    <x v="487"/>
    <s v="Northeast"/>
    <x v="42"/>
    <s v="Baltimore"/>
    <x v="2"/>
    <n v="50"/>
    <n v="225"/>
    <n v="112500"/>
    <n v="39375"/>
    <n v="0.35"/>
    <x v="0"/>
  </r>
  <r>
    <x v="0"/>
    <n v="1185732"/>
    <x v="487"/>
    <s v="Northeast"/>
    <x v="42"/>
    <s v="Baltimore"/>
    <x v="3"/>
    <n v="50"/>
    <n v="175"/>
    <n v="87500"/>
    <n v="30624.999999999996"/>
    <n v="0.35"/>
    <x v="0"/>
  </r>
  <r>
    <x v="0"/>
    <n v="1185732"/>
    <x v="487"/>
    <s v="Northeast"/>
    <x v="42"/>
    <s v="Baltimore"/>
    <x v="4"/>
    <n v="60"/>
    <n v="175"/>
    <n v="105000"/>
    <n v="31500"/>
    <n v="0.3"/>
    <x v="0"/>
  </r>
  <r>
    <x v="0"/>
    <n v="1185732"/>
    <x v="487"/>
    <s v="Northeast"/>
    <x v="42"/>
    <s v="Baltimore"/>
    <x v="5"/>
    <n v="64.999999999999986"/>
    <n v="275"/>
    <n v="178749.99999999997"/>
    <n v="53624.999999999993"/>
    <n v="0.3"/>
    <x v="0"/>
  </r>
  <r>
    <x v="0"/>
    <n v="1185732"/>
    <x v="181"/>
    <s v="Northeast"/>
    <x v="42"/>
    <s v="Baltimore"/>
    <x v="0"/>
    <n v="40"/>
    <n v="525"/>
    <n v="210000"/>
    <n v="73500"/>
    <n v="0.35"/>
    <x v="0"/>
  </r>
  <r>
    <x v="0"/>
    <n v="1185732"/>
    <x v="181"/>
    <s v="Northeast"/>
    <x v="42"/>
    <s v="Baltimore"/>
    <x v="1"/>
    <n v="40"/>
    <n v="325"/>
    <n v="130000"/>
    <n v="45500"/>
    <n v="0.35"/>
    <x v="0"/>
  </r>
  <r>
    <x v="0"/>
    <n v="1185732"/>
    <x v="181"/>
    <s v="Northeast"/>
    <x v="42"/>
    <s v="Baltimore"/>
    <x v="2"/>
    <n v="30.000000000000004"/>
    <n v="325"/>
    <n v="97500.000000000015"/>
    <n v="39000.000000000007"/>
    <n v="0.4"/>
    <x v="0"/>
  </r>
  <r>
    <x v="0"/>
    <n v="1185732"/>
    <x v="181"/>
    <s v="Northeast"/>
    <x v="42"/>
    <s v="Baltimore"/>
    <x v="3"/>
    <n v="35"/>
    <n v="175"/>
    <n v="61250"/>
    <n v="24500"/>
    <n v="0.4"/>
    <x v="0"/>
  </r>
  <r>
    <x v="0"/>
    <n v="1185732"/>
    <x v="181"/>
    <s v="Northeast"/>
    <x v="42"/>
    <s v="Baltimore"/>
    <x v="4"/>
    <n v="50"/>
    <n v="225"/>
    <n v="112500"/>
    <n v="33750"/>
    <n v="0.3"/>
    <x v="0"/>
  </r>
  <r>
    <x v="0"/>
    <n v="1185732"/>
    <x v="181"/>
    <s v="Northeast"/>
    <x v="42"/>
    <s v="Baltimore"/>
    <x v="5"/>
    <n v="40"/>
    <n v="325"/>
    <n v="130000"/>
    <n v="52000"/>
    <n v="0.4"/>
    <x v="0"/>
  </r>
  <r>
    <x v="0"/>
    <n v="1185732"/>
    <x v="210"/>
    <s v="Northeast"/>
    <x v="42"/>
    <s v="Baltimore"/>
    <x v="0"/>
    <n v="40"/>
    <n v="575"/>
    <n v="230000"/>
    <n v="80500"/>
    <n v="0.35"/>
    <x v="0"/>
  </r>
  <r>
    <x v="0"/>
    <n v="1185732"/>
    <x v="210"/>
    <s v="Northeast"/>
    <x v="42"/>
    <s v="Baltimore"/>
    <x v="1"/>
    <n v="40"/>
    <n v="225"/>
    <n v="90000"/>
    <n v="31499.999999999996"/>
    <n v="0.35"/>
    <x v="0"/>
  </r>
  <r>
    <x v="0"/>
    <n v="1185732"/>
    <x v="210"/>
    <s v="Northeast"/>
    <x v="42"/>
    <s v="Baltimore"/>
    <x v="2"/>
    <n v="30.000000000000004"/>
    <n v="275"/>
    <n v="82500.000000000015"/>
    <n v="33000.000000000007"/>
    <n v="0.4"/>
    <x v="0"/>
  </r>
  <r>
    <x v="0"/>
    <n v="1185732"/>
    <x v="210"/>
    <s v="Northeast"/>
    <x v="43"/>
    <s v="Wilmington"/>
    <x v="3"/>
    <n v="35"/>
    <n v="150"/>
    <n v="52500"/>
    <n v="21000"/>
    <n v="0.4"/>
    <x v="0"/>
  </r>
  <r>
    <x v="0"/>
    <n v="1185732"/>
    <x v="210"/>
    <s v="Northeast"/>
    <x v="43"/>
    <s v="Wilmington"/>
    <x v="4"/>
    <n v="50"/>
    <n v="225"/>
    <n v="112500"/>
    <n v="33750"/>
    <n v="0.3"/>
    <x v="0"/>
  </r>
  <r>
    <x v="0"/>
    <n v="1185732"/>
    <x v="210"/>
    <s v="Northeast"/>
    <x v="43"/>
    <s v="Wilmington"/>
    <x v="5"/>
    <n v="40"/>
    <n v="325"/>
    <n v="130000"/>
    <n v="52000"/>
    <n v="0.4"/>
    <x v="0"/>
  </r>
  <r>
    <x v="0"/>
    <n v="1185732"/>
    <x v="218"/>
    <s v="Northeast"/>
    <x v="43"/>
    <s v="Wilmington"/>
    <x v="0"/>
    <n v="40"/>
    <n v="545"/>
    <n v="218000"/>
    <n v="76300"/>
    <n v="0.35"/>
    <x v="0"/>
  </r>
  <r>
    <x v="0"/>
    <n v="1185732"/>
    <x v="218"/>
    <s v="Northeast"/>
    <x v="43"/>
    <s v="Wilmington"/>
    <x v="1"/>
    <n v="40"/>
    <n v="250"/>
    <n v="100000"/>
    <n v="35000"/>
    <n v="0.35"/>
    <x v="0"/>
  </r>
  <r>
    <x v="0"/>
    <n v="1185732"/>
    <x v="218"/>
    <s v="Northeast"/>
    <x v="43"/>
    <s v="Wilmington"/>
    <x v="2"/>
    <n v="30.000000000000004"/>
    <n v="275"/>
    <n v="82500.000000000015"/>
    <n v="33000.000000000007"/>
    <n v="0.4"/>
    <x v="0"/>
  </r>
  <r>
    <x v="0"/>
    <n v="1185732"/>
    <x v="218"/>
    <s v="Northeast"/>
    <x v="43"/>
    <s v="Wilmington"/>
    <x v="3"/>
    <n v="35"/>
    <n v="125"/>
    <n v="43750"/>
    <n v="17500"/>
    <n v="0.4"/>
    <x v="0"/>
  </r>
  <r>
    <x v="0"/>
    <n v="1185732"/>
    <x v="218"/>
    <s v="Northeast"/>
    <x v="43"/>
    <s v="Wilmington"/>
    <x v="4"/>
    <n v="50"/>
    <n v="175"/>
    <n v="87500"/>
    <n v="26250"/>
    <n v="0.3"/>
    <x v="0"/>
  </r>
  <r>
    <x v="0"/>
    <n v="1185732"/>
    <x v="218"/>
    <s v="Northeast"/>
    <x v="43"/>
    <s v="Wilmington"/>
    <x v="5"/>
    <n v="40"/>
    <n v="275"/>
    <n v="110000"/>
    <n v="44000"/>
    <n v="0.4"/>
    <x v="0"/>
  </r>
  <r>
    <x v="0"/>
    <n v="1185732"/>
    <x v="237"/>
    <s v="Northeast"/>
    <x v="43"/>
    <s v="Wilmington"/>
    <x v="0"/>
    <n v="40"/>
    <n v="525"/>
    <n v="210000"/>
    <n v="73500"/>
    <n v="0.35"/>
    <x v="0"/>
  </r>
  <r>
    <x v="0"/>
    <n v="1185732"/>
    <x v="237"/>
    <s v="Northeast"/>
    <x v="43"/>
    <s v="Wilmington"/>
    <x v="1"/>
    <n v="40"/>
    <n v="225"/>
    <n v="90000"/>
    <n v="31499.999999999996"/>
    <n v="0.35"/>
    <x v="0"/>
  </r>
  <r>
    <x v="0"/>
    <n v="1185732"/>
    <x v="237"/>
    <s v="Northeast"/>
    <x v="43"/>
    <s v="Wilmington"/>
    <x v="2"/>
    <n v="30.000000000000004"/>
    <n v="225"/>
    <n v="67500.000000000015"/>
    <n v="27000.000000000007"/>
    <n v="0.4"/>
    <x v="0"/>
  </r>
  <r>
    <x v="0"/>
    <n v="1185732"/>
    <x v="237"/>
    <s v="Northeast"/>
    <x v="43"/>
    <s v="Wilmington"/>
    <x v="3"/>
    <n v="35"/>
    <n v="150"/>
    <n v="52500"/>
    <n v="21000"/>
    <n v="0.4"/>
    <x v="0"/>
  </r>
  <r>
    <x v="0"/>
    <n v="1185732"/>
    <x v="237"/>
    <s v="Northeast"/>
    <x v="43"/>
    <s v="Wilmington"/>
    <x v="4"/>
    <n v="50"/>
    <n v="150"/>
    <n v="75000"/>
    <n v="22500"/>
    <n v="0.3"/>
    <x v="0"/>
  </r>
  <r>
    <x v="0"/>
    <n v="1185732"/>
    <x v="237"/>
    <s v="Northeast"/>
    <x v="43"/>
    <s v="Wilmington"/>
    <x v="5"/>
    <n v="40"/>
    <n v="300"/>
    <n v="120000"/>
    <n v="48000"/>
    <n v="0.4"/>
    <x v="0"/>
  </r>
  <r>
    <x v="0"/>
    <n v="1185732"/>
    <x v="266"/>
    <s v="Northeast"/>
    <x v="43"/>
    <s v="Wilmington"/>
    <x v="0"/>
    <n v="54.999999999999993"/>
    <n v="570"/>
    <n v="313499.99999999994"/>
    <n v="109724.99999999997"/>
    <n v="0.35"/>
    <x v="0"/>
  </r>
  <r>
    <x v="0"/>
    <n v="1185732"/>
    <x v="266"/>
    <s v="Northeast"/>
    <x v="43"/>
    <s v="Wilmington"/>
    <x v="1"/>
    <n v="50"/>
    <n v="275"/>
    <n v="137500"/>
    <n v="48125"/>
    <n v="0.35"/>
    <x v="0"/>
  </r>
  <r>
    <x v="0"/>
    <n v="1185732"/>
    <x v="266"/>
    <s v="Northeast"/>
    <x v="43"/>
    <s v="Wilmington"/>
    <x v="2"/>
    <n v="45"/>
    <n v="300"/>
    <n v="135000"/>
    <n v="54000"/>
    <n v="0.4"/>
    <x v="0"/>
  </r>
  <r>
    <x v="0"/>
    <n v="1185732"/>
    <x v="266"/>
    <s v="Northeast"/>
    <x v="43"/>
    <s v="Wilmington"/>
    <x v="3"/>
    <n v="45"/>
    <n v="250"/>
    <n v="112500"/>
    <n v="45000"/>
    <n v="0.4"/>
    <x v="0"/>
  </r>
  <r>
    <x v="0"/>
    <n v="1185732"/>
    <x v="266"/>
    <s v="Northeast"/>
    <x v="43"/>
    <s v="Wilmington"/>
    <x v="4"/>
    <n v="54.999999999999993"/>
    <n v="275"/>
    <n v="151249.99999999997"/>
    <n v="45374.999999999993"/>
    <n v="0.3"/>
    <x v="0"/>
  </r>
  <r>
    <x v="0"/>
    <n v="1185732"/>
    <x v="266"/>
    <s v="Northeast"/>
    <x v="43"/>
    <s v="Wilmington"/>
    <x v="5"/>
    <n v="60"/>
    <n v="400"/>
    <n v="240000"/>
    <n v="96000"/>
    <n v="0.4"/>
    <x v="0"/>
  </r>
  <r>
    <x v="0"/>
    <n v="1185732"/>
    <x v="299"/>
    <s v="Northeast"/>
    <x v="43"/>
    <s v="Wilmington"/>
    <x v="0"/>
    <n v="54.999999999999993"/>
    <n v="650"/>
    <n v="357499.99999999994"/>
    <n v="125124.99999999997"/>
    <n v="0.35"/>
    <x v="0"/>
  </r>
  <r>
    <x v="0"/>
    <n v="1185732"/>
    <x v="299"/>
    <s v="Northeast"/>
    <x v="43"/>
    <s v="Wilmington"/>
    <x v="1"/>
    <n v="50"/>
    <n v="400"/>
    <n v="200000"/>
    <n v="70000"/>
    <n v="0.35"/>
    <x v="0"/>
  </r>
  <r>
    <x v="0"/>
    <n v="1185732"/>
    <x v="299"/>
    <s v="Northeast"/>
    <x v="43"/>
    <s v="Wilmington"/>
    <x v="2"/>
    <n v="45"/>
    <n v="325"/>
    <n v="146250"/>
    <n v="58500"/>
    <n v="0.4"/>
    <x v="0"/>
  </r>
  <r>
    <x v="0"/>
    <n v="1185732"/>
    <x v="299"/>
    <s v="Northeast"/>
    <x v="43"/>
    <s v="Wilmington"/>
    <x v="3"/>
    <n v="45"/>
    <n v="300"/>
    <n v="135000"/>
    <n v="54000"/>
    <n v="0.4"/>
    <x v="0"/>
  </r>
  <r>
    <x v="0"/>
    <n v="1185732"/>
    <x v="299"/>
    <s v="Northeast"/>
    <x v="43"/>
    <s v="Wilmington"/>
    <x v="4"/>
    <n v="54.999999999999993"/>
    <n v="300"/>
    <n v="164999.99999999997"/>
    <n v="49499.999999999993"/>
    <n v="0.3"/>
    <x v="0"/>
  </r>
  <r>
    <x v="0"/>
    <n v="1185732"/>
    <x v="299"/>
    <s v="Northeast"/>
    <x v="43"/>
    <s v="Wilmington"/>
    <x v="5"/>
    <n v="60"/>
    <n v="450"/>
    <n v="270000"/>
    <n v="108000"/>
    <n v="0.4"/>
    <x v="0"/>
  </r>
  <r>
    <x v="0"/>
    <n v="1185732"/>
    <x v="327"/>
    <s v="Northeast"/>
    <x v="43"/>
    <s v="Wilmington"/>
    <x v="0"/>
    <n v="54.999999999999993"/>
    <n v="675"/>
    <n v="371249.99999999994"/>
    <n v="129937.49999999997"/>
    <n v="0.35"/>
    <x v="0"/>
  </r>
  <r>
    <x v="0"/>
    <n v="1185732"/>
    <x v="327"/>
    <s v="Northeast"/>
    <x v="43"/>
    <s v="Wilmington"/>
    <x v="1"/>
    <n v="50"/>
    <n v="425"/>
    <n v="212500"/>
    <n v="74375"/>
    <n v="0.35"/>
    <x v="0"/>
  </r>
  <r>
    <x v="0"/>
    <n v="1185732"/>
    <x v="327"/>
    <s v="Northeast"/>
    <x v="43"/>
    <s v="Wilmington"/>
    <x v="2"/>
    <n v="45"/>
    <n v="350"/>
    <n v="157500"/>
    <n v="63000"/>
    <n v="0.4"/>
    <x v="0"/>
  </r>
  <r>
    <x v="0"/>
    <n v="1185732"/>
    <x v="327"/>
    <s v="Northeast"/>
    <x v="43"/>
    <s v="Wilmington"/>
    <x v="3"/>
    <n v="45"/>
    <n v="300"/>
    <n v="135000"/>
    <n v="54000"/>
    <n v="0.4"/>
    <x v="0"/>
  </r>
  <r>
    <x v="0"/>
    <n v="1185732"/>
    <x v="327"/>
    <s v="Northeast"/>
    <x v="43"/>
    <s v="Wilmington"/>
    <x v="4"/>
    <n v="54.999999999999993"/>
    <n v="325"/>
    <n v="178749.99999999997"/>
    <n v="53624.999999999993"/>
    <n v="0.3"/>
    <x v="0"/>
  </r>
  <r>
    <x v="0"/>
    <n v="1185732"/>
    <x v="327"/>
    <s v="Northeast"/>
    <x v="43"/>
    <s v="Wilmington"/>
    <x v="5"/>
    <n v="60"/>
    <n v="500"/>
    <n v="300000"/>
    <n v="120000"/>
    <n v="0.4"/>
    <x v="0"/>
  </r>
  <r>
    <x v="0"/>
    <n v="1185732"/>
    <x v="359"/>
    <s v="Northeast"/>
    <x v="43"/>
    <s v="Wilmington"/>
    <x v="0"/>
    <n v="54.999999999999993"/>
    <n v="650"/>
    <n v="357499.99999999994"/>
    <n v="125124.99999999997"/>
    <n v="0.35"/>
    <x v="0"/>
  </r>
  <r>
    <x v="0"/>
    <n v="1185732"/>
    <x v="359"/>
    <s v="Northeast"/>
    <x v="43"/>
    <s v="Wilmington"/>
    <x v="1"/>
    <n v="50"/>
    <n v="425"/>
    <n v="212500"/>
    <n v="74375"/>
    <n v="0.35"/>
    <x v="0"/>
  </r>
  <r>
    <x v="0"/>
    <n v="1185732"/>
    <x v="359"/>
    <s v="Northeast"/>
    <x v="43"/>
    <s v="Wilmington"/>
    <x v="2"/>
    <n v="45"/>
    <n v="350"/>
    <n v="157500"/>
    <n v="63000"/>
    <n v="0.4"/>
    <x v="0"/>
  </r>
  <r>
    <x v="0"/>
    <n v="1185732"/>
    <x v="359"/>
    <s v="Northeast"/>
    <x v="43"/>
    <s v="Wilmington"/>
    <x v="3"/>
    <n v="45"/>
    <n v="250"/>
    <n v="112500"/>
    <n v="45000"/>
    <n v="0.4"/>
    <x v="0"/>
  </r>
  <r>
    <x v="0"/>
    <n v="1185732"/>
    <x v="359"/>
    <s v="Northeast"/>
    <x v="43"/>
    <s v="Wilmington"/>
    <x v="4"/>
    <n v="54.999999999999993"/>
    <n v="225"/>
    <n v="123749.99999999999"/>
    <n v="37124.999999999993"/>
    <n v="0.3"/>
    <x v="0"/>
  </r>
  <r>
    <x v="0"/>
    <n v="1185732"/>
    <x v="359"/>
    <s v="Northeast"/>
    <x v="43"/>
    <s v="Wilmington"/>
    <x v="5"/>
    <n v="60"/>
    <n v="400"/>
    <n v="240000"/>
    <n v="96000"/>
    <n v="0.4"/>
    <x v="0"/>
  </r>
  <r>
    <x v="0"/>
    <n v="1185732"/>
    <x v="389"/>
    <s v="Northeast"/>
    <x v="43"/>
    <s v="Wilmington"/>
    <x v="0"/>
    <n v="54.999999999999993"/>
    <n v="525"/>
    <n v="288749.99999999994"/>
    <n v="101062.49999999997"/>
    <n v="0.35"/>
    <x v="0"/>
  </r>
  <r>
    <x v="0"/>
    <n v="1185732"/>
    <x v="389"/>
    <s v="Northeast"/>
    <x v="43"/>
    <s v="Wilmington"/>
    <x v="1"/>
    <n v="50"/>
    <n v="325"/>
    <n v="162500"/>
    <n v="56875"/>
    <n v="0.35"/>
    <x v="0"/>
  </r>
  <r>
    <x v="0"/>
    <n v="1185732"/>
    <x v="389"/>
    <s v="Northeast"/>
    <x v="43"/>
    <s v="Wilmington"/>
    <x v="2"/>
    <n v="45"/>
    <n v="225"/>
    <n v="101250"/>
    <n v="40500"/>
    <n v="0.4"/>
    <x v="0"/>
  </r>
  <r>
    <x v="0"/>
    <n v="1185732"/>
    <x v="389"/>
    <s v="Northeast"/>
    <x v="43"/>
    <s v="Wilmington"/>
    <x v="3"/>
    <n v="45"/>
    <n v="200"/>
    <n v="90000"/>
    <n v="36000"/>
    <n v="0.4"/>
    <x v="0"/>
  </r>
  <r>
    <x v="0"/>
    <n v="1185732"/>
    <x v="389"/>
    <s v="Northeast"/>
    <x v="43"/>
    <s v="Wilmington"/>
    <x v="4"/>
    <n v="54.999999999999993"/>
    <n v="200"/>
    <n v="109999.99999999999"/>
    <n v="32999.999999999993"/>
    <n v="0.3"/>
    <x v="0"/>
  </r>
  <r>
    <x v="0"/>
    <n v="1185732"/>
    <x v="389"/>
    <s v="Northeast"/>
    <x v="43"/>
    <s v="Wilmington"/>
    <x v="5"/>
    <n v="60"/>
    <n v="300"/>
    <n v="180000"/>
    <n v="72000"/>
    <n v="0.4"/>
    <x v="0"/>
  </r>
  <r>
    <x v="0"/>
    <n v="1185732"/>
    <x v="421"/>
    <s v="Northeast"/>
    <x v="43"/>
    <s v="Wilmington"/>
    <x v="0"/>
    <n v="60"/>
    <n v="475"/>
    <n v="285000"/>
    <n v="99750"/>
    <n v="0.35"/>
    <x v="0"/>
  </r>
  <r>
    <x v="0"/>
    <n v="1185732"/>
    <x v="421"/>
    <s v="Northeast"/>
    <x v="43"/>
    <s v="Wilmington"/>
    <x v="1"/>
    <n v="55.000000000000007"/>
    <n v="300"/>
    <n v="165000.00000000003"/>
    <n v="57750.000000000007"/>
    <n v="0.35"/>
    <x v="0"/>
  </r>
  <r>
    <x v="0"/>
    <n v="1185732"/>
    <x v="421"/>
    <s v="Northeast"/>
    <x v="43"/>
    <s v="Wilmington"/>
    <x v="2"/>
    <n v="55.000000000000007"/>
    <n v="200"/>
    <n v="110000.00000000001"/>
    <n v="44000.000000000007"/>
    <n v="0.4"/>
    <x v="0"/>
  </r>
  <r>
    <x v="0"/>
    <n v="1185732"/>
    <x v="421"/>
    <s v="Northeast"/>
    <x v="43"/>
    <s v="Wilmington"/>
    <x v="3"/>
    <n v="55.000000000000007"/>
    <n v="175"/>
    <n v="96250.000000000015"/>
    <n v="38500.000000000007"/>
    <n v="0.4"/>
    <x v="0"/>
  </r>
  <r>
    <x v="0"/>
    <n v="1185732"/>
    <x v="421"/>
    <s v="Northeast"/>
    <x v="43"/>
    <s v="Wilmington"/>
    <x v="4"/>
    <n v="65"/>
    <n v="175"/>
    <n v="113750"/>
    <n v="34125"/>
    <n v="0.3"/>
    <x v="0"/>
  </r>
  <r>
    <x v="4"/>
    <n v="1185732"/>
    <x v="421"/>
    <s v="Northeast"/>
    <x v="43"/>
    <s v="Wilmington"/>
    <x v="5"/>
    <n v="70"/>
    <n v="300"/>
    <n v="210000"/>
    <n v="84000"/>
    <n v="0.4"/>
    <x v="0"/>
  </r>
  <r>
    <x v="4"/>
    <n v="1185732"/>
    <x v="451"/>
    <s v="Northeast"/>
    <x v="43"/>
    <s v="Wilmington"/>
    <x v="0"/>
    <n v="65"/>
    <n v="450"/>
    <n v="292500"/>
    <n v="102375"/>
    <n v="0.35"/>
    <x v="0"/>
  </r>
  <r>
    <x v="4"/>
    <n v="1185732"/>
    <x v="451"/>
    <s v="Northeast"/>
    <x v="43"/>
    <s v="Wilmington"/>
    <x v="1"/>
    <n v="55.000000000000007"/>
    <n v="325"/>
    <n v="178750.00000000003"/>
    <n v="62562.500000000007"/>
    <n v="0.35"/>
    <x v="0"/>
  </r>
  <r>
    <x v="4"/>
    <n v="1185732"/>
    <x v="451"/>
    <s v="Northeast"/>
    <x v="43"/>
    <s v="Wilmington"/>
    <x v="2"/>
    <n v="55.000000000000007"/>
    <n v="320"/>
    <n v="176000.00000000003"/>
    <n v="70400.000000000015"/>
    <n v="0.4"/>
    <x v="0"/>
  </r>
  <r>
    <x v="4"/>
    <n v="1185732"/>
    <x v="451"/>
    <s v="Northeast"/>
    <x v="43"/>
    <s v="Wilmington"/>
    <x v="3"/>
    <n v="55.000000000000007"/>
    <n v="300"/>
    <n v="165000.00000000003"/>
    <n v="66000.000000000015"/>
    <n v="0.4"/>
    <x v="0"/>
  </r>
  <r>
    <x v="4"/>
    <n v="1185732"/>
    <x v="451"/>
    <s v="Northeast"/>
    <x v="43"/>
    <s v="Wilmington"/>
    <x v="4"/>
    <n v="65"/>
    <n v="275"/>
    <n v="178750"/>
    <n v="53625"/>
    <n v="0.3"/>
    <x v="0"/>
  </r>
  <r>
    <x v="4"/>
    <n v="1185732"/>
    <x v="451"/>
    <s v="Northeast"/>
    <x v="43"/>
    <s v="Wilmington"/>
    <x v="5"/>
    <n v="70"/>
    <n v="375"/>
    <n v="262500"/>
    <n v="105000"/>
    <n v="0.4"/>
    <x v="0"/>
  </r>
  <r>
    <x v="4"/>
    <n v="1185732"/>
    <x v="480"/>
    <s v="Northeast"/>
    <x v="43"/>
    <s v="Wilmington"/>
    <x v="0"/>
    <n v="65"/>
    <n v="600"/>
    <n v="390000"/>
    <n v="136500"/>
    <n v="0.35"/>
    <x v="0"/>
  </r>
  <r>
    <x v="4"/>
    <n v="1185732"/>
    <x v="480"/>
    <s v="Northeast"/>
    <x v="43"/>
    <s v="Wilmington"/>
    <x v="1"/>
    <n v="55.000000000000007"/>
    <n v="400"/>
    <n v="220000.00000000003"/>
    <n v="77000"/>
    <n v="0.35"/>
    <x v="0"/>
  </r>
  <r>
    <x v="4"/>
    <n v="1185732"/>
    <x v="480"/>
    <s v="Northeast"/>
    <x v="43"/>
    <s v="Wilmington"/>
    <x v="2"/>
    <n v="55.000000000000007"/>
    <n v="375"/>
    <n v="206250.00000000003"/>
    <n v="82500.000000000015"/>
    <n v="0.4"/>
    <x v="0"/>
  </r>
  <r>
    <x v="4"/>
    <n v="1185732"/>
    <x v="480"/>
    <s v="Northeast"/>
    <x v="43"/>
    <s v="Wilmington"/>
    <x v="3"/>
    <n v="55.000000000000007"/>
    <n v="325"/>
    <n v="178750.00000000003"/>
    <n v="71500.000000000015"/>
    <n v="0.4"/>
    <x v="0"/>
  </r>
  <r>
    <x v="4"/>
    <n v="1185732"/>
    <x v="480"/>
    <s v="Northeast"/>
    <x v="43"/>
    <s v="Wilmington"/>
    <x v="4"/>
    <n v="65"/>
    <n v="325"/>
    <n v="211250"/>
    <n v="63375"/>
    <n v="0.3"/>
    <x v="0"/>
  </r>
  <r>
    <x v="4"/>
    <n v="1185732"/>
    <x v="480"/>
    <s v="Northeast"/>
    <x v="43"/>
    <s v="Wilmington"/>
    <x v="5"/>
    <n v="70"/>
    <n v="425"/>
    <n v="297500"/>
    <n v="119000"/>
    <n v="0.4"/>
    <x v="0"/>
  </r>
  <r>
    <x v="4"/>
    <n v="1185732"/>
    <x v="174"/>
    <s v="Northeast"/>
    <x v="43"/>
    <s v="Wilmington"/>
    <x v="0"/>
    <n v="35"/>
    <n v="475"/>
    <n v="166250"/>
    <n v="58187.499999999993"/>
    <n v="0.35"/>
    <x v="0"/>
  </r>
  <r>
    <x v="4"/>
    <n v="1185732"/>
    <x v="174"/>
    <s v="Northeast"/>
    <x v="43"/>
    <s v="Wilmington"/>
    <x v="1"/>
    <n v="35"/>
    <n v="275"/>
    <n v="96250"/>
    <n v="33687.5"/>
    <n v="0.35"/>
    <x v="0"/>
  </r>
  <r>
    <x v="4"/>
    <n v="1185732"/>
    <x v="174"/>
    <s v="Northeast"/>
    <x v="43"/>
    <s v="Wilmington"/>
    <x v="2"/>
    <n v="25.000000000000007"/>
    <n v="275"/>
    <n v="68750.000000000015"/>
    <n v="27500.000000000007"/>
    <n v="0.4"/>
    <x v="0"/>
  </r>
  <r>
    <x v="4"/>
    <n v="1185732"/>
    <x v="174"/>
    <s v="Northeast"/>
    <x v="43"/>
    <s v="Wilmington"/>
    <x v="3"/>
    <n v="30"/>
    <n v="125"/>
    <n v="37500"/>
    <n v="15000"/>
    <n v="0.4"/>
    <x v="0"/>
  </r>
  <r>
    <x v="4"/>
    <n v="1185732"/>
    <x v="174"/>
    <s v="Northeast"/>
    <x v="43"/>
    <s v="Wilmington"/>
    <x v="4"/>
    <n v="45"/>
    <n v="175"/>
    <n v="78750"/>
    <n v="23625"/>
    <n v="0.3"/>
    <x v="0"/>
  </r>
  <r>
    <x v="4"/>
    <n v="1185732"/>
    <x v="174"/>
    <s v="Northeast"/>
    <x v="43"/>
    <s v="Wilmington"/>
    <x v="5"/>
    <n v="35"/>
    <n v="275"/>
    <n v="96250"/>
    <n v="38500"/>
    <n v="0.4"/>
    <x v="0"/>
  </r>
  <r>
    <x v="4"/>
    <n v="1185732"/>
    <x v="203"/>
    <s v="Northeast"/>
    <x v="43"/>
    <s v="Wilmington"/>
    <x v="0"/>
    <n v="35"/>
    <n v="525"/>
    <n v="183750"/>
    <n v="64312.499999999993"/>
    <n v="0.35"/>
    <x v="0"/>
  </r>
  <r>
    <x v="4"/>
    <n v="1185732"/>
    <x v="203"/>
    <s v="Northeast"/>
    <x v="43"/>
    <s v="Wilmington"/>
    <x v="1"/>
    <n v="35"/>
    <n v="175"/>
    <n v="61250"/>
    <n v="21437.5"/>
    <n v="0.35"/>
    <x v="0"/>
  </r>
  <r>
    <x v="4"/>
    <n v="1185732"/>
    <x v="203"/>
    <s v="Northeast"/>
    <x v="43"/>
    <s v="Wilmington"/>
    <x v="2"/>
    <n v="25.000000000000007"/>
    <n v="225"/>
    <n v="56250.000000000015"/>
    <n v="22500.000000000007"/>
    <n v="0.4"/>
    <x v="0"/>
  </r>
  <r>
    <x v="4"/>
    <n v="1185732"/>
    <x v="203"/>
    <s v="Northeast"/>
    <x v="44"/>
    <s v="Newark"/>
    <x v="3"/>
    <n v="30"/>
    <n v="100"/>
    <n v="30000"/>
    <n v="12000"/>
    <n v="0.4"/>
    <x v="0"/>
  </r>
  <r>
    <x v="4"/>
    <n v="1185732"/>
    <x v="203"/>
    <s v="Northeast"/>
    <x v="44"/>
    <s v="Newark"/>
    <x v="4"/>
    <n v="45"/>
    <n v="175"/>
    <n v="78750"/>
    <n v="23625"/>
    <n v="0.3"/>
    <x v="0"/>
  </r>
  <r>
    <x v="4"/>
    <n v="1185732"/>
    <x v="203"/>
    <s v="Northeast"/>
    <x v="44"/>
    <s v="Newark"/>
    <x v="5"/>
    <n v="35"/>
    <n v="275"/>
    <n v="96250"/>
    <n v="38500"/>
    <n v="0.4"/>
    <x v="0"/>
  </r>
  <r>
    <x v="4"/>
    <n v="1185732"/>
    <x v="708"/>
    <s v="Northeast"/>
    <x v="44"/>
    <s v="Newark"/>
    <x v="0"/>
    <n v="35"/>
    <n v="495"/>
    <n v="173250"/>
    <n v="60637.499999999993"/>
    <n v="0.35"/>
    <x v="0"/>
  </r>
  <r>
    <x v="4"/>
    <n v="1185732"/>
    <x v="708"/>
    <s v="Northeast"/>
    <x v="44"/>
    <s v="Newark"/>
    <x v="1"/>
    <n v="35"/>
    <n v="200"/>
    <n v="70000"/>
    <n v="24500"/>
    <n v="0.35"/>
    <x v="0"/>
  </r>
  <r>
    <x v="4"/>
    <n v="1185732"/>
    <x v="708"/>
    <s v="Northeast"/>
    <x v="44"/>
    <s v="Newark"/>
    <x v="2"/>
    <n v="25.000000000000007"/>
    <n v="225"/>
    <n v="56250.000000000015"/>
    <n v="22500.000000000007"/>
    <n v="0.4"/>
    <x v="0"/>
  </r>
  <r>
    <x v="4"/>
    <n v="1185732"/>
    <x v="708"/>
    <s v="Northeast"/>
    <x v="44"/>
    <s v="Newark"/>
    <x v="3"/>
    <n v="30"/>
    <n v="75"/>
    <n v="22500"/>
    <n v="9000"/>
    <n v="0.4"/>
    <x v="0"/>
  </r>
  <r>
    <x v="4"/>
    <n v="1185732"/>
    <x v="708"/>
    <s v="Northeast"/>
    <x v="44"/>
    <s v="Newark"/>
    <x v="4"/>
    <n v="45"/>
    <n v="125"/>
    <n v="56250"/>
    <n v="16875"/>
    <n v="0.3"/>
    <x v="0"/>
  </r>
  <r>
    <x v="4"/>
    <n v="1185732"/>
    <x v="708"/>
    <s v="Northeast"/>
    <x v="44"/>
    <s v="Newark"/>
    <x v="5"/>
    <n v="35"/>
    <n v="225"/>
    <n v="78750"/>
    <n v="31500"/>
    <n v="0.4"/>
    <x v="0"/>
  </r>
  <r>
    <x v="4"/>
    <n v="1185732"/>
    <x v="230"/>
    <s v="Northeast"/>
    <x v="44"/>
    <s v="Newark"/>
    <x v="0"/>
    <n v="35"/>
    <n v="475"/>
    <n v="166250"/>
    <n v="58187.499999999993"/>
    <n v="0.35"/>
    <x v="0"/>
  </r>
  <r>
    <x v="4"/>
    <n v="1185732"/>
    <x v="230"/>
    <s v="Northeast"/>
    <x v="44"/>
    <s v="Newark"/>
    <x v="1"/>
    <n v="35"/>
    <n v="175"/>
    <n v="61250"/>
    <n v="21437.5"/>
    <n v="0.35"/>
    <x v="0"/>
  </r>
  <r>
    <x v="4"/>
    <n v="1185732"/>
    <x v="230"/>
    <s v="Northeast"/>
    <x v="44"/>
    <s v="Newark"/>
    <x v="2"/>
    <n v="25.000000000000007"/>
    <n v="175"/>
    <n v="43750.000000000015"/>
    <n v="17500.000000000007"/>
    <n v="0.4"/>
    <x v="0"/>
  </r>
  <r>
    <x v="4"/>
    <n v="1185732"/>
    <x v="230"/>
    <s v="Northeast"/>
    <x v="44"/>
    <s v="Newark"/>
    <x v="3"/>
    <n v="30"/>
    <n v="100"/>
    <n v="30000"/>
    <n v="12000"/>
    <n v="0.4"/>
    <x v="0"/>
  </r>
  <r>
    <x v="4"/>
    <n v="1185732"/>
    <x v="230"/>
    <s v="Northeast"/>
    <x v="44"/>
    <s v="Newark"/>
    <x v="4"/>
    <n v="45"/>
    <n v="100"/>
    <n v="45000"/>
    <n v="13500"/>
    <n v="0.3"/>
    <x v="0"/>
  </r>
  <r>
    <x v="4"/>
    <n v="1185732"/>
    <x v="230"/>
    <s v="Northeast"/>
    <x v="44"/>
    <s v="Newark"/>
    <x v="5"/>
    <n v="35"/>
    <n v="250"/>
    <n v="87500"/>
    <n v="35000"/>
    <n v="0.4"/>
    <x v="0"/>
  </r>
  <r>
    <x v="4"/>
    <n v="1185732"/>
    <x v="259"/>
    <s v="Northeast"/>
    <x v="44"/>
    <s v="Newark"/>
    <x v="0"/>
    <n v="49.999999999999993"/>
    <n v="520"/>
    <n v="259999.99999999997"/>
    <n v="90999.999999999985"/>
    <n v="0.35"/>
    <x v="0"/>
  </r>
  <r>
    <x v="4"/>
    <n v="1185732"/>
    <x v="259"/>
    <s v="Northeast"/>
    <x v="44"/>
    <s v="Newark"/>
    <x v="1"/>
    <n v="45"/>
    <n v="225"/>
    <n v="101250"/>
    <n v="35437.5"/>
    <n v="0.35"/>
    <x v="0"/>
  </r>
  <r>
    <x v="4"/>
    <n v="1185732"/>
    <x v="259"/>
    <s v="Northeast"/>
    <x v="44"/>
    <s v="Newark"/>
    <x v="2"/>
    <n v="40"/>
    <n v="250"/>
    <n v="100000"/>
    <n v="40000"/>
    <n v="0.4"/>
    <x v="0"/>
  </r>
  <r>
    <x v="4"/>
    <n v="1185732"/>
    <x v="259"/>
    <s v="Northeast"/>
    <x v="44"/>
    <s v="Newark"/>
    <x v="3"/>
    <n v="40"/>
    <n v="200"/>
    <n v="80000"/>
    <n v="32000"/>
    <n v="0.4"/>
    <x v="0"/>
  </r>
  <r>
    <x v="4"/>
    <n v="1185732"/>
    <x v="259"/>
    <s v="Northeast"/>
    <x v="44"/>
    <s v="Newark"/>
    <x v="4"/>
    <n v="49.999999999999993"/>
    <n v="225"/>
    <n v="112499.99999999999"/>
    <n v="33749.999999999993"/>
    <n v="0.3"/>
    <x v="0"/>
  </r>
  <r>
    <x v="4"/>
    <n v="1185732"/>
    <x v="259"/>
    <s v="Northeast"/>
    <x v="44"/>
    <s v="Newark"/>
    <x v="5"/>
    <n v="54.999999999999993"/>
    <n v="350"/>
    <n v="192499.99999999997"/>
    <n v="76999.999999999985"/>
    <n v="0.4"/>
    <x v="0"/>
  </r>
  <r>
    <x v="4"/>
    <n v="1185732"/>
    <x v="292"/>
    <s v="Northeast"/>
    <x v="44"/>
    <s v="Newark"/>
    <x v="0"/>
    <n v="49.999999999999993"/>
    <n v="600"/>
    <n v="299999.99999999994"/>
    <n v="104999.99999999997"/>
    <n v="0.35"/>
    <x v="0"/>
  </r>
  <r>
    <x v="4"/>
    <n v="1185732"/>
    <x v="292"/>
    <s v="Northeast"/>
    <x v="44"/>
    <s v="Newark"/>
    <x v="1"/>
    <n v="45"/>
    <n v="350"/>
    <n v="157500"/>
    <n v="55125"/>
    <n v="0.35"/>
    <x v="0"/>
  </r>
  <r>
    <x v="4"/>
    <n v="1185732"/>
    <x v="292"/>
    <s v="Northeast"/>
    <x v="44"/>
    <s v="Newark"/>
    <x v="2"/>
    <n v="40"/>
    <n v="275"/>
    <n v="110000"/>
    <n v="44000"/>
    <n v="0.4"/>
    <x v="0"/>
  </r>
  <r>
    <x v="4"/>
    <n v="1185732"/>
    <x v="292"/>
    <s v="Northeast"/>
    <x v="44"/>
    <s v="Newark"/>
    <x v="3"/>
    <n v="40"/>
    <n v="250"/>
    <n v="100000"/>
    <n v="40000"/>
    <n v="0.4"/>
    <x v="0"/>
  </r>
  <r>
    <x v="4"/>
    <n v="1185732"/>
    <x v="292"/>
    <s v="Northeast"/>
    <x v="44"/>
    <s v="Newark"/>
    <x v="4"/>
    <n v="49.999999999999993"/>
    <n v="250"/>
    <n v="124999.99999999999"/>
    <n v="37499.999999999993"/>
    <n v="0.3"/>
    <x v="0"/>
  </r>
  <r>
    <x v="4"/>
    <n v="1185732"/>
    <x v="292"/>
    <s v="Northeast"/>
    <x v="44"/>
    <s v="Newark"/>
    <x v="5"/>
    <n v="54.999999999999993"/>
    <n v="400"/>
    <n v="219999.99999999997"/>
    <n v="88000"/>
    <n v="0.4"/>
    <x v="0"/>
  </r>
  <r>
    <x v="4"/>
    <n v="1185732"/>
    <x v="320"/>
    <s v="Northeast"/>
    <x v="44"/>
    <s v="Newark"/>
    <x v="0"/>
    <n v="49.999999999999993"/>
    <n v="625"/>
    <n v="312499.99999999994"/>
    <n v="109374.99999999997"/>
    <n v="0.35"/>
    <x v="0"/>
  </r>
  <r>
    <x v="4"/>
    <n v="1185732"/>
    <x v="320"/>
    <s v="Northeast"/>
    <x v="44"/>
    <s v="Newark"/>
    <x v="1"/>
    <n v="45"/>
    <n v="375"/>
    <n v="168750"/>
    <n v="59062.499999999993"/>
    <n v="0.35"/>
    <x v="0"/>
  </r>
  <r>
    <x v="4"/>
    <n v="1185732"/>
    <x v="320"/>
    <s v="Northeast"/>
    <x v="44"/>
    <s v="Newark"/>
    <x v="2"/>
    <n v="40"/>
    <n v="300"/>
    <n v="120000"/>
    <n v="48000"/>
    <n v="0.4"/>
    <x v="0"/>
  </r>
  <r>
    <x v="4"/>
    <n v="1185732"/>
    <x v="320"/>
    <s v="Northeast"/>
    <x v="44"/>
    <s v="Newark"/>
    <x v="3"/>
    <n v="40"/>
    <n v="250"/>
    <n v="100000"/>
    <n v="40000"/>
    <n v="0.4"/>
    <x v="0"/>
  </r>
  <r>
    <x v="4"/>
    <n v="1185732"/>
    <x v="320"/>
    <s v="Northeast"/>
    <x v="44"/>
    <s v="Newark"/>
    <x v="4"/>
    <n v="49.999999999999993"/>
    <n v="275"/>
    <n v="137499.99999999997"/>
    <n v="41249.999999999993"/>
    <n v="0.3"/>
    <x v="0"/>
  </r>
  <r>
    <x v="4"/>
    <n v="1185732"/>
    <x v="320"/>
    <s v="Northeast"/>
    <x v="44"/>
    <s v="Newark"/>
    <x v="5"/>
    <n v="54.999999999999993"/>
    <n v="450"/>
    <n v="247499.99999999997"/>
    <n v="99000"/>
    <n v="0.4"/>
    <x v="0"/>
  </r>
  <r>
    <x v="4"/>
    <n v="1185732"/>
    <x v="352"/>
    <s v="Northeast"/>
    <x v="44"/>
    <s v="Newark"/>
    <x v="0"/>
    <n v="49.999999999999993"/>
    <n v="600"/>
    <n v="299999.99999999994"/>
    <n v="104999.99999999997"/>
    <n v="0.35"/>
    <x v="0"/>
  </r>
  <r>
    <x v="4"/>
    <n v="1185732"/>
    <x v="352"/>
    <s v="Northeast"/>
    <x v="44"/>
    <s v="Newark"/>
    <x v="1"/>
    <n v="45"/>
    <n v="375"/>
    <n v="168750"/>
    <n v="59062.499999999993"/>
    <n v="0.35"/>
    <x v="0"/>
  </r>
  <r>
    <x v="4"/>
    <n v="1185732"/>
    <x v="352"/>
    <s v="Northeast"/>
    <x v="44"/>
    <s v="Newark"/>
    <x v="2"/>
    <n v="40"/>
    <n v="300"/>
    <n v="120000"/>
    <n v="48000"/>
    <n v="0.4"/>
    <x v="0"/>
  </r>
  <r>
    <x v="4"/>
    <n v="1185732"/>
    <x v="352"/>
    <s v="Northeast"/>
    <x v="44"/>
    <s v="Newark"/>
    <x v="3"/>
    <n v="40"/>
    <n v="200"/>
    <n v="80000"/>
    <n v="32000"/>
    <n v="0.4"/>
    <x v="0"/>
  </r>
  <r>
    <x v="4"/>
    <n v="1185732"/>
    <x v="352"/>
    <s v="Northeast"/>
    <x v="44"/>
    <s v="Newark"/>
    <x v="4"/>
    <n v="49.999999999999993"/>
    <n v="175"/>
    <n v="87499.999999999985"/>
    <n v="26249.999999999996"/>
    <n v="0.3"/>
    <x v="0"/>
  </r>
  <r>
    <x v="4"/>
    <n v="1185732"/>
    <x v="352"/>
    <s v="Northeast"/>
    <x v="44"/>
    <s v="Newark"/>
    <x v="5"/>
    <n v="54.999999999999993"/>
    <n v="350"/>
    <n v="192499.99999999997"/>
    <n v="76999.999999999985"/>
    <n v="0.4"/>
    <x v="0"/>
  </r>
  <r>
    <x v="4"/>
    <n v="1185732"/>
    <x v="382"/>
    <s v="Northeast"/>
    <x v="44"/>
    <s v="Newark"/>
    <x v="0"/>
    <n v="49.999999999999993"/>
    <n v="475"/>
    <n v="237499.99999999997"/>
    <n v="83124.999999999985"/>
    <n v="0.35"/>
    <x v="0"/>
  </r>
  <r>
    <x v="4"/>
    <n v="1185732"/>
    <x v="382"/>
    <s v="Northeast"/>
    <x v="44"/>
    <s v="Newark"/>
    <x v="1"/>
    <n v="45"/>
    <n v="275"/>
    <n v="123750"/>
    <n v="43312.5"/>
    <n v="0.35"/>
    <x v="0"/>
  </r>
  <r>
    <x v="4"/>
    <n v="1185732"/>
    <x v="382"/>
    <s v="Northeast"/>
    <x v="44"/>
    <s v="Newark"/>
    <x v="2"/>
    <n v="40"/>
    <n v="175"/>
    <n v="70000"/>
    <n v="28000"/>
    <n v="0.4"/>
    <x v="0"/>
  </r>
  <r>
    <x v="4"/>
    <n v="1185732"/>
    <x v="382"/>
    <s v="Northeast"/>
    <x v="44"/>
    <s v="Newark"/>
    <x v="3"/>
    <n v="40"/>
    <n v="150"/>
    <n v="60000"/>
    <n v="24000"/>
    <n v="0.4"/>
    <x v="0"/>
  </r>
  <r>
    <x v="4"/>
    <n v="1185732"/>
    <x v="382"/>
    <s v="Northeast"/>
    <x v="44"/>
    <s v="Newark"/>
    <x v="4"/>
    <n v="49.999999999999993"/>
    <n v="150"/>
    <n v="74999.999999999985"/>
    <n v="22499.999999999996"/>
    <n v="0.3"/>
    <x v="0"/>
  </r>
  <r>
    <x v="4"/>
    <n v="1185732"/>
    <x v="382"/>
    <s v="Northeast"/>
    <x v="44"/>
    <s v="Newark"/>
    <x v="5"/>
    <n v="54.999999999999993"/>
    <n v="250"/>
    <n v="137499.99999999997"/>
    <n v="54999.999999999993"/>
    <n v="0.4"/>
    <x v="0"/>
  </r>
  <r>
    <x v="4"/>
    <n v="1185732"/>
    <x v="414"/>
    <s v="Northeast"/>
    <x v="44"/>
    <s v="Newark"/>
    <x v="0"/>
    <n v="54.999999999999993"/>
    <n v="425"/>
    <n v="233749.99999999997"/>
    <n v="81812.499999999985"/>
    <n v="0.35"/>
    <x v="0"/>
  </r>
  <r>
    <x v="4"/>
    <n v="1185732"/>
    <x v="414"/>
    <s v="Northeast"/>
    <x v="44"/>
    <s v="Newark"/>
    <x v="1"/>
    <n v="50"/>
    <n v="250"/>
    <n v="125000"/>
    <n v="43750"/>
    <n v="0.35"/>
    <x v="0"/>
  </r>
  <r>
    <x v="4"/>
    <n v="1185732"/>
    <x v="414"/>
    <s v="Northeast"/>
    <x v="44"/>
    <s v="Newark"/>
    <x v="2"/>
    <n v="50"/>
    <n v="150"/>
    <n v="75000"/>
    <n v="30000"/>
    <n v="0.4"/>
    <x v="0"/>
  </r>
  <r>
    <x v="4"/>
    <n v="1185732"/>
    <x v="414"/>
    <s v="Northeast"/>
    <x v="44"/>
    <s v="Newark"/>
    <x v="3"/>
    <n v="50"/>
    <n v="125"/>
    <n v="62500"/>
    <n v="25000"/>
    <n v="0.4"/>
    <x v="0"/>
  </r>
  <r>
    <x v="4"/>
    <n v="1185732"/>
    <x v="414"/>
    <s v="Northeast"/>
    <x v="44"/>
    <s v="Newark"/>
    <x v="4"/>
    <n v="60"/>
    <n v="125"/>
    <n v="75000"/>
    <n v="22500"/>
    <n v="0.3"/>
    <x v="0"/>
  </r>
  <r>
    <x v="2"/>
    <n v="1185732"/>
    <x v="414"/>
    <s v="Northeast"/>
    <x v="44"/>
    <s v="Newark"/>
    <x v="5"/>
    <n v="64.999999999999986"/>
    <n v="250"/>
    <n v="162499.99999999997"/>
    <n v="64999.999999999993"/>
    <n v="0.4"/>
    <x v="0"/>
  </r>
  <r>
    <x v="2"/>
    <n v="1185732"/>
    <x v="444"/>
    <s v="Northeast"/>
    <x v="44"/>
    <s v="Newark"/>
    <x v="0"/>
    <n v="60"/>
    <n v="400"/>
    <n v="240000"/>
    <n v="84000"/>
    <n v="0.35"/>
    <x v="0"/>
  </r>
  <r>
    <x v="2"/>
    <n v="1185732"/>
    <x v="444"/>
    <s v="Northeast"/>
    <x v="44"/>
    <s v="Newark"/>
    <x v="1"/>
    <n v="50"/>
    <n v="275"/>
    <n v="137500"/>
    <n v="48125"/>
    <n v="0.35"/>
    <x v="0"/>
  </r>
  <r>
    <x v="2"/>
    <n v="1185732"/>
    <x v="444"/>
    <s v="Northeast"/>
    <x v="44"/>
    <s v="Newark"/>
    <x v="2"/>
    <n v="50"/>
    <n v="270"/>
    <n v="135000"/>
    <n v="54000"/>
    <n v="0.4"/>
    <x v="0"/>
  </r>
  <r>
    <x v="2"/>
    <n v="1185732"/>
    <x v="444"/>
    <s v="Northeast"/>
    <x v="44"/>
    <s v="Newark"/>
    <x v="3"/>
    <n v="50"/>
    <n v="250"/>
    <n v="125000"/>
    <n v="50000"/>
    <n v="0.4"/>
    <x v="0"/>
  </r>
  <r>
    <x v="2"/>
    <n v="1185732"/>
    <x v="444"/>
    <s v="Northeast"/>
    <x v="44"/>
    <s v="Newark"/>
    <x v="4"/>
    <n v="60"/>
    <n v="225"/>
    <n v="135000"/>
    <n v="40500"/>
    <n v="0.3"/>
    <x v="0"/>
  </r>
  <r>
    <x v="2"/>
    <n v="1185732"/>
    <x v="444"/>
    <s v="Northeast"/>
    <x v="44"/>
    <s v="Newark"/>
    <x v="5"/>
    <n v="64.999999999999986"/>
    <n v="325"/>
    <n v="211249.99999999994"/>
    <n v="84499.999999999985"/>
    <n v="0.4"/>
    <x v="0"/>
  </r>
  <r>
    <x v="2"/>
    <n v="1185732"/>
    <x v="473"/>
    <s v="Northeast"/>
    <x v="44"/>
    <s v="Newark"/>
    <x v="0"/>
    <n v="60"/>
    <n v="550"/>
    <n v="330000"/>
    <n v="115499.99999999999"/>
    <n v="0.35"/>
    <x v="0"/>
  </r>
  <r>
    <x v="2"/>
    <n v="1185732"/>
    <x v="473"/>
    <s v="Northeast"/>
    <x v="44"/>
    <s v="Newark"/>
    <x v="1"/>
    <n v="50"/>
    <n v="350"/>
    <n v="175000"/>
    <n v="61249.999999999993"/>
    <n v="0.35"/>
    <x v="0"/>
  </r>
  <r>
    <x v="2"/>
    <n v="1185732"/>
    <x v="473"/>
    <s v="Northeast"/>
    <x v="44"/>
    <s v="Newark"/>
    <x v="2"/>
    <n v="50"/>
    <n v="325"/>
    <n v="162500"/>
    <n v="65000"/>
    <n v="0.4"/>
    <x v="0"/>
  </r>
  <r>
    <x v="2"/>
    <n v="1185732"/>
    <x v="473"/>
    <s v="Northeast"/>
    <x v="44"/>
    <s v="Newark"/>
    <x v="3"/>
    <n v="50"/>
    <n v="275"/>
    <n v="137500"/>
    <n v="55000"/>
    <n v="0.4"/>
    <x v="0"/>
  </r>
  <r>
    <x v="2"/>
    <n v="1185732"/>
    <x v="473"/>
    <s v="Northeast"/>
    <x v="44"/>
    <s v="Newark"/>
    <x v="4"/>
    <n v="60"/>
    <n v="275"/>
    <n v="165000"/>
    <n v="49500"/>
    <n v="0.3"/>
    <x v="0"/>
  </r>
  <r>
    <x v="2"/>
    <n v="1185732"/>
    <x v="473"/>
    <s v="Northeast"/>
    <x v="44"/>
    <s v="Newark"/>
    <x v="5"/>
    <n v="64.999999999999986"/>
    <n v="375"/>
    <n v="243749.99999999994"/>
    <n v="97499.999999999985"/>
    <n v="0.4"/>
    <x v="0"/>
  </r>
  <r>
    <x v="2"/>
    <n v="1185732"/>
    <x v="171"/>
    <s v="Northeast"/>
    <x v="44"/>
    <s v="Newark"/>
    <x v="0"/>
    <n v="40"/>
    <n v="500"/>
    <n v="200000"/>
    <n v="80000"/>
    <n v="0.4"/>
    <x v="0"/>
  </r>
  <r>
    <x v="2"/>
    <n v="1185732"/>
    <x v="171"/>
    <s v="Northeast"/>
    <x v="44"/>
    <s v="Newark"/>
    <x v="1"/>
    <n v="40"/>
    <n v="300"/>
    <n v="120000"/>
    <n v="48000"/>
    <n v="0.4"/>
    <x v="0"/>
  </r>
  <r>
    <x v="2"/>
    <n v="1185732"/>
    <x v="171"/>
    <s v="Northeast"/>
    <x v="44"/>
    <s v="Newark"/>
    <x v="2"/>
    <n v="30.000000000000004"/>
    <n v="300"/>
    <n v="90000.000000000015"/>
    <n v="27000.000000000004"/>
    <n v="0.3"/>
    <x v="0"/>
  </r>
  <r>
    <x v="2"/>
    <n v="1185732"/>
    <x v="171"/>
    <s v="Northeast"/>
    <x v="44"/>
    <s v="Newark"/>
    <x v="3"/>
    <n v="35"/>
    <n v="150"/>
    <n v="52500"/>
    <n v="15750"/>
    <n v="0.3"/>
    <x v="0"/>
  </r>
  <r>
    <x v="2"/>
    <n v="1185732"/>
    <x v="171"/>
    <s v="Northeast"/>
    <x v="44"/>
    <s v="Newark"/>
    <x v="4"/>
    <n v="50"/>
    <n v="200"/>
    <n v="100000"/>
    <n v="30000"/>
    <n v="0.3"/>
    <x v="0"/>
  </r>
  <r>
    <x v="2"/>
    <n v="1185732"/>
    <x v="171"/>
    <s v="Northeast"/>
    <x v="44"/>
    <s v="Newark"/>
    <x v="5"/>
    <n v="40"/>
    <n v="300"/>
    <n v="120000"/>
    <n v="42000"/>
    <n v="0.35"/>
    <x v="0"/>
  </r>
  <r>
    <x v="2"/>
    <n v="1185732"/>
    <x v="200"/>
    <s v="Northeast"/>
    <x v="44"/>
    <s v="Newark"/>
    <x v="0"/>
    <n v="40"/>
    <n v="550"/>
    <n v="220000"/>
    <n v="88000"/>
    <n v="0.4"/>
    <x v="0"/>
  </r>
  <r>
    <x v="2"/>
    <n v="1185732"/>
    <x v="200"/>
    <s v="Northeast"/>
    <x v="44"/>
    <s v="Newark"/>
    <x v="1"/>
    <n v="40"/>
    <n v="200"/>
    <n v="80000"/>
    <n v="32000"/>
    <n v="0.4"/>
    <x v="0"/>
  </r>
  <r>
    <x v="2"/>
    <n v="1185732"/>
    <x v="200"/>
    <s v="Northeast"/>
    <x v="44"/>
    <s v="Newark"/>
    <x v="2"/>
    <n v="30.000000000000004"/>
    <n v="250"/>
    <n v="75000.000000000015"/>
    <n v="22500.000000000004"/>
    <n v="0.3"/>
    <x v="0"/>
  </r>
  <r>
    <x v="2"/>
    <n v="1185732"/>
    <x v="200"/>
    <s v="Northeast"/>
    <x v="45"/>
    <s v="Hartford"/>
    <x v="3"/>
    <n v="35"/>
    <n v="125"/>
    <n v="43750"/>
    <n v="13125"/>
    <n v="0.3"/>
    <x v="0"/>
  </r>
  <r>
    <x v="2"/>
    <n v="1185732"/>
    <x v="200"/>
    <s v="Northeast"/>
    <x v="45"/>
    <s v="Hartford"/>
    <x v="4"/>
    <n v="50"/>
    <n v="200"/>
    <n v="100000"/>
    <n v="30000"/>
    <n v="0.3"/>
    <x v="0"/>
  </r>
  <r>
    <x v="2"/>
    <n v="1185732"/>
    <x v="200"/>
    <s v="Northeast"/>
    <x v="45"/>
    <s v="Hartford"/>
    <x v="5"/>
    <n v="40"/>
    <n v="300"/>
    <n v="120000"/>
    <n v="42000"/>
    <n v="0.35"/>
    <x v="0"/>
  </r>
  <r>
    <x v="2"/>
    <n v="1185732"/>
    <x v="705"/>
    <s v="Northeast"/>
    <x v="45"/>
    <s v="Hartford"/>
    <x v="0"/>
    <n v="40"/>
    <n v="520"/>
    <n v="208000"/>
    <n v="83200"/>
    <n v="0.4"/>
    <x v="0"/>
  </r>
  <r>
    <x v="2"/>
    <n v="1185732"/>
    <x v="705"/>
    <s v="Northeast"/>
    <x v="45"/>
    <s v="Hartford"/>
    <x v="1"/>
    <n v="40"/>
    <n v="225"/>
    <n v="90000"/>
    <n v="36000"/>
    <n v="0.4"/>
    <x v="0"/>
  </r>
  <r>
    <x v="2"/>
    <n v="1185732"/>
    <x v="705"/>
    <s v="Northeast"/>
    <x v="45"/>
    <s v="Hartford"/>
    <x v="2"/>
    <n v="30.000000000000004"/>
    <n v="250"/>
    <n v="75000.000000000015"/>
    <n v="22500.000000000004"/>
    <n v="0.3"/>
    <x v="0"/>
  </r>
  <r>
    <x v="2"/>
    <n v="1185732"/>
    <x v="705"/>
    <s v="Northeast"/>
    <x v="45"/>
    <s v="Hartford"/>
    <x v="3"/>
    <n v="35"/>
    <n v="100"/>
    <n v="35000"/>
    <n v="10500"/>
    <n v="0.3"/>
    <x v="0"/>
  </r>
  <r>
    <x v="2"/>
    <n v="1185732"/>
    <x v="705"/>
    <s v="Northeast"/>
    <x v="45"/>
    <s v="Hartford"/>
    <x v="4"/>
    <n v="50"/>
    <n v="150"/>
    <n v="75000"/>
    <n v="22500"/>
    <n v="0.3"/>
    <x v="0"/>
  </r>
  <r>
    <x v="2"/>
    <n v="1185732"/>
    <x v="705"/>
    <s v="Northeast"/>
    <x v="45"/>
    <s v="Hartford"/>
    <x v="5"/>
    <n v="40"/>
    <n v="250"/>
    <n v="100000"/>
    <n v="35000"/>
    <n v="0.35"/>
    <x v="0"/>
  </r>
  <r>
    <x v="2"/>
    <n v="1185732"/>
    <x v="722"/>
    <s v="Northeast"/>
    <x v="45"/>
    <s v="Hartford"/>
    <x v="0"/>
    <n v="40"/>
    <n v="500"/>
    <n v="200000"/>
    <n v="80000"/>
    <n v="0.4"/>
    <x v="0"/>
  </r>
  <r>
    <x v="2"/>
    <n v="1185732"/>
    <x v="722"/>
    <s v="Northeast"/>
    <x v="45"/>
    <s v="Hartford"/>
    <x v="1"/>
    <n v="40"/>
    <n v="200"/>
    <n v="80000"/>
    <n v="32000"/>
    <n v="0.4"/>
    <x v="0"/>
  </r>
  <r>
    <x v="2"/>
    <n v="1185732"/>
    <x v="722"/>
    <s v="Northeast"/>
    <x v="45"/>
    <s v="Hartford"/>
    <x v="2"/>
    <n v="30.000000000000004"/>
    <n v="200"/>
    <n v="60000.000000000007"/>
    <n v="18000"/>
    <n v="0.3"/>
    <x v="0"/>
  </r>
  <r>
    <x v="2"/>
    <n v="1185732"/>
    <x v="722"/>
    <s v="Northeast"/>
    <x v="45"/>
    <s v="Hartford"/>
    <x v="3"/>
    <n v="35"/>
    <n v="125"/>
    <n v="43750"/>
    <n v="13125"/>
    <n v="0.3"/>
    <x v="0"/>
  </r>
  <r>
    <x v="2"/>
    <n v="1185732"/>
    <x v="722"/>
    <s v="Northeast"/>
    <x v="45"/>
    <s v="Hartford"/>
    <x v="4"/>
    <n v="50"/>
    <n v="125"/>
    <n v="62500"/>
    <n v="18750"/>
    <n v="0.3"/>
    <x v="0"/>
  </r>
  <r>
    <x v="2"/>
    <n v="1185732"/>
    <x v="722"/>
    <s v="Northeast"/>
    <x v="45"/>
    <s v="Hartford"/>
    <x v="5"/>
    <n v="40"/>
    <n v="275"/>
    <n v="110000"/>
    <n v="38500"/>
    <n v="0.35"/>
    <x v="0"/>
  </r>
  <r>
    <x v="2"/>
    <n v="1185732"/>
    <x v="256"/>
    <s v="Northeast"/>
    <x v="45"/>
    <s v="Hartford"/>
    <x v="0"/>
    <n v="54.999999999999993"/>
    <n v="545"/>
    <n v="299749.99999999994"/>
    <n v="119899.99999999999"/>
    <n v="0.4"/>
    <x v="0"/>
  </r>
  <r>
    <x v="2"/>
    <n v="1185732"/>
    <x v="256"/>
    <s v="Northeast"/>
    <x v="45"/>
    <s v="Hartford"/>
    <x v="1"/>
    <n v="50"/>
    <n v="250"/>
    <n v="125000"/>
    <n v="50000"/>
    <n v="0.4"/>
    <x v="0"/>
  </r>
  <r>
    <x v="2"/>
    <n v="1185732"/>
    <x v="256"/>
    <s v="Northeast"/>
    <x v="45"/>
    <s v="Hartford"/>
    <x v="2"/>
    <n v="45"/>
    <n v="275"/>
    <n v="123750"/>
    <n v="37125"/>
    <n v="0.3"/>
    <x v="0"/>
  </r>
  <r>
    <x v="2"/>
    <n v="1185732"/>
    <x v="256"/>
    <s v="Northeast"/>
    <x v="45"/>
    <s v="Hartford"/>
    <x v="3"/>
    <n v="45"/>
    <n v="225"/>
    <n v="101250"/>
    <n v="30375"/>
    <n v="0.3"/>
    <x v="0"/>
  </r>
  <r>
    <x v="2"/>
    <n v="1185732"/>
    <x v="256"/>
    <s v="Northeast"/>
    <x v="45"/>
    <s v="Hartford"/>
    <x v="4"/>
    <n v="54.999999999999993"/>
    <n v="250"/>
    <n v="137499.99999999997"/>
    <n v="41249.999999999993"/>
    <n v="0.3"/>
    <x v="0"/>
  </r>
  <r>
    <x v="2"/>
    <n v="1185732"/>
    <x v="256"/>
    <s v="Northeast"/>
    <x v="45"/>
    <s v="Hartford"/>
    <x v="5"/>
    <n v="60"/>
    <n v="375"/>
    <n v="225000"/>
    <n v="78750"/>
    <n v="0.35"/>
    <x v="0"/>
  </r>
  <r>
    <x v="2"/>
    <n v="1185732"/>
    <x v="289"/>
    <s v="Northeast"/>
    <x v="45"/>
    <s v="Hartford"/>
    <x v="0"/>
    <n v="54.999999999999993"/>
    <n v="625"/>
    <n v="343749.99999999994"/>
    <n v="137499.99999999997"/>
    <n v="0.4"/>
    <x v="0"/>
  </r>
  <r>
    <x v="2"/>
    <n v="1185732"/>
    <x v="289"/>
    <s v="Northeast"/>
    <x v="45"/>
    <s v="Hartford"/>
    <x v="1"/>
    <n v="50"/>
    <n v="375"/>
    <n v="187500"/>
    <n v="75000"/>
    <n v="0.4"/>
    <x v="0"/>
  </r>
  <r>
    <x v="2"/>
    <n v="1185732"/>
    <x v="289"/>
    <s v="Northeast"/>
    <x v="45"/>
    <s v="Hartford"/>
    <x v="2"/>
    <n v="45"/>
    <n v="300"/>
    <n v="135000"/>
    <n v="40500"/>
    <n v="0.3"/>
    <x v="0"/>
  </r>
  <r>
    <x v="2"/>
    <n v="1185732"/>
    <x v="289"/>
    <s v="Northeast"/>
    <x v="45"/>
    <s v="Hartford"/>
    <x v="3"/>
    <n v="45"/>
    <n v="275"/>
    <n v="123750"/>
    <n v="37125"/>
    <n v="0.3"/>
    <x v="0"/>
  </r>
  <r>
    <x v="2"/>
    <n v="1185732"/>
    <x v="289"/>
    <s v="Northeast"/>
    <x v="45"/>
    <s v="Hartford"/>
    <x v="4"/>
    <n v="54.999999999999993"/>
    <n v="275"/>
    <n v="151249.99999999997"/>
    <n v="45374.999999999993"/>
    <n v="0.3"/>
    <x v="0"/>
  </r>
  <r>
    <x v="2"/>
    <n v="1185732"/>
    <x v="289"/>
    <s v="Northeast"/>
    <x v="45"/>
    <s v="Hartford"/>
    <x v="5"/>
    <n v="60"/>
    <n v="425"/>
    <n v="255000"/>
    <n v="89250"/>
    <n v="0.35"/>
    <x v="0"/>
  </r>
  <r>
    <x v="2"/>
    <n v="1185732"/>
    <x v="317"/>
    <s v="Northeast"/>
    <x v="45"/>
    <s v="Hartford"/>
    <x v="0"/>
    <n v="54.999999999999993"/>
    <n v="650"/>
    <n v="357499.99999999994"/>
    <n v="142999.99999999997"/>
    <n v="0.4"/>
    <x v="0"/>
  </r>
  <r>
    <x v="2"/>
    <n v="1185732"/>
    <x v="317"/>
    <s v="Northeast"/>
    <x v="45"/>
    <s v="Hartford"/>
    <x v="1"/>
    <n v="50"/>
    <n v="400"/>
    <n v="200000"/>
    <n v="80000"/>
    <n v="0.4"/>
    <x v="0"/>
  </r>
  <r>
    <x v="2"/>
    <n v="1185732"/>
    <x v="317"/>
    <s v="Northeast"/>
    <x v="45"/>
    <s v="Hartford"/>
    <x v="2"/>
    <n v="45"/>
    <n v="325"/>
    <n v="146250"/>
    <n v="43875"/>
    <n v="0.3"/>
    <x v="0"/>
  </r>
  <r>
    <x v="2"/>
    <n v="1185732"/>
    <x v="317"/>
    <s v="Northeast"/>
    <x v="45"/>
    <s v="Hartford"/>
    <x v="3"/>
    <n v="45"/>
    <n v="275"/>
    <n v="123750"/>
    <n v="37125"/>
    <n v="0.3"/>
    <x v="0"/>
  </r>
  <r>
    <x v="2"/>
    <n v="1185732"/>
    <x v="317"/>
    <s v="Northeast"/>
    <x v="45"/>
    <s v="Hartford"/>
    <x v="4"/>
    <n v="54.999999999999993"/>
    <n v="300"/>
    <n v="164999.99999999997"/>
    <n v="49499.999999999993"/>
    <n v="0.3"/>
    <x v="0"/>
  </r>
  <r>
    <x v="2"/>
    <n v="1185732"/>
    <x v="317"/>
    <s v="Northeast"/>
    <x v="45"/>
    <s v="Hartford"/>
    <x v="5"/>
    <n v="60"/>
    <n v="475"/>
    <n v="285000"/>
    <n v="99750"/>
    <n v="0.35"/>
    <x v="0"/>
  </r>
  <r>
    <x v="2"/>
    <n v="1185732"/>
    <x v="349"/>
    <s v="Northeast"/>
    <x v="45"/>
    <s v="Hartford"/>
    <x v="0"/>
    <n v="54.999999999999993"/>
    <n v="625"/>
    <n v="343749.99999999994"/>
    <n v="137499.99999999997"/>
    <n v="0.4"/>
    <x v="0"/>
  </r>
  <r>
    <x v="2"/>
    <n v="1185732"/>
    <x v="349"/>
    <s v="Northeast"/>
    <x v="45"/>
    <s v="Hartford"/>
    <x v="1"/>
    <n v="50"/>
    <n v="400"/>
    <n v="200000"/>
    <n v="80000"/>
    <n v="0.4"/>
    <x v="0"/>
  </r>
  <r>
    <x v="2"/>
    <n v="1185732"/>
    <x v="349"/>
    <s v="Northeast"/>
    <x v="45"/>
    <s v="Hartford"/>
    <x v="2"/>
    <n v="45"/>
    <n v="325"/>
    <n v="146250"/>
    <n v="43875"/>
    <n v="0.3"/>
    <x v="0"/>
  </r>
  <r>
    <x v="2"/>
    <n v="1185732"/>
    <x v="349"/>
    <s v="Northeast"/>
    <x v="45"/>
    <s v="Hartford"/>
    <x v="3"/>
    <n v="45"/>
    <n v="225"/>
    <n v="101250"/>
    <n v="30375"/>
    <n v="0.3"/>
    <x v="0"/>
  </r>
  <r>
    <x v="2"/>
    <n v="1185732"/>
    <x v="349"/>
    <s v="Northeast"/>
    <x v="45"/>
    <s v="Hartford"/>
    <x v="4"/>
    <n v="54.999999999999993"/>
    <n v="200"/>
    <n v="109999.99999999999"/>
    <n v="32999.999999999993"/>
    <n v="0.3"/>
    <x v="0"/>
  </r>
  <r>
    <x v="2"/>
    <n v="1185732"/>
    <x v="349"/>
    <s v="Northeast"/>
    <x v="45"/>
    <s v="Hartford"/>
    <x v="5"/>
    <n v="60"/>
    <n v="375"/>
    <n v="225000"/>
    <n v="78750"/>
    <n v="0.35"/>
    <x v="0"/>
  </r>
  <r>
    <x v="2"/>
    <n v="1185732"/>
    <x v="379"/>
    <s v="Northeast"/>
    <x v="45"/>
    <s v="Hartford"/>
    <x v="0"/>
    <n v="54.999999999999993"/>
    <n v="500"/>
    <n v="274999.99999999994"/>
    <n v="109999.99999999999"/>
    <n v="0.4"/>
    <x v="0"/>
  </r>
  <r>
    <x v="2"/>
    <n v="1185732"/>
    <x v="379"/>
    <s v="Northeast"/>
    <x v="45"/>
    <s v="Hartford"/>
    <x v="1"/>
    <n v="50"/>
    <n v="300"/>
    <n v="150000"/>
    <n v="60000"/>
    <n v="0.4"/>
    <x v="0"/>
  </r>
  <r>
    <x v="2"/>
    <n v="1185732"/>
    <x v="379"/>
    <s v="Northeast"/>
    <x v="45"/>
    <s v="Hartford"/>
    <x v="2"/>
    <n v="45"/>
    <n v="200"/>
    <n v="90000"/>
    <n v="27000"/>
    <n v="0.3"/>
    <x v="0"/>
  </r>
  <r>
    <x v="2"/>
    <n v="1185732"/>
    <x v="379"/>
    <s v="Northeast"/>
    <x v="45"/>
    <s v="Hartford"/>
    <x v="3"/>
    <n v="45"/>
    <n v="175"/>
    <n v="78750"/>
    <n v="23625"/>
    <n v="0.3"/>
    <x v="0"/>
  </r>
  <r>
    <x v="2"/>
    <n v="1185732"/>
    <x v="379"/>
    <s v="Northeast"/>
    <x v="45"/>
    <s v="Hartford"/>
    <x v="4"/>
    <n v="54.999999999999993"/>
    <n v="175"/>
    <n v="96249.999999999985"/>
    <n v="28874.999999999996"/>
    <n v="0.3"/>
    <x v="0"/>
  </r>
  <r>
    <x v="2"/>
    <n v="1185732"/>
    <x v="379"/>
    <s v="Northeast"/>
    <x v="45"/>
    <s v="Hartford"/>
    <x v="5"/>
    <n v="60"/>
    <n v="275"/>
    <n v="165000"/>
    <n v="57749.999999999993"/>
    <n v="0.35"/>
    <x v="0"/>
  </r>
  <r>
    <x v="2"/>
    <n v="1185732"/>
    <x v="411"/>
    <s v="Northeast"/>
    <x v="45"/>
    <s v="Hartford"/>
    <x v="0"/>
    <n v="60"/>
    <n v="450"/>
    <n v="270000"/>
    <n v="108000"/>
    <n v="0.4"/>
    <x v="0"/>
  </r>
  <r>
    <x v="2"/>
    <n v="1185732"/>
    <x v="411"/>
    <s v="Northeast"/>
    <x v="45"/>
    <s v="Hartford"/>
    <x v="1"/>
    <n v="55.000000000000007"/>
    <n v="275"/>
    <n v="151250.00000000003"/>
    <n v="60500.000000000015"/>
    <n v="0.4"/>
    <x v="0"/>
  </r>
  <r>
    <x v="2"/>
    <n v="1185732"/>
    <x v="411"/>
    <s v="Northeast"/>
    <x v="45"/>
    <s v="Hartford"/>
    <x v="2"/>
    <n v="55.000000000000007"/>
    <n v="175"/>
    <n v="96250.000000000015"/>
    <n v="28875.000000000004"/>
    <n v="0.3"/>
    <x v="0"/>
  </r>
  <r>
    <x v="2"/>
    <n v="1185732"/>
    <x v="411"/>
    <s v="Northeast"/>
    <x v="45"/>
    <s v="Hartford"/>
    <x v="3"/>
    <n v="55.000000000000007"/>
    <n v="150"/>
    <n v="82500.000000000015"/>
    <n v="24750.000000000004"/>
    <n v="0.3"/>
    <x v="0"/>
  </r>
  <r>
    <x v="2"/>
    <n v="1185732"/>
    <x v="411"/>
    <s v="Northeast"/>
    <x v="45"/>
    <s v="Hartford"/>
    <x v="4"/>
    <n v="65"/>
    <n v="150"/>
    <n v="97500"/>
    <n v="29250"/>
    <n v="0.3"/>
    <x v="0"/>
  </r>
  <r>
    <x v="0"/>
    <n v="1185732"/>
    <x v="411"/>
    <s v="Northeast"/>
    <x v="45"/>
    <s v="Hartford"/>
    <x v="5"/>
    <n v="70"/>
    <n v="275"/>
    <n v="192500"/>
    <n v="67375"/>
    <n v="0.35"/>
    <x v="0"/>
  </r>
  <r>
    <x v="0"/>
    <n v="1185732"/>
    <x v="441"/>
    <s v="Northeast"/>
    <x v="45"/>
    <s v="Hartford"/>
    <x v="0"/>
    <n v="65"/>
    <n v="425"/>
    <n v="276250"/>
    <n v="110500"/>
    <n v="0.4"/>
    <x v="0"/>
  </r>
  <r>
    <x v="0"/>
    <n v="1185732"/>
    <x v="441"/>
    <s v="Northeast"/>
    <x v="45"/>
    <s v="Hartford"/>
    <x v="1"/>
    <n v="55.000000000000007"/>
    <n v="300"/>
    <n v="165000.00000000003"/>
    <n v="66000.000000000015"/>
    <n v="0.4"/>
    <x v="0"/>
  </r>
  <r>
    <x v="0"/>
    <n v="1185732"/>
    <x v="441"/>
    <s v="Northeast"/>
    <x v="45"/>
    <s v="Hartford"/>
    <x v="2"/>
    <n v="55.000000000000007"/>
    <n v="295"/>
    <n v="162250.00000000003"/>
    <n v="48675.000000000007"/>
    <n v="0.3"/>
    <x v="0"/>
  </r>
  <r>
    <x v="0"/>
    <n v="1185732"/>
    <x v="441"/>
    <s v="Northeast"/>
    <x v="45"/>
    <s v="Hartford"/>
    <x v="3"/>
    <n v="55.000000000000007"/>
    <n v="275"/>
    <n v="151250.00000000003"/>
    <n v="45375.000000000007"/>
    <n v="0.3"/>
    <x v="0"/>
  </r>
  <r>
    <x v="0"/>
    <n v="1185732"/>
    <x v="441"/>
    <s v="Northeast"/>
    <x v="45"/>
    <s v="Hartford"/>
    <x v="4"/>
    <n v="65"/>
    <n v="250"/>
    <n v="162500"/>
    <n v="48750"/>
    <n v="0.3"/>
    <x v="0"/>
  </r>
  <r>
    <x v="0"/>
    <n v="1185732"/>
    <x v="441"/>
    <s v="Northeast"/>
    <x v="45"/>
    <s v="Hartford"/>
    <x v="5"/>
    <n v="70"/>
    <n v="350"/>
    <n v="245000"/>
    <n v="85750"/>
    <n v="0.35"/>
    <x v="0"/>
  </r>
  <r>
    <x v="0"/>
    <n v="1185732"/>
    <x v="470"/>
    <s v="Northeast"/>
    <x v="45"/>
    <s v="Hartford"/>
    <x v="0"/>
    <n v="65"/>
    <n v="575"/>
    <n v="373750"/>
    <n v="149500"/>
    <n v="0.4"/>
    <x v="0"/>
  </r>
  <r>
    <x v="0"/>
    <n v="1185732"/>
    <x v="470"/>
    <s v="Northeast"/>
    <x v="45"/>
    <s v="Hartford"/>
    <x v="1"/>
    <n v="55.000000000000007"/>
    <n v="375"/>
    <n v="206250.00000000003"/>
    <n v="82500.000000000015"/>
    <n v="0.4"/>
    <x v="0"/>
  </r>
  <r>
    <x v="0"/>
    <n v="1185732"/>
    <x v="470"/>
    <s v="Northeast"/>
    <x v="45"/>
    <s v="Hartford"/>
    <x v="2"/>
    <n v="55.000000000000007"/>
    <n v="350"/>
    <n v="192500.00000000003"/>
    <n v="57750.000000000007"/>
    <n v="0.3"/>
    <x v="0"/>
  </r>
  <r>
    <x v="0"/>
    <n v="1185732"/>
    <x v="470"/>
    <s v="Northeast"/>
    <x v="45"/>
    <s v="Hartford"/>
    <x v="3"/>
    <n v="55.000000000000007"/>
    <n v="300"/>
    <n v="165000.00000000003"/>
    <n v="49500.000000000007"/>
    <n v="0.3"/>
    <x v="0"/>
  </r>
  <r>
    <x v="0"/>
    <n v="1185732"/>
    <x v="470"/>
    <s v="Northeast"/>
    <x v="45"/>
    <s v="Hartford"/>
    <x v="4"/>
    <n v="65"/>
    <n v="300"/>
    <n v="195000"/>
    <n v="58500"/>
    <n v="0.3"/>
    <x v="0"/>
  </r>
  <r>
    <x v="0"/>
    <n v="1185732"/>
    <x v="470"/>
    <s v="Northeast"/>
    <x v="45"/>
    <s v="Hartford"/>
    <x v="5"/>
    <n v="70"/>
    <n v="400"/>
    <n v="280000"/>
    <n v="98000"/>
    <n v="0.35"/>
    <x v="0"/>
  </r>
  <r>
    <x v="0"/>
    <n v="1185732"/>
    <x v="174"/>
    <s v="Northeast"/>
    <x v="45"/>
    <s v="Hartford"/>
    <x v="0"/>
    <n v="35"/>
    <n v="425"/>
    <n v="148750"/>
    <n v="52062.5"/>
    <n v="0.35"/>
    <x v="0"/>
  </r>
  <r>
    <x v="0"/>
    <n v="1185732"/>
    <x v="174"/>
    <s v="Northeast"/>
    <x v="45"/>
    <s v="Hartford"/>
    <x v="1"/>
    <n v="35"/>
    <n v="225"/>
    <n v="78750"/>
    <n v="27562.5"/>
    <n v="0.35"/>
    <x v="0"/>
  </r>
  <r>
    <x v="0"/>
    <n v="1185732"/>
    <x v="174"/>
    <s v="Northeast"/>
    <x v="45"/>
    <s v="Hartford"/>
    <x v="2"/>
    <n v="25.000000000000007"/>
    <n v="225"/>
    <n v="56250.000000000015"/>
    <n v="22500.000000000007"/>
    <n v="0.4"/>
    <x v="0"/>
  </r>
  <r>
    <x v="0"/>
    <n v="1185732"/>
    <x v="174"/>
    <s v="Northeast"/>
    <x v="45"/>
    <s v="Hartford"/>
    <x v="3"/>
    <n v="30"/>
    <n v="75"/>
    <n v="22500"/>
    <n v="9000"/>
    <n v="0.4"/>
    <x v="0"/>
  </r>
  <r>
    <x v="0"/>
    <n v="1185732"/>
    <x v="174"/>
    <s v="Northeast"/>
    <x v="45"/>
    <s v="Hartford"/>
    <x v="4"/>
    <n v="45"/>
    <n v="125"/>
    <n v="56250"/>
    <n v="16875"/>
    <n v="0.3"/>
    <x v="0"/>
  </r>
  <r>
    <x v="0"/>
    <n v="1185732"/>
    <x v="174"/>
    <s v="Northeast"/>
    <x v="45"/>
    <s v="Hartford"/>
    <x v="5"/>
    <n v="35"/>
    <n v="225"/>
    <n v="78750"/>
    <n v="31500"/>
    <n v="0.4"/>
    <x v="0"/>
  </r>
  <r>
    <x v="0"/>
    <n v="1185732"/>
    <x v="203"/>
    <s v="Northeast"/>
    <x v="45"/>
    <s v="Hartford"/>
    <x v="0"/>
    <n v="35"/>
    <n v="475"/>
    <n v="166250"/>
    <n v="58187.499999999993"/>
    <n v="0.35"/>
    <x v="0"/>
  </r>
  <r>
    <x v="0"/>
    <n v="1185732"/>
    <x v="203"/>
    <s v="Northeast"/>
    <x v="45"/>
    <s v="Hartford"/>
    <x v="1"/>
    <n v="35"/>
    <n v="125"/>
    <n v="43750"/>
    <n v="15312.499999999998"/>
    <n v="0.35"/>
    <x v="0"/>
  </r>
  <r>
    <x v="0"/>
    <n v="1185732"/>
    <x v="203"/>
    <s v="Northeast"/>
    <x v="45"/>
    <s v="Hartford"/>
    <x v="2"/>
    <n v="25.000000000000007"/>
    <n v="175"/>
    <n v="43750.000000000015"/>
    <n v="17500.000000000007"/>
    <n v="0.4"/>
    <x v="0"/>
  </r>
  <r>
    <x v="0"/>
    <n v="1185732"/>
    <x v="203"/>
    <s v="Northeast"/>
    <x v="46"/>
    <s v="Providence"/>
    <x v="3"/>
    <n v="30"/>
    <n v="50"/>
    <n v="15000"/>
    <n v="6000"/>
    <n v="0.4"/>
    <x v="0"/>
  </r>
  <r>
    <x v="0"/>
    <n v="1185732"/>
    <x v="203"/>
    <s v="Northeast"/>
    <x v="46"/>
    <s v="Providence"/>
    <x v="4"/>
    <n v="45"/>
    <n v="125"/>
    <n v="56250"/>
    <n v="16875"/>
    <n v="0.3"/>
    <x v="0"/>
  </r>
  <r>
    <x v="0"/>
    <n v="1185732"/>
    <x v="203"/>
    <s v="Northeast"/>
    <x v="46"/>
    <s v="Providence"/>
    <x v="5"/>
    <n v="35"/>
    <n v="225"/>
    <n v="78750"/>
    <n v="31500"/>
    <n v="0.4"/>
    <x v="0"/>
  </r>
  <r>
    <x v="0"/>
    <n v="1185732"/>
    <x v="708"/>
    <s v="Northeast"/>
    <x v="46"/>
    <s v="Providence"/>
    <x v="0"/>
    <n v="35"/>
    <n v="445"/>
    <n v="155750"/>
    <n v="54512.5"/>
    <n v="0.35"/>
    <x v="0"/>
  </r>
  <r>
    <x v="0"/>
    <n v="1185732"/>
    <x v="708"/>
    <s v="Northeast"/>
    <x v="46"/>
    <s v="Providence"/>
    <x v="1"/>
    <n v="35"/>
    <n v="150"/>
    <n v="52500"/>
    <n v="18375"/>
    <n v="0.35"/>
    <x v="0"/>
  </r>
  <r>
    <x v="0"/>
    <n v="1185732"/>
    <x v="708"/>
    <s v="Northeast"/>
    <x v="46"/>
    <s v="Providence"/>
    <x v="2"/>
    <n v="25.000000000000007"/>
    <n v="175"/>
    <n v="43750.000000000015"/>
    <n v="17500.000000000007"/>
    <n v="0.4"/>
    <x v="0"/>
  </r>
  <r>
    <x v="0"/>
    <n v="1185732"/>
    <x v="708"/>
    <s v="Northeast"/>
    <x v="46"/>
    <s v="Providence"/>
    <x v="3"/>
    <n v="30"/>
    <n v="25"/>
    <n v="7500"/>
    <n v="3000"/>
    <n v="0.4"/>
    <x v="0"/>
  </r>
  <r>
    <x v="0"/>
    <n v="1185732"/>
    <x v="708"/>
    <s v="Northeast"/>
    <x v="46"/>
    <s v="Providence"/>
    <x v="4"/>
    <n v="45"/>
    <n v="75"/>
    <n v="33750"/>
    <n v="10125"/>
    <n v="0.3"/>
    <x v="0"/>
  </r>
  <r>
    <x v="0"/>
    <n v="1185732"/>
    <x v="708"/>
    <s v="Northeast"/>
    <x v="46"/>
    <s v="Providence"/>
    <x v="5"/>
    <n v="35"/>
    <n v="175"/>
    <n v="61250"/>
    <n v="24500"/>
    <n v="0.4"/>
    <x v="0"/>
  </r>
  <r>
    <x v="0"/>
    <n v="1185732"/>
    <x v="230"/>
    <s v="Northeast"/>
    <x v="46"/>
    <s v="Providence"/>
    <x v="0"/>
    <n v="35"/>
    <n v="425"/>
    <n v="148750"/>
    <n v="52062.5"/>
    <n v="0.35"/>
    <x v="0"/>
  </r>
  <r>
    <x v="0"/>
    <n v="1185732"/>
    <x v="230"/>
    <s v="Northeast"/>
    <x v="46"/>
    <s v="Providence"/>
    <x v="1"/>
    <n v="35"/>
    <n v="125"/>
    <n v="43750"/>
    <n v="15312.499999999998"/>
    <n v="0.35"/>
    <x v="0"/>
  </r>
  <r>
    <x v="0"/>
    <n v="1185732"/>
    <x v="230"/>
    <s v="Northeast"/>
    <x v="46"/>
    <s v="Providence"/>
    <x v="2"/>
    <n v="25.000000000000007"/>
    <n v="125"/>
    <n v="31250.000000000007"/>
    <n v="12500.000000000004"/>
    <n v="0.4"/>
    <x v="0"/>
  </r>
  <r>
    <x v="0"/>
    <n v="1185732"/>
    <x v="230"/>
    <s v="Northeast"/>
    <x v="46"/>
    <s v="Providence"/>
    <x v="3"/>
    <n v="30"/>
    <n v="50"/>
    <n v="15000"/>
    <n v="6000"/>
    <n v="0.4"/>
    <x v="0"/>
  </r>
  <r>
    <x v="0"/>
    <n v="1185732"/>
    <x v="230"/>
    <s v="Northeast"/>
    <x v="46"/>
    <s v="Providence"/>
    <x v="4"/>
    <n v="45"/>
    <n v="50"/>
    <n v="22500"/>
    <n v="6750"/>
    <n v="0.3"/>
    <x v="0"/>
  </r>
  <r>
    <x v="0"/>
    <n v="1185732"/>
    <x v="230"/>
    <s v="Northeast"/>
    <x v="46"/>
    <s v="Providence"/>
    <x v="5"/>
    <n v="35"/>
    <n v="200"/>
    <n v="70000"/>
    <n v="28000"/>
    <n v="0.4"/>
    <x v="0"/>
  </r>
  <r>
    <x v="0"/>
    <n v="1185732"/>
    <x v="259"/>
    <s v="Northeast"/>
    <x v="46"/>
    <s v="Providence"/>
    <x v="0"/>
    <n v="49.999999999999993"/>
    <n v="470"/>
    <n v="234999.99999999997"/>
    <n v="82249.999999999985"/>
    <n v="0.35"/>
    <x v="0"/>
  </r>
  <r>
    <x v="0"/>
    <n v="1185732"/>
    <x v="259"/>
    <s v="Northeast"/>
    <x v="46"/>
    <s v="Providence"/>
    <x v="1"/>
    <n v="45"/>
    <n v="175"/>
    <n v="78750"/>
    <n v="27562.5"/>
    <n v="0.35"/>
    <x v="0"/>
  </r>
  <r>
    <x v="0"/>
    <n v="1185732"/>
    <x v="259"/>
    <s v="Northeast"/>
    <x v="46"/>
    <s v="Providence"/>
    <x v="2"/>
    <n v="40"/>
    <n v="200"/>
    <n v="80000"/>
    <n v="32000"/>
    <n v="0.4"/>
    <x v="0"/>
  </r>
  <r>
    <x v="0"/>
    <n v="1185732"/>
    <x v="259"/>
    <s v="Northeast"/>
    <x v="46"/>
    <s v="Providence"/>
    <x v="3"/>
    <n v="40"/>
    <n v="150"/>
    <n v="60000"/>
    <n v="24000"/>
    <n v="0.4"/>
    <x v="0"/>
  </r>
  <r>
    <x v="0"/>
    <n v="1185732"/>
    <x v="259"/>
    <s v="Northeast"/>
    <x v="46"/>
    <s v="Providence"/>
    <x v="4"/>
    <n v="49.999999999999993"/>
    <n v="175"/>
    <n v="87499.999999999985"/>
    <n v="26249.999999999996"/>
    <n v="0.3"/>
    <x v="0"/>
  </r>
  <r>
    <x v="0"/>
    <n v="1185732"/>
    <x v="259"/>
    <s v="Northeast"/>
    <x v="46"/>
    <s v="Providence"/>
    <x v="5"/>
    <n v="54.999999999999993"/>
    <n v="300"/>
    <n v="164999.99999999997"/>
    <n v="65999.999999999985"/>
    <n v="0.4"/>
    <x v="0"/>
  </r>
  <r>
    <x v="0"/>
    <n v="1185732"/>
    <x v="292"/>
    <s v="Northeast"/>
    <x v="46"/>
    <s v="Providence"/>
    <x v="0"/>
    <n v="49.999999999999993"/>
    <n v="550"/>
    <n v="274999.99999999994"/>
    <n v="96249.999999999971"/>
    <n v="0.35"/>
    <x v="0"/>
  </r>
  <r>
    <x v="0"/>
    <n v="1185732"/>
    <x v="292"/>
    <s v="Northeast"/>
    <x v="46"/>
    <s v="Providence"/>
    <x v="1"/>
    <n v="45"/>
    <n v="300"/>
    <n v="135000"/>
    <n v="47250"/>
    <n v="0.35"/>
    <x v="0"/>
  </r>
  <r>
    <x v="0"/>
    <n v="1185732"/>
    <x v="292"/>
    <s v="Northeast"/>
    <x v="46"/>
    <s v="Providence"/>
    <x v="2"/>
    <n v="40"/>
    <n v="225"/>
    <n v="90000"/>
    <n v="36000"/>
    <n v="0.4"/>
    <x v="0"/>
  </r>
  <r>
    <x v="0"/>
    <n v="1185732"/>
    <x v="292"/>
    <s v="Northeast"/>
    <x v="46"/>
    <s v="Providence"/>
    <x v="3"/>
    <n v="40"/>
    <n v="200"/>
    <n v="80000"/>
    <n v="32000"/>
    <n v="0.4"/>
    <x v="0"/>
  </r>
  <r>
    <x v="0"/>
    <n v="1185732"/>
    <x v="292"/>
    <s v="Northeast"/>
    <x v="46"/>
    <s v="Providence"/>
    <x v="4"/>
    <n v="49.999999999999993"/>
    <n v="200"/>
    <n v="99999.999999999985"/>
    <n v="29999.999999999993"/>
    <n v="0.3"/>
    <x v="0"/>
  </r>
  <r>
    <x v="0"/>
    <n v="1185732"/>
    <x v="292"/>
    <s v="Northeast"/>
    <x v="46"/>
    <s v="Providence"/>
    <x v="5"/>
    <n v="54.999999999999993"/>
    <n v="350"/>
    <n v="192499.99999999997"/>
    <n v="76999.999999999985"/>
    <n v="0.4"/>
    <x v="0"/>
  </r>
  <r>
    <x v="0"/>
    <n v="1185732"/>
    <x v="320"/>
    <s v="Northeast"/>
    <x v="46"/>
    <s v="Providence"/>
    <x v="0"/>
    <n v="49.999999999999993"/>
    <n v="575"/>
    <n v="287499.99999999994"/>
    <n v="100624.99999999997"/>
    <n v="0.35"/>
    <x v="0"/>
  </r>
  <r>
    <x v="0"/>
    <n v="1185732"/>
    <x v="320"/>
    <s v="Northeast"/>
    <x v="46"/>
    <s v="Providence"/>
    <x v="1"/>
    <n v="45"/>
    <n v="325"/>
    <n v="146250"/>
    <n v="51187.5"/>
    <n v="0.35"/>
    <x v="0"/>
  </r>
  <r>
    <x v="0"/>
    <n v="1185732"/>
    <x v="320"/>
    <s v="Northeast"/>
    <x v="46"/>
    <s v="Providence"/>
    <x v="2"/>
    <n v="40"/>
    <n v="250"/>
    <n v="100000"/>
    <n v="40000"/>
    <n v="0.4"/>
    <x v="0"/>
  </r>
  <r>
    <x v="0"/>
    <n v="1185732"/>
    <x v="320"/>
    <s v="Northeast"/>
    <x v="46"/>
    <s v="Providence"/>
    <x v="3"/>
    <n v="40"/>
    <n v="200"/>
    <n v="80000"/>
    <n v="32000"/>
    <n v="0.4"/>
    <x v="0"/>
  </r>
  <r>
    <x v="0"/>
    <n v="1185732"/>
    <x v="320"/>
    <s v="Northeast"/>
    <x v="46"/>
    <s v="Providence"/>
    <x v="4"/>
    <n v="49.999999999999993"/>
    <n v="225"/>
    <n v="112499.99999999999"/>
    <n v="33749.999999999993"/>
    <n v="0.3"/>
    <x v="0"/>
  </r>
  <r>
    <x v="0"/>
    <n v="1185732"/>
    <x v="320"/>
    <s v="Northeast"/>
    <x v="46"/>
    <s v="Providence"/>
    <x v="5"/>
    <n v="54.999999999999993"/>
    <n v="400"/>
    <n v="219999.99999999997"/>
    <n v="88000"/>
    <n v="0.4"/>
    <x v="0"/>
  </r>
  <r>
    <x v="0"/>
    <n v="1185732"/>
    <x v="352"/>
    <s v="Northeast"/>
    <x v="46"/>
    <s v="Providence"/>
    <x v="0"/>
    <n v="49.999999999999993"/>
    <n v="550"/>
    <n v="274999.99999999994"/>
    <n v="96249.999999999971"/>
    <n v="0.35"/>
    <x v="0"/>
  </r>
  <r>
    <x v="0"/>
    <n v="1185732"/>
    <x v="352"/>
    <s v="Northeast"/>
    <x v="46"/>
    <s v="Providence"/>
    <x v="1"/>
    <n v="45"/>
    <n v="325"/>
    <n v="146250"/>
    <n v="51187.5"/>
    <n v="0.35"/>
    <x v="0"/>
  </r>
  <r>
    <x v="0"/>
    <n v="1185732"/>
    <x v="352"/>
    <s v="Northeast"/>
    <x v="46"/>
    <s v="Providence"/>
    <x v="2"/>
    <n v="40"/>
    <n v="250"/>
    <n v="100000"/>
    <n v="40000"/>
    <n v="0.4"/>
    <x v="0"/>
  </r>
  <r>
    <x v="0"/>
    <n v="1185732"/>
    <x v="352"/>
    <s v="Northeast"/>
    <x v="46"/>
    <s v="Providence"/>
    <x v="3"/>
    <n v="40"/>
    <n v="150"/>
    <n v="60000"/>
    <n v="24000"/>
    <n v="0.4"/>
    <x v="0"/>
  </r>
  <r>
    <x v="0"/>
    <n v="1185732"/>
    <x v="352"/>
    <s v="Northeast"/>
    <x v="46"/>
    <s v="Providence"/>
    <x v="4"/>
    <n v="49.999999999999993"/>
    <n v="125"/>
    <n v="62499.999999999993"/>
    <n v="18749.999999999996"/>
    <n v="0.3"/>
    <x v="0"/>
  </r>
  <r>
    <x v="0"/>
    <n v="1185732"/>
    <x v="352"/>
    <s v="Northeast"/>
    <x v="46"/>
    <s v="Providence"/>
    <x v="5"/>
    <n v="54.999999999999993"/>
    <n v="300"/>
    <n v="164999.99999999997"/>
    <n v="65999.999999999985"/>
    <n v="0.4"/>
    <x v="0"/>
  </r>
  <r>
    <x v="0"/>
    <n v="1185732"/>
    <x v="382"/>
    <s v="Northeast"/>
    <x v="46"/>
    <s v="Providence"/>
    <x v="0"/>
    <n v="49.999999999999993"/>
    <n v="425"/>
    <n v="212499.99999999997"/>
    <n v="74374.999999999985"/>
    <n v="0.35"/>
    <x v="0"/>
  </r>
  <r>
    <x v="0"/>
    <n v="1185732"/>
    <x v="382"/>
    <s v="Northeast"/>
    <x v="46"/>
    <s v="Providence"/>
    <x v="1"/>
    <n v="45"/>
    <n v="225"/>
    <n v="101250"/>
    <n v="35437.5"/>
    <n v="0.35"/>
    <x v="0"/>
  </r>
  <r>
    <x v="0"/>
    <n v="1185732"/>
    <x v="382"/>
    <s v="Northeast"/>
    <x v="46"/>
    <s v="Providence"/>
    <x v="2"/>
    <n v="40"/>
    <n v="125"/>
    <n v="50000"/>
    <n v="20000"/>
    <n v="0.4"/>
    <x v="0"/>
  </r>
  <r>
    <x v="0"/>
    <n v="1185732"/>
    <x v="382"/>
    <s v="Northeast"/>
    <x v="46"/>
    <s v="Providence"/>
    <x v="3"/>
    <n v="40"/>
    <n v="100"/>
    <n v="40000"/>
    <n v="16000"/>
    <n v="0.4"/>
    <x v="0"/>
  </r>
  <r>
    <x v="0"/>
    <n v="1185732"/>
    <x v="382"/>
    <s v="Northeast"/>
    <x v="46"/>
    <s v="Providence"/>
    <x v="4"/>
    <n v="49.999999999999993"/>
    <n v="100"/>
    <n v="49999.999999999993"/>
    <n v="14999.999999999996"/>
    <n v="0.3"/>
    <x v="0"/>
  </r>
  <r>
    <x v="0"/>
    <n v="1185732"/>
    <x v="382"/>
    <s v="Northeast"/>
    <x v="46"/>
    <s v="Providence"/>
    <x v="5"/>
    <n v="54.999999999999993"/>
    <n v="200"/>
    <n v="109999.99999999999"/>
    <n v="44000"/>
    <n v="0.4"/>
    <x v="0"/>
  </r>
  <r>
    <x v="0"/>
    <n v="1185732"/>
    <x v="414"/>
    <s v="Northeast"/>
    <x v="46"/>
    <s v="Providence"/>
    <x v="0"/>
    <n v="54.999999999999993"/>
    <n v="375"/>
    <n v="206249.99999999997"/>
    <n v="72187.499999999985"/>
    <n v="0.35"/>
    <x v="0"/>
  </r>
  <r>
    <x v="0"/>
    <n v="1185732"/>
    <x v="414"/>
    <s v="Northeast"/>
    <x v="46"/>
    <s v="Providence"/>
    <x v="1"/>
    <n v="50"/>
    <n v="200"/>
    <n v="100000"/>
    <n v="35000"/>
    <n v="0.35"/>
    <x v="0"/>
  </r>
  <r>
    <x v="0"/>
    <n v="1185732"/>
    <x v="414"/>
    <s v="Northeast"/>
    <x v="46"/>
    <s v="Providence"/>
    <x v="2"/>
    <n v="50"/>
    <n v="100"/>
    <n v="50000"/>
    <n v="20000"/>
    <n v="0.4"/>
    <x v="0"/>
  </r>
  <r>
    <x v="0"/>
    <n v="1185732"/>
    <x v="414"/>
    <s v="Northeast"/>
    <x v="46"/>
    <s v="Providence"/>
    <x v="3"/>
    <n v="50"/>
    <n v="75"/>
    <n v="37500"/>
    <n v="15000"/>
    <n v="0.4"/>
    <x v="0"/>
  </r>
  <r>
    <x v="0"/>
    <n v="1185732"/>
    <x v="414"/>
    <s v="Northeast"/>
    <x v="46"/>
    <s v="Providence"/>
    <x v="4"/>
    <n v="60"/>
    <n v="75"/>
    <n v="45000"/>
    <n v="13500"/>
    <n v="0.3"/>
    <x v="0"/>
  </r>
  <r>
    <x v="2"/>
    <n v="1185732"/>
    <x v="414"/>
    <s v="Northeast"/>
    <x v="46"/>
    <s v="Providence"/>
    <x v="5"/>
    <n v="64.999999999999986"/>
    <n v="200"/>
    <n v="129999.99999999997"/>
    <n v="51999.999999999993"/>
    <n v="0.4"/>
    <x v="0"/>
  </r>
  <r>
    <x v="2"/>
    <n v="1185732"/>
    <x v="444"/>
    <s v="Northeast"/>
    <x v="46"/>
    <s v="Providence"/>
    <x v="0"/>
    <n v="60"/>
    <n v="350"/>
    <n v="210000"/>
    <n v="73500"/>
    <n v="0.35"/>
    <x v="0"/>
  </r>
  <r>
    <x v="2"/>
    <n v="1185732"/>
    <x v="444"/>
    <s v="Northeast"/>
    <x v="46"/>
    <s v="Providence"/>
    <x v="1"/>
    <n v="50"/>
    <n v="225"/>
    <n v="112500"/>
    <n v="39375"/>
    <n v="0.35"/>
    <x v="0"/>
  </r>
  <r>
    <x v="2"/>
    <n v="1185732"/>
    <x v="444"/>
    <s v="Northeast"/>
    <x v="46"/>
    <s v="Providence"/>
    <x v="2"/>
    <n v="50"/>
    <n v="220"/>
    <n v="110000"/>
    <n v="44000"/>
    <n v="0.4"/>
    <x v="0"/>
  </r>
  <r>
    <x v="2"/>
    <n v="1185732"/>
    <x v="444"/>
    <s v="Northeast"/>
    <x v="46"/>
    <s v="Providence"/>
    <x v="3"/>
    <n v="50"/>
    <n v="200"/>
    <n v="100000"/>
    <n v="40000"/>
    <n v="0.4"/>
    <x v="0"/>
  </r>
  <r>
    <x v="2"/>
    <n v="1185732"/>
    <x v="444"/>
    <s v="Northeast"/>
    <x v="46"/>
    <s v="Providence"/>
    <x v="4"/>
    <n v="60"/>
    <n v="175"/>
    <n v="105000"/>
    <n v="31500"/>
    <n v="0.3"/>
    <x v="0"/>
  </r>
  <r>
    <x v="2"/>
    <n v="1185732"/>
    <x v="444"/>
    <s v="Northeast"/>
    <x v="46"/>
    <s v="Providence"/>
    <x v="5"/>
    <n v="64.999999999999986"/>
    <n v="275"/>
    <n v="178749.99999999997"/>
    <n v="71499.999999999985"/>
    <n v="0.4"/>
    <x v="0"/>
  </r>
  <r>
    <x v="2"/>
    <n v="1185732"/>
    <x v="473"/>
    <s v="Northeast"/>
    <x v="46"/>
    <s v="Providence"/>
    <x v="0"/>
    <n v="60"/>
    <n v="500"/>
    <n v="300000"/>
    <n v="105000"/>
    <n v="0.35"/>
    <x v="0"/>
  </r>
  <r>
    <x v="2"/>
    <n v="1185732"/>
    <x v="473"/>
    <s v="Northeast"/>
    <x v="46"/>
    <s v="Providence"/>
    <x v="1"/>
    <n v="50"/>
    <n v="300"/>
    <n v="150000"/>
    <n v="52500"/>
    <n v="0.35"/>
    <x v="0"/>
  </r>
  <r>
    <x v="2"/>
    <n v="1185732"/>
    <x v="473"/>
    <s v="Northeast"/>
    <x v="46"/>
    <s v="Providence"/>
    <x v="2"/>
    <n v="50"/>
    <n v="275"/>
    <n v="137500"/>
    <n v="55000"/>
    <n v="0.4"/>
    <x v="0"/>
  </r>
  <r>
    <x v="2"/>
    <n v="1185732"/>
    <x v="473"/>
    <s v="Northeast"/>
    <x v="46"/>
    <s v="Providence"/>
    <x v="3"/>
    <n v="50"/>
    <n v="225"/>
    <n v="112500"/>
    <n v="45000"/>
    <n v="0.4"/>
    <x v="0"/>
  </r>
  <r>
    <x v="2"/>
    <n v="1185732"/>
    <x v="473"/>
    <s v="Northeast"/>
    <x v="46"/>
    <s v="Providence"/>
    <x v="4"/>
    <n v="60"/>
    <n v="225"/>
    <n v="135000"/>
    <n v="40500"/>
    <n v="0.3"/>
    <x v="0"/>
  </r>
  <r>
    <x v="2"/>
    <n v="1185732"/>
    <x v="473"/>
    <s v="Northeast"/>
    <x v="46"/>
    <s v="Providence"/>
    <x v="5"/>
    <n v="64.999999999999986"/>
    <n v="325"/>
    <n v="211249.99999999994"/>
    <n v="84499.999999999985"/>
    <n v="0.4"/>
    <x v="0"/>
  </r>
  <r>
    <x v="2"/>
    <n v="1185732"/>
    <x v="181"/>
    <s v="Northeast"/>
    <x v="46"/>
    <s v="Providence"/>
    <x v="0"/>
    <n v="40"/>
    <n v="450"/>
    <n v="180000"/>
    <n v="54000"/>
    <n v="0.3"/>
    <x v="0"/>
  </r>
  <r>
    <x v="2"/>
    <n v="1185732"/>
    <x v="181"/>
    <s v="Northeast"/>
    <x v="46"/>
    <s v="Providence"/>
    <x v="1"/>
    <n v="40"/>
    <n v="250"/>
    <n v="100000"/>
    <n v="30000"/>
    <n v="0.3"/>
    <x v="0"/>
  </r>
  <r>
    <x v="2"/>
    <n v="1185732"/>
    <x v="181"/>
    <s v="Northeast"/>
    <x v="46"/>
    <s v="Providence"/>
    <x v="2"/>
    <n v="30.000000000000004"/>
    <n v="250"/>
    <n v="75000.000000000015"/>
    <n v="18750.000000000004"/>
    <n v="0.25"/>
    <x v="0"/>
  </r>
  <r>
    <x v="2"/>
    <n v="1185732"/>
    <x v="181"/>
    <s v="Northeast"/>
    <x v="46"/>
    <s v="Providence"/>
    <x v="3"/>
    <n v="35"/>
    <n v="100"/>
    <n v="35000"/>
    <n v="8750"/>
    <n v="0.25"/>
    <x v="0"/>
  </r>
  <r>
    <x v="2"/>
    <n v="1185732"/>
    <x v="181"/>
    <s v="Northeast"/>
    <x v="46"/>
    <s v="Providence"/>
    <x v="4"/>
    <n v="50"/>
    <n v="150"/>
    <n v="75000"/>
    <n v="18750"/>
    <n v="0.25"/>
    <x v="0"/>
  </r>
  <r>
    <x v="2"/>
    <n v="1185732"/>
    <x v="181"/>
    <s v="Northeast"/>
    <x v="46"/>
    <s v="Providence"/>
    <x v="5"/>
    <n v="40"/>
    <n v="250"/>
    <n v="100000"/>
    <n v="30000"/>
    <n v="0.3"/>
    <x v="0"/>
  </r>
  <r>
    <x v="2"/>
    <n v="1185732"/>
    <x v="210"/>
    <s v="Northeast"/>
    <x v="46"/>
    <s v="Providence"/>
    <x v="0"/>
    <n v="40"/>
    <n v="500"/>
    <n v="200000"/>
    <n v="60000"/>
    <n v="0.3"/>
    <x v="0"/>
  </r>
  <r>
    <x v="2"/>
    <n v="1185732"/>
    <x v="210"/>
    <s v="Northeast"/>
    <x v="46"/>
    <s v="Providence"/>
    <x v="1"/>
    <n v="40"/>
    <n v="150"/>
    <n v="60000"/>
    <n v="18000"/>
    <n v="0.3"/>
    <x v="0"/>
  </r>
  <r>
    <x v="2"/>
    <n v="1185732"/>
    <x v="210"/>
    <s v="Northeast"/>
    <x v="46"/>
    <s v="Providence"/>
    <x v="2"/>
    <n v="30.000000000000004"/>
    <n v="200"/>
    <n v="60000.000000000007"/>
    <n v="15000.000000000002"/>
    <n v="0.25"/>
    <x v="0"/>
  </r>
  <r>
    <x v="2"/>
    <n v="1185732"/>
    <x v="210"/>
    <s v="Northeast"/>
    <x v="47"/>
    <s v="Boston"/>
    <x v="3"/>
    <n v="35"/>
    <n v="250"/>
    <n v="87500"/>
    <n v="21875"/>
    <n v="0.25"/>
    <x v="0"/>
  </r>
  <r>
    <x v="2"/>
    <n v="1185732"/>
    <x v="210"/>
    <s v="Northeast"/>
    <x v="47"/>
    <s v="Boston"/>
    <x v="4"/>
    <n v="50"/>
    <n v="150"/>
    <n v="75000"/>
    <n v="18750"/>
    <n v="0.25"/>
    <x v="0"/>
  </r>
  <r>
    <x v="2"/>
    <n v="1185732"/>
    <x v="210"/>
    <s v="Northeast"/>
    <x v="47"/>
    <s v="Boston"/>
    <x v="5"/>
    <n v="40"/>
    <n v="250"/>
    <n v="100000"/>
    <n v="30000"/>
    <n v="0.3"/>
    <x v="0"/>
  </r>
  <r>
    <x v="2"/>
    <n v="1185732"/>
    <x v="218"/>
    <s v="Northeast"/>
    <x v="47"/>
    <s v="Boston"/>
    <x v="0"/>
    <n v="40"/>
    <n v="470"/>
    <n v="188000"/>
    <n v="56400"/>
    <n v="0.3"/>
    <x v="0"/>
  </r>
  <r>
    <x v="2"/>
    <n v="1185732"/>
    <x v="218"/>
    <s v="Northeast"/>
    <x v="47"/>
    <s v="Boston"/>
    <x v="1"/>
    <n v="40"/>
    <n v="175"/>
    <n v="70000"/>
    <n v="21000"/>
    <n v="0.3"/>
    <x v="0"/>
  </r>
  <r>
    <x v="2"/>
    <n v="1185732"/>
    <x v="218"/>
    <s v="Northeast"/>
    <x v="47"/>
    <s v="Boston"/>
    <x v="2"/>
    <n v="30.000000000000004"/>
    <n v="200"/>
    <n v="60000.000000000007"/>
    <n v="15000.000000000002"/>
    <n v="0.25"/>
    <x v="0"/>
  </r>
  <r>
    <x v="2"/>
    <n v="1185732"/>
    <x v="218"/>
    <s v="Northeast"/>
    <x v="47"/>
    <s v="Boston"/>
    <x v="3"/>
    <n v="35"/>
    <n v="300"/>
    <n v="105000"/>
    <n v="26250"/>
    <n v="0.25"/>
    <x v="0"/>
  </r>
  <r>
    <x v="2"/>
    <n v="1185732"/>
    <x v="218"/>
    <s v="Northeast"/>
    <x v="47"/>
    <s v="Boston"/>
    <x v="4"/>
    <n v="50"/>
    <n v="100"/>
    <n v="50000"/>
    <n v="12500"/>
    <n v="0.25"/>
    <x v="0"/>
  </r>
  <r>
    <x v="2"/>
    <n v="1185732"/>
    <x v="218"/>
    <s v="Northeast"/>
    <x v="47"/>
    <s v="Boston"/>
    <x v="5"/>
    <n v="40"/>
    <n v="200"/>
    <n v="80000"/>
    <n v="24000"/>
    <n v="0.3"/>
    <x v="0"/>
  </r>
  <r>
    <x v="2"/>
    <n v="1185732"/>
    <x v="237"/>
    <s v="Northeast"/>
    <x v="47"/>
    <s v="Boston"/>
    <x v="0"/>
    <n v="40"/>
    <n v="450"/>
    <n v="180000"/>
    <n v="54000"/>
    <n v="0.3"/>
    <x v="0"/>
  </r>
  <r>
    <x v="2"/>
    <n v="1185732"/>
    <x v="237"/>
    <s v="Northeast"/>
    <x v="47"/>
    <s v="Boston"/>
    <x v="1"/>
    <n v="40"/>
    <n v="150"/>
    <n v="60000"/>
    <n v="18000"/>
    <n v="0.3"/>
    <x v="0"/>
  </r>
  <r>
    <x v="2"/>
    <n v="1185732"/>
    <x v="237"/>
    <s v="Northeast"/>
    <x v="47"/>
    <s v="Boston"/>
    <x v="2"/>
    <n v="30.000000000000004"/>
    <n v="150"/>
    <n v="45000.000000000007"/>
    <n v="11250.000000000002"/>
    <n v="0.25"/>
    <x v="0"/>
  </r>
  <r>
    <x v="2"/>
    <n v="1185732"/>
    <x v="237"/>
    <s v="Northeast"/>
    <x v="47"/>
    <s v="Boston"/>
    <x v="3"/>
    <n v="35"/>
    <n v="125"/>
    <n v="43750"/>
    <n v="10937.5"/>
    <n v="0.25"/>
    <x v="0"/>
  </r>
  <r>
    <x v="2"/>
    <n v="1185732"/>
    <x v="237"/>
    <s v="Northeast"/>
    <x v="47"/>
    <s v="Boston"/>
    <x v="4"/>
    <n v="50"/>
    <n v="125"/>
    <n v="62500"/>
    <n v="15625"/>
    <n v="0.25"/>
    <x v="0"/>
  </r>
  <r>
    <x v="2"/>
    <n v="1185732"/>
    <x v="237"/>
    <s v="Northeast"/>
    <x v="47"/>
    <s v="Boston"/>
    <x v="5"/>
    <n v="40"/>
    <n v="275"/>
    <n v="110000"/>
    <n v="33000"/>
    <n v="0.3"/>
    <x v="0"/>
  </r>
  <r>
    <x v="2"/>
    <n v="1185732"/>
    <x v="266"/>
    <s v="Northeast"/>
    <x v="47"/>
    <s v="Boston"/>
    <x v="0"/>
    <n v="54.999999999999993"/>
    <n v="495"/>
    <n v="272249.99999999994"/>
    <n v="81674.999999999985"/>
    <n v="0.3"/>
    <x v="0"/>
  </r>
  <r>
    <x v="2"/>
    <n v="1185732"/>
    <x v="266"/>
    <s v="Northeast"/>
    <x v="47"/>
    <s v="Boston"/>
    <x v="1"/>
    <n v="50"/>
    <n v="200"/>
    <n v="100000"/>
    <n v="30000"/>
    <n v="0.3"/>
    <x v="0"/>
  </r>
  <r>
    <x v="2"/>
    <n v="1185732"/>
    <x v="266"/>
    <s v="Northeast"/>
    <x v="47"/>
    <s v="Boston"/>
    <x v="2"/>
    <n v="45"/>
    <n v="225"/>
    <n v="101250"/>
    <n v="25312.5"/>
    <n v="0.25"/>
    <x v="0"/>
  </r>
  <r>
    <x v="2"/>
    <n v="1185732"/>
    <x v="266"/>
    <s v="Northeast"/>
    <x v="47"/>
    <s v="Boston"/>
    <x v="3"/>
    <n v="45"/>
    <n v="175"/>
    <n v="78750"/>
    <n v="19687.5"/>
    <n v="0.25"/>
    <x v="0"/>
  </r>
  <r>
    <x v="2"/>
    <n v="1185732"/>
    <x v="266"/>
    <s v="Northeast"/>
    <x v="47"/>
    <s v="Boston"/>
    <x v="4"/>
    <n v="54.999999999999993"/>
    <n v="200"/>
    <n v="109999.99999999999"/>
    <n v="27499.999999999996"/>
    <n v="0.25"/>
    <x v="0"/>
  </r>
  <r>
    <x v="2"/>
    <n v="1185732"/>
    <x v="266"/>
    <s v="Northeast"/>
    <x v="47"/>
    <s v="Boston"/>
    <x v="5"/>
    <n v="60"/>
    <n v="325"/>
    <n v="195000"/>
    <n v="58500"/>
    <n v="0.3"/>
    <x v="0"/>
  </r>
  <r>
    <x v="2"/>
    <n v="1185732"/>
    <x v="299"/>
    <s v="Northeast"/>
    <x v="47"/>
    <s v="Boston"/>
    <x v="0"/>
    <n v="54.999999999999993"/>
    <n v="575"/>
    <n v="316249.99999999994"/>
    <n v="94874.999999999985"/>
    <n v="0.3"/>
    <x v="0"/>
  </r>
  <r>
    <x v="2"/>
    <n v="1185732"/>
    <x v="299"/>
    <s v="Northeast"/>
    <x v="47"/>
    <s v="Boston"/>
    <x v="1"/>
    <n v="50"/>
    <n v="325"/>
    <n v="162500"/>
    <n v="48750"/>
    <n v="0.3"/>
    <x v="0"/>
  </r>
  <r>
    <x v="2"/>
    <n v="1185732"/>
    <x v="299"/>
    <s v="Northeast"/>
    <x v="47"/>
    <s v="Boston"/>
    <x v="2"/>
    <n v="45"/>
    <n v="250"/>
    <n v="112500"/>
    <n v="28125"/>
    <n v="0.25"/>
    <x v="0"/>
  </r>
  <r>
    <x v="2"/>
    <n v="1185732"/>
    <x v="299"/>
    <s v="Northeast"/>
    <x v="47"/>
    <s v="Boston"/>
    <x v="3"/>
    <n v="45"/>
    <n v="225"/>
    <n v="101250"/>
    <n v="25312.5"/>
    <n v="0.25"/>
    <x v="0"/>
  </r>
  <r>
    <x v="2"/>
    <n v="1185732"/>
    <x v="299"/>
    <s v="Northeast"/>
    <x v="47"/>
    <s v="Boston"/>
    <x v="4"/>
    <n v="54.999999999999993"/>
    <n v="225"/>
    <n v="123749.99999999999"/>
    <n v="30937.499999999996"/>
    <n v="0.25"/>
    <x v="0"/>
  </r>
  <r>
    <x v="2"/>
    <n v="1185732"/>
    <x v="299"/>
    <s v="Northeast"/>
    <x v="47"/>
    <s v="Boston"/>
    <x v="5"/>
    <n v="60"/>
    <n v="375"/>
    <n v="225000"/>
    <n v="67500"/>
    <n v="0.3"/>
    <x v="0"/>
  </r>
  <r>
    <x v="2"/>
    <n v="1185732"/>
    <x v="327"/>
    <s v="Northeast"/>
    <x v="47"/>
    <s v="Boston"/>
    <x v="0"/>
    <n v="54.999999999999993"/>
    <n v="600"/>
    <n v="329999.99999999994"/>
    <n v="98999.999999999985"/>
    <n v="0.3"/>
    <x v="0"/>
  </r>
  <r>
    <x v="2"/>
    <n v="1185732"/>
    <x v="327"/>
    <s v="Northeast"/>
    <x v="47"/>
    <s v="Boston"/>
    <x v="1"/>
    <n v="50"/>
    <n v="350"/>
    <n v="175000"/>
    <n v="52500"/>
    <n v="0.3"/>
    <x v="0"/>
  </r>
  <r>
    <x v="2"/>
    <n v="1185732"/>
    <x v="327"/>
    <s v="Northeast"/>
    <x v="47"/>
    <s v="Boston"/>
    <x v="2"/>
    <n v="45"/>
    <n v="275"/>
    <n v="123750"/>
    <n v="30937.5"/>
    <n v="0.25"/>
    <x v="0"/>
  </r>
  <r>
    <x v="2"/>
    <n v="1185732"/>
    <x v="327"/>
    <s v="Northeast"/>
    <x v="47"/>
    <s v="Boston"/>
    <x v="3"/>
    <n v="45"/>
    <n v="225"/>
    <n v="101250"/>
    <n v="25312.5"/>
    <n v="0.25"/>
    <x v="0"/>
  </r>
  <r>
    <x v="2"/>
    <n v="1185732"/>
    <x v="327"/>
    <s v="Northeast"/>
    <x v="47"/>
    <s v="Boston"/>
    <x v="4"/>
    <n v="54.999999999999993"/>
    <n v="250"/>
    <n v="137499.99999999997"/>
    <n v="34374.999999999993"/>
    <n v="0.25"/>
    <x v="0"/>
  </r>
  <r>
    <x v="2"/>
    <n v="1185732"/>
    <x v="327"/>
    <s v="Northeast"/>
    <x v="47"/>
    <s v="Boston"/>
    <x v="5"/>
    <n v="60"/>
    <n v="425"/>
    <n v="255000"/>
    <n v="76500"/>
    <n v="0.3"/>
    <x v="0"/>
  </r>
  <r>
    <x v="2"/>
    <n v="1185732"/>
    <x v="359"/>
    <s v="Northeast"/>
    <x v="47"/>
    <s v="Boston"/>
    <x v="0"/>
    <n v="54.999999999999993"/>
    <n v="575"/>
    <n v="316249.99999999994"/>
    <n v="94874.999999999985"/>
    <n v="0.3"/>
    <x v="0"/>
  </r>
  <r>
    <x v="2"/>
    <n v="1185732"/>
    <x v="359"/>
    <s v="Northeast"/>
    <x v="47"/>
    <s v="Boston"/>
    <x v="1"/>
    <n v="50"/>
    <n v="350"/>
    <n v="175000"/>
    <n v="52500"/>
    <n v="0.3"/>
    <x v="0"/>
  </r>
  <r>
    <x v="2"/>
    <n v="1185732"/>
    <x v="359"/>
    <s v="Northeast"/>
    <x v="47"/>
    <s v="Boston"/>
    <x v="2"/>
    <n v="45"/>
    <n v="275"/>
    <n v="123750"/>
    <n v="30937.5"/>
    <n v="0.25"/>
    <x v="0"/>
  </r>
  <r>
    <x v="2"/>
    <n v="1185732"/>
    <x v="359"/>
    <s v="Northeast"/>
    <x v="47"/>
    <s v="Boston"/>
    <x v="3"/>
    <n v="45"/>
    <n v="175"/>
    <n v="78750"/>
    <n v="19687.5"/>
    <n v="0.25"/>
    <x v="0"/>
  </r>
  <r>
    <x v="2"/>
    <n v="1185732"/>
    <x v="359"/>
    <s v="Northeast"/>
    <x v="47"/>
    <s v="Boston"/>
    <x v="4"/>
    <n v="54.999999999999993"/>
    <n v="150"/>
    <n v="82499.999999999985"/>
    <n v="20624.999999999996"/>
    <n v="0.25"/>
    <x v="0"/>
  </r>
  <r>
    <x v="2"/>
    <n v="1185732"/>
    <x v="359"/>
    <s v="Northeast"/>
    <x v="47"/>
    <s v="Boston"/>
    <x v="5"/>
    <n v="60"/>
    <n v="325"/>
    <n v="195000"/>
    <n v="58500"/>
    <n v="0.3"/>
    <x v="0"/>
  </r>
  <r>
    <x v="2"/>
    <n v="1185732"/>
    <x v="389"/>
    <s v="Northeast"/>
    <x v="47"/>
    <s v="Boston"/>
    <x v="0"/>
    <n v="54.999999999999993"/>
    <n v="450"/>
    <n v="247499.99999999997"/>
    <n v="74249.999999999985"/>
    <n v="0.3"/>
    <x v="0"/>
  </r>
  <r>
    <x v="2"/>
    <n v="1185732"/>
    <x v="389"/>
    <s v="Northeast"/>
    <x v="47"/>
    <s v="Boston"/>
    <x v="1"/>
    <n v="50"/>
    <n v="250"/>
    <n v="125000"/>
    <n v="37500"/>
    <n v="0.3"/>
    <x v="0"/>
  </r>
  <r>
    <x v="2"/>
    <n v="1185732"/>
    <x v="389"/>
    <s v="Northeast"/>
    <x v="47"/>
    <s v="Boston"/>
    <x v="2"/>
    <n v="45"/>
    <n v="150"/>
    <n v="67500"/>
    <n v="16875"/>
    <n v="0.25"/>
    <x v="0"/>
  </r>
  <r>
    <x v="2"/>
    <n v="1185732"/>
    <x v="389"/>
    <s v="Northeast"/>
    <x v="47"/>
    <s v="Boston"/>
    <x v="3"/>
    <n v="45"/>
    <n v="125"/>
    <n v="56250"/>
    <n v="14062.5"/>
    <n v="0.25"/>
    <x v="0"/>
  </r>
  <r>
    <x v="2"/>
    <n v="1185732"/>
    <x v="389"/>
    <s v="Northeast"/>
    <x v="47"/>
    <s v="Boston"/>
    <x v="4"/>
    <n v="54.999999999999993"/>
    <n v="125"/>
    <n v="68749.999999999985"/>
    <n v="17187.499999999996"/>
    <n v="0.25"/>
    <x v="0"/>
  </r>
  <r>
    <x v="2"/>
    <n v="1185732"/>
    <x v="389"/>
    <s v="Northeast"/>
    <x v="47"/>
    <s v="Boston"/>
    <x v="5"/>
    <n v="60"/>
    <n v="225"/>
    <n v="135000"/>
    <n v="40500"/>
    <n v="0.3"/>
    <x v="0"/>
  </r>
  <r>
    <x v="2"/>
    <n v="1185732"/>
    <x v="421"/>
    <s v="Northeast"/>
    <x v="47"/>
    <s v="Boston"/>
    <x v="0"/>
    <n v="60"/>
    <n v="400"/>
    <n v="240000"/>
    <n v="72000"/>
    <n v="0.3"/>
    <x v="0"/>
  </r>
  <r>
    <x v="2"/>
    <n v="1185732"/>
    <x v="421"/>
    <s v="Northeast"/>
    <x v="47"/>
    <s v="Boston"/>
    <x v="1"/>
    <n v="55.000000000000007"/>
    <n v="225"/>
    <n v="123750.00000000001"/>
    <n v="37125"/>
    <n v="0.3"/>
    <x v="0"/>
  </r>
  <r>
    <x v="2"/>
    <n v="1185732"/>
    <x v="421"/>
    <s v="Northeast"/>
    <x v="47"/>
    <s v="Boston"/>
    <x v="2"/>
    <n v="55.000000000000007"/>
    <n v="125"/>
    <n v="68750.000000000015"/>
    <n v="17187.500000000004"/>
    <n v="0.25"/>
    <x v="0"/>
  </r>
  <r>
    <x v="2"/>
    <n v="1185732"/>
    <x v="421"/>
    <s v="Northeast"/>
    <x v="47"/>
    <s v="Boston"/>
    <x v="3"/>
    <n v="55.000000000000007"/>
    <n v="100"/>
    <n v="55000.000000000007"/>
    <n v="13750.000000000002"/>
    <n v="0.25"/>
    <x v="0"/>
  </r>
  <r>
    <x v="2"/>
    <n v="1185732"/>
    <x v="421"/>
    <s v="Northeast"/>
    <x v="47"/>
    <s v="Boston"/>
    <x v="4"/>
    <n v="65"/>
    <n v="100"/>
    <n v="65000"/>
    <n v="16250"/>
    <n v="0.25"/>
    <x v="0"/>
  </r>
  <r>
    <x v="5"/>
    <n v="1185732"/>
    <x v="421"/>
    <s v="Northeast"/>
    <x v="47"/>
    <s v="Boston"/>
    <x v="5"/>
    <n v="70"/>
    <n v="225"/>
    <n v="157500"/>
    <n v="47250"/>
    <n v="0.3"/>
    <x v="0"/>
  </r>
  <r>
    <x v="5"/>
    <n v="1185732"/>
    <x v="451"/>
    <s v="Northeast"/>
    <x v="47"/>
    <s v="Boston"/>
    <x v="0"/>
    <n v="65"/>
    <n v="375"/>
    <n v="243750"/>
    <n v="73125"/>
    <n v="0.3"/>
    <x v="0"/>
  </r>
  <r>
    <x v="5"/>
    <n v="1185732"/>
    <x v="451"/>
    <s v="Northeast"/>
    <x v="47"/>
    <s v="Boston"/>
    <x v="1"/>
    <n v="55.000000000000007"/>
    <n v="300"/>
    <n v="165000.00000000003"/>
    <n v="49500.000000000007"/>
    <n v="0.3"/>
    <x v="0"/>
  </r>
  <r>
    <x v="5"/>
    <n v="1185732"/>
    <x v="451"/>
    <s v="Northeast"/>
    <x v="47"/>
    <s v="Boston"/>
    <x v="2"/>
    <n v="55.000000000000007"/>
    <n v="295"/>
    <n v="162250.00000000003"/>
    <n v="40562.500000000007"/>
    <n v="0.25"/>
    <x v="0"/>
  </r>
  <r>
    <x v="5"/>
    <n v="1185732"/>
    <x v="451"/>
    <s v="Northeast"/>
    <x v="47"/>
    <s v="Boston"/>
    <x v="3"/>
    <n v="55.000000000000007"/>
    <n v="275"/>
    <n v="151250.00000000003"/>
    <n v="37812.500000000007"/>
    <n v="0.25"/>
    <x v="0"/>
  </r>
  <r>
    <x v="5"/>
    <n v="1185732"/>
    <x v="451"/>
    <s v="Northeast"/>
    <x v="47"/>
    <s v="Boston"/>
    <x v="4"/>
    <n v="65"/>
    <n v="250"/>
    <n v="162500"/>
    <n v="40625"/>
    <n v="0.25"/>
    <x v="0"/>
  </r>
  <r>
    <x v="5"/>
    <n v="1185732"/>
    <x v="451"/>
    <s v="Northeast"/>
    <x v="47"/>
    <s v="Boston"/>
    <x v="5"/>
    <n v="70"/>
    <n v="350"/>
    <n v="245000"/>
    <n v="73500"/>
    <n v="0.3"/>
    <x v="0"/>
  </r>
  <r>
    <x v="5"/>
    <n v="1185732"/>
    <x v="480"/>
    <s v="Northeast"/>
    <x v="47"/>
    <s v="Boston"/>
    <x v="0"/>
    <n v="65"/>
    <n v="575"/>
    <n v="373750"/>
    <n v="112125"/>
    <n v="0.3"/>
    <x v="0"/>
  </r>
  <r>
    <x v="5"/>
    <n v="1185732"/>
    <x v="480"/>
    <s v="Northeast"/>
    <x v="47"/>
    <s v="Boston"/>
    <x v="1"/>
    <n v="55.000000000000007"/>
    <n v="375"/>
    <n v="206250.00000000003"/>
    <n v="61875.000000000007"/>
    <n v="0.3"/>
    <x v="0"/>
  </r>
  <r>
    <x v="5"/>
    <n v="1185732"/>
    <x v="480"/>
    <s v="Northeast"/>
    <x v="47"/>
    <s v="Boston"/>
    <x v="2"/>
    <n v="55.000000000000007"/>
    <n v="350"/>
    <n v="192500.00000000003"/>
    <n v="48125.000000000007"/>
    <n v="0.25"/>
    <x v="0"/>
  </r>
  <r>
    <x v="5"/>
    <n v="1185732"/>
    <x v="480"/>
    <s v="Northeast"/>
    <x v="47"/>
    <s v="Boston"/>
    <x v="3"/>
    <n v="55.000000000000007"/>
    <n v="300"/>
    <n v="165000.00000000003"/>
    <n v="41250.000000000007"/>
    <n v="0.25"/>
    <x v="0"/>
  </r>
  <r>
    <x v="5"/>
    <n v="1185732"/>
    <x v="480"/>
    <s v="Northeast"/>
    <x v="47"/>
    <s v="Boston"/>
    <x v="4"/>
    <n v="65"/>
    <n v="300"/>
    <n v="195000"/>
    <n v="48750"/>
    <n v="0.25"/>
    <x v="0"/>
  </r>
  <r>
    <x v="5"/>
    <n v="1185732"/>
    <x v="480"/>
    <s v="Northeast"/>
    <x v="47"/>
    <s v="Boston"/>
    <x v="5"/>
    <n v="70"/>
    <n v="400"/>
    <n v="280000"/>
    <n v="84000"/>
    <n v="0.3"/>
    <x v="0"/>
  </r>
  <r>
    <x v="5"/>
    <n v="1185732"/>
    <x v="178"/>
    <s v="Northeast"/>
    <x v="47"/>
    <s v="Boston"/>
    <x v="0"/>
    <n v="45"/>
    <n v="525"/>
    <n v="236250"/>
    <n v="106312.5"/>
    <n v="0.45"/>
    <x v="0"/>
  </r>
  <r>
    <x v="5"/>
    <n v="1185732"/>
    <x v="178"/>
    <s v="Northeast"/>
    <x v="47"/>
    <s v="Boston"/>
    <x v="1"/>
    <n v="45"/>
    <n v="325"/>
    <n v="146250"/>
    <n v="65812.5"/>
    <n v="0.45"/>
    <x v="0"/>
  </r>
  <r>
    <x v="5"/>
    <n v="1185732"/>
    <x v="178"/>
    <s v="Northeast"/>
    <x v="47"/>
    <s v="Boston"/>
    <x v="2"/>
    <n v="35"/>
    <n v="325"/>
    <n v="113750"/>
    <n v="39812.5"/>
    <n v="0.35"/>
    <x v="0"/>
  </r>
  <r>
    <x v="5"/>
    <n v="1185732"/>
    <x v="178"/>
    <s v="Northeast"/>
    <x v="47"/>
    <s v="Boston"/>
    <x v="3"/>
    <n v="40"/>
    <n v="175"/>
    <n v="70000"/>
    <n v="24500"/>
    <n v="0.35"/>
    <x v="0"/>
  </r>
  <r>
    <x v="5"/>
    <n v="1185732"/>
    <x v="178"/>
    <s v="Northeast"/>
    <x v="47"/>
    <s v="Boston"/>
    <x v="4"/>
    <n v="55.000000000000007"/>
    <n v="225"/>
    <n v="123750.00000000001"/>
    <n v="43312.5"/>
    <n v="0.35"/>
    <x v="0"/>
  </r>
  <r>
    <x v="5"/>
    <n v="1185732"/>
    <x v="178"/>
    <s v="Northeast"/>
    <x v="47"/>
    <s v="Boston"/>
    <x v="5"/>
    <n v="45"/>
    <n v="325"/>
    <n v="146250"/>
    <n v="58499.999999999993"/>
    <n v="0.39999999999999997"/>
    <x v="0"/>
  </r>
  <r>
    <x v="5"/>
    <n v="1185732"/>
    <x v="207"/>
    <s v="Northeast"/>
    <x v="47"/>
    <s v="Boston"/>
    <x v="0"/>
    <n v="45"/>
    <n v="575"/>
    <n v="258750"/>
    <n v="116437.5"/>
    <n v="0.45"/>
    <x v="0"/>
  </r>
  <r>
    <x v="5"/>
    <n v="1185732"/>
    <x v="207"/>
    <s v="Northeast"/>
    <x v="47"/>
    <s v="Boston"/>
    <x v="1"/>
    <n v="45"/>
    <n v="225"/>
    <n v="101250"/>
    <n v="45562.5"/>
    <n v="0.45"/>
    <x v="0"/>
  </r>
  <r>
    <x v="5"/>
    <n v="1185732"/>
    <x v="207"/>
    <s v="Northeast"/>
    <x v="47"/>
    <s v="Boston"/>
    <x v="2"/>
    <n v="35"/>
    <n v="275"/>
    <n v="96250"/>
    <n v="33687.5"/>
    <n v="0.35"/>
    <x v="0"/>
  </r>
  <r>
    <x v="5"/>
    <n v="1185732"/>
    <x v="207"/>
    <s v="Northeast"/>
    <x v="48"/>
    <s v="Burlington"/>
    <x v="3"/>
    <n v="40"/>
    <n v="150"/>
    <n v="60000"/>
    <n v="21000"/>
    <n v="0.35"/>
    <x v="0"/>
  </r>
  <r>
    <x v="5"/>
    <n v="1185732"/>
    <x v="207"/>
    <s v="Northeast"/>
    <x v="48"/>
    <s v="Burlington"/>
    <x v="4"/>
    <n v="55.000000000000007"/>
    <n v="225"/>
    <n v="123750.00000000001"/>
    <n v="43312.5"/>
    <n v="0.35"/>
    <x v="0"/>
  </r>
  <r>
    <x v="5"/>
    <n v="1185732"/>
    <x v="207"/>
    <s v="Northeast"/>
    <x v="48"/>
    <s v="Burlington"/>
    <x v="5"/>
    <n v="45"/>
    <n v="325"/>
    <n v="146250"/>
    <n v="58499.999999999993"/>
    <n v="0.39999999999999997"/>
    <x v="0"/>
  </r>
  <r>
    <x v="5"/>
    <n v="1185732"/>
    <x v="215"/>
    <s v="Northeast"/>
    <x v="48"/>
    <s v="Burlington"/>
    <x v="0"/>
    <n v="45"/>
    <n v="545"/>
    <n v="245250"/>
    <n v="110362.5"/>
    <n v="0.45"/>
    <x v="0"/>
  </r>
  <r>
    <x v="5"/>
    <n v="1185732"/>
    <x v="215"/>
    <s v="Northeast"/>
    <x v="48"/>
    <s v="Burlington"/>
    <x v="1"/>
    <n v="45"/>
    <n v="250"/>
    <n v="112500"/>
    <n v="50625"/>
    <n v="0.45"/>
    <x v="0"/>
  </r>
  <r>
    <x v="5"/>
    <n v="1185732"/>
    <x v="215"/>
    <s v="Northeast"/>
    <x v="48"/>
    <s v="Burlington"/>
    <x v="2"/>
    <n v="35"/>
    <n v="275"/>
    <n v="96250"/>
    <n v="33687.5"/>
    <n v="0.35"/>
    <x v="0"/>
  </r>
  <r>
    <x v="5"/>
    <n v="1185732"/>
    <x v="215"/>
    <s v="Northeast"/>
    <x v="48"/>
    <s v="Burlington"/>
    <x v="3"/>
    <n v="40"/>
    <n v="125"/>
    <n v="50000"/>
    <n v="17500"/>
    <n v="0.35"/>
    <x v="0"/>
  </r>
  <r>
    <x v="5"/>
    <n v="1185732"/>
    <x v="215"/>
    <s v="Northeast"/>
    <x v="48"/>
    <s v="Burlington"/>
    <x v="4"/>
    <n v="55.000000000000007"/>
    <n v="175"/>
    <n v="96250.000000000015"/>
    <n v="33687.5"/>
    <n v="0.35"/>
    <x v="0"/>
  </r>
  <r>
    <x v="5"/>
    <n v="1185732"/>
    <x v="215"/>
    <s v="Northeast"/>
    <x v="48"/>
    <s v="Burlington"/>
    <x v="5"/>
    <n v="45"/>
    <n v="275"/>
    <n v="123750"/>
    <n v="49499.999999999993"/>
    <n v="0.39999999999999997"/>
    <x v="0"/>
  </r>
  <r>
    <x v="5"/>
    <n v="1185732"/>
    <x v="234"/>
    <s v="Northeast"/>
    <x v="48"/>
    <s v="Burlington"/>
    <x v="0"/>
    <n v="45"/>
    <n v="525"/>
    <n v="236250"/>
    <n v="106312.5"/>
    <n v="0.45"/>
    <x v="0"/>
  </r>
  <r>
    <x v="5"/>
    <n v="1185732"/>
    <x v="234"/>
    <s v="Northeast"/>
    <x v="48"/>
    <s v="Burlington"/>
    <x v="1"/>
    <n v="45"/>
    <n v="225"/>
    <n v="101250"/>
    <n v="45562.5"/>
    <n v="0.45"/>
    <x v="0"/>
  </r>
  <r>
    <x v="5"/>
    <n v="1185732"/>
    <x v="234"/>
    <s v="Northeast"/>
    <x v="48"/>
    <s v="Burlington"/>
    <x v="2"/>
    <n v="35"/>
    <n v="225"/>
    <n v="78750"/>
    <n v="27562.5"/>
    <n v="0.35"/>
    <x v="0"/>
  </r>
  <r>
    <x v="5"/>
    <n v="1185732"/>
    <x v="234"/>
    <s v="Northeast"/>
    <x v="48"/>
    <s v="Burlington"/>
    <x v="3"/>
    <n v="40"/>
    <n v="150"/>
    <n v="60000"/>
    <n v="21000"/>
    <n v="0.35"/>
    <x v="0"/>
  </r>
  <r>
    <x v="5"/>
    <n v="1185732"/>
    <x v="234"/>
    <s v="Northeast"/>
    <x v="48"/>
    <s v="Burlington"/>
    <x v="4"/>
    <n v="55.000000000000007"/>
    <n v="150"/>
    <n v="82500.000000000015"/>
    <n v="28875.000000000004"/>
    <n v="0.35"/>
    <x v="0"/>
  </r>
  <r>
    <x v="5"/>
    <n v="1185732"/>
    <x v="234"/>
    <s v="Northeast"/>
    <x v="48"/>
    <s v="Burlington"/>
    <x v="5"/>
    <n v="45"/>
    <n v="300"/>
    <n v="135000"/>
    <n v="53999.999999999993"/>
    <n v="0.39999999999999997"/>
    <x v="0"/>
  </r>
  <r>
    <x v="5"/>
    <n v="1185732"/>
    <x v="263"/>
    <s v="Northeast"/>
    <x v="48"/>
    <s v="Burlington"/>
    <x v="0"/>
    <n v="60"/>
    <n v="570"/>
    <n v="342000"/>
    <n v="153900"/>
    <n v="0.45"/>
    <x v="0"/>
  </r>
  <r>
    <x v="5"/>
    <n v="1185732"/>
    <x v="263"/>
    <s v="Northeast"/>
    <x v="48"/>
    <s v="Burlington"/>
    <x v="1"/>
    <n v="55.000000000000007"/>
    <n v="275"/>
    <n v="151250.00000000003"/>
    <n v="68062.500000000015"/>
    <n v="0.45"/>
    <x v="0"/>
  </r>
  <r>
    <x v="5"/>
    <n v="1185732"/>
    <x v="263"/>
    <s v="Northeast"/>
    <x v="48"/>
    <s v="Burlington"/>
    <x v="2"/>
    <n v="50"/>
    <n v="300"/>
    <n v="150000"/>
    <n v="52500"/>
    <n v="0.35"/>
    <x v="0"/>
  </r>
  <r>
    <x v="5"/>
    <n v="1185732"/>
    <x v="263"/>
    <s v="Northeast"/>
    <x v="48"/>
    <s v="Burlington"/>
    <x v="3"/>
    <n v="50"/>
    <n v="250"/>
    <n v="125000"/>
    <n v="43750"/>
    <n v="0.35"/>
    <x v="0"/>
  </r>
  <r>
    <x v="5"/>
    <n v="1185732"/>
    <x v="263"/>
    <s v="Northeast"/>
    <x v="48"/>
    <s v="Burlington"/>
    <x v="4"/>
    <n v="60"/>
    <n v="275"/>
    <n v="165000"/>
    <n v="57749.999999999993"/>
    <n v="0.35"/>
    <x v="0"/>
  </r>
  <r>
    <x v="5"/>
    <n v="1185732"/>
    <x v="263"/>
    <s v="Northeast"/>
    <x v="48"/>
    <s v="Burlington"/>
    <x v="5"/>
    <n v="65"/>
    <n v="400"/>
    <n v="260000"/>
    <n v="103999.99999999999"/>
    <n v="0.39999999999999997"/>
    <x v="0"/>
  </r>
  <r>
    <x v="5"/>
    <n v="1185732"/>
    <x v="296"/>
    <s v="Northeast"/>
    <x v="48"/>
    <s v="Burlington"/>
    <x v="0"/>
    <n v="60"/>
    <n v="650"/>
    <n v="390000"/>
    <n v="175500"/>
    <n v="0.45"/>
    <x v="0"/>
  </r>
  <r>
    <x v="5"/>
    <n v="1185732"/>
    <x v="296"/>
    <s v="Northeast"/>
    <x v="48"/>
    <s v="Burlington"/>
    <x v="1"/>
    <n v="55.000000000000007"/>
    <n v="400"/>
    <n v="220000.00000000003"/>
    <n v="99000.000000000015"/>
    <n v="0.45"/>
    <x v="0"/>
  </r>
  <r>
    <x v="5"/>
    <n v="1185732"/>
    <x v="296"/>
    <s v="Northeast"/>
    <x v="48"/>
    <s v="Burlington"/>
    <x v="2"/>
    <n v="50"/>
    <n v="325"/>
    <n v="162500"/>
    <n v="56875"/>
    <n v="0.35"/>
    <x v="0"/>
  </r>
  <r>
    <x v="5"/>
    <n v="1185732"/>
    <x v="296"/>
    <s v="Northeast"/>
    <x v="48"/>
    <s v="Burlington"/>
    <x v="3"/>
    <n v="50"/>
    <n v="300"/>
    <n v="150000"/>
    <n v="52500"/>
    <n v="0.35"/>
    <x v="0"/>
  </r>
  <r>
    <x v="5"/>
    <n v="1185732"/>
    <x v="296"/>
    <s v="Northeast"/>
    <x v="48"/>
    <s v="Burlington"/>
    <x v="4"/>
    <n v="60"/>
    <n v="300"/>
    <n v="180000"/>
    <n v="62999.999999999993"/>
    <n v="0.35"/>
    <x v="0"/>
  </r>
  <r>
    <x v="5"/>
    <n v="1185732"/>
    <x v="296"/>
    <s v="Northeast"/>
    <x v="48"/>
    <s v="Burlington"/>
    <x v="5"/>
    <n v="65"/>
    <n v="450"/>
    <n v="292500"/>
    <n v="116999.99999999999"/>
    <n v="0.39999999999999997"/>
    <x v="0"/>
  </r>
  <r>
    <x v="5"/>
    <n v="1185732"/>
    <x v="324"/>
    <s v="Northeast"/>
    <x v="48"/>
    <s v="Burlington"/>
    <x v="0"/>
    <n v="60"/>
    <n v="675"/>
    <n v="405000"/>
    <n v="182250"/>
    <n v="0.45"/>
    <x v="0"/>
  </r>
  <r>
    <x v="5"/>
    <n v="1185732"/>
    <x v="324"/>
    <s v="Northeast"/>
    <x v="48"/>
    <s v="Burlington"/>
    <x v="1"/>
    <n v="55.000000000000007"/>
    <n v="425"/>
    <n v="233750.00000000003"/>
    <n v="105187.50000000001"/>
    <n v="0.45"/>
    <x v="0"/>
  </r>
  <r>
    <x v="5"/>
    <n v="1185732"/>
    <x v="324"/>
    <s v="Northeast"/>
    <x v="48"/>
    <s v="Burlington"/>
    <x v="2"/>
    <n v="50"/>
    <n v="350"/>
    <n v="175000"/>
    <n v="61249.999999999993"/>
    <n v="0.35"/>
    <x v="0"/>
  </r>
  <r>
    <x v="5"/>
    <n v="1185732"/>
    <x v="324"/>
    <s v="Northeast"/>
    <x v="48"/>
    <s v="Burlington"/>
    <x v="3"/>
    <n v="50"/>
    <n v="300"/>
    <n v="150000"/>
    <n v="52500"/>
    <n v="0.35"/>
    <x v="0"/>
  </r>
  <r>
    <x v="5"/>
    <n v="1185732"/>
    <x v="324"/>
    <s v="Northeast"/>
    <x v="48"/>
    <s v="Burlington"/>
    <x v="4"/>
    <n v="60"/>
    <n v="325"/>
    <n v="195000"/>
    <n v="68250"/>
    <n v="0.35"/>
    <x v="0"/>
  </r>
  <r>
    <x v="5"/>
    <n v="1185732"/>
    <x v="324"/>
    <s v="Northeast"/>
    <x v="48"/>
    <s v="Burlington"/>
    <x v="5"/>
    <n v="65"/>
    <n v="500"/>
    <n v="325000"/>
    <n v="129999.99999999999"/>
    <n v="0.39999999999999997"/>
    <x v="0"/>
  </r>
  <r>
    <x v="5"/>
    <n v="1185732"/>
    <x v="356"/>
    <s v="Northeast"/>
    <x v="48"/>
    <s v="Burlington"/>
    <x v="0"/>
    <n v="60"/>
    <n v="650"/>
    <n v="390000"/>
    <n v="175500"/>
    <n v="0.45"/>
    <x v="0"/>
  </r>
  <r>
    <x v="5"/>
    <n v="1185732"/>
    <x v="356"/>
    <s v="Northeast"/>
    <x v="48"/>
    <s v="Burlington"/>
    <x v="1"/>
    <n v="55.000000000000007"/>
    <n v="425"/>
    <n v="233750.00000000003"/>
    <n v="105187.50000000001"/>
    <n v="0.45"/>
    <x v="0"/>
  </r>
  <r>
    <x v="5"/>
    <n v="1185732"/>
    <x v="356"/>
    <s v="Northeast"/>
    <x v="48"/>
    <s v="Burlington"/>
    <x v="2"/>
    <n v="50"/>
    <n v="350"/>
    <n v="175000"/>
    <n v="61249.999999999993"/>
    <n v="0.35"/>
    <x v="0"/>
  </r>
  <r>
    <x v="5"/>
    <n v="1185732"/>
    <x v="356"/>
    <s v="Northeast"/>
    <x v="48"/>
    <s v="Burlington"/>
    <x v="3"/>
    <n v="50"/>
    <n v="250"/>
    <n v="125000"/>
    <n v="43750"/>
    <n v="0.35"/>
    <x v="0"/>
  </r>
  <r>
    <x v="5"/>
    <n v="1185732"/>
    <x v="356"/>
    <s v="Northeast"/>
    <x v="48"/>
    <s v="Burlington"/>
    <x v="4"/>
    <n v="60"/>
    <n v="225"/>
    <n v="135000"/>
    <n v="47250"/>
    <n v="0.35"/>
    <x v="0"/>
  </r>
  <r>
    <x v="5"/>
    <n v="1185732"/>
    <x v="356"/>
    <s v="Northeast"/>
    <x v="48"/>
    <s v="Burlington"/>
    <x v="5"/>
    <n v="65"/>
    <n v="400"/>
    <n v="260000"/>
    <n v="103999.99999999999"/>
    <n v="0.39999999999999997"/>
    <x v="0"/>
  </r>
  <r>
    <x v="5"/>
    <n v="1185732"/>
    <x v="386"/>
    <s v="Northeast"/>
    <x v="48"/>
    <s v="Burlington"/>
    <x v="0"/>
    <n v="60"/>
    <n v="525"/>
    <n v="315000"/>
    <n v="141750"/>
    <n v="0.45"/>
    <x v="0"/>
  </r>
  <r>
    <x v="5"/>
    <n v="1185732"/>
    <x v="386"/>
    <s v="Northeast"/>
    <x v="48"/>
    <s v="Burlington"/>
    <x v="1"/>
    <n v="55.000000000000007"/>
    <n v="325"/>
    <n v="178750.00000000003"/>
    <n v="80437.500000000015"/>
    <n v="0.45"/>
    <x v="0"/>
  </r>
  <r>
    <x v="5"/>
    <n v="1185732"/>
    <x v="386"/>
    <s v="Northeast"/>
    <x v="48"/>
    <s v="Burlington"/>
    <x v="2"/>
    <n v="50"/>
    <n v="225"/>
    <n v="112500"/>
    <n v="39375"/>
    <n v="0.35"/>
    <x v="0"/>
  </r>
  <r>
    <x v="5"/>
    <n v="1185732"/>
    <x v="386"/>
    <s v="Northeast"/>
    <x v="48"/>
    <s v="Burlington"/>
    <x v="3"/>
    <n v="50"/>
    <n v="200"/>
    <n v="100000"/>
    <n v="35000"/>
    <n v="0.35"/>
    <x v="0"/>
  </r>
  <r>
    <x v="5"/>
    <n v="1185732"/>
    <x v="386"/>
    <s v="Northeast"/>
    <x v="48"/>
    <s v="Burlington"/>
    <x v="4"/>
    <n v="60"/>
    <n v="200"/>
    <n v="120000"/>
    <n v="42000"/>
    <n v="0.35"/>
    <x v="0"/>
  </r>
  <r>
    <x v="5"/>
    <n v="1185732"/>
    <x v="386"/>
    <s v="Northeast"/>
    <x v="48"/>
    <s v="Burlington"/>
    <x v="5"/>
    <n v="65"/>
    <n v="300"/>
    <n v="195000"/>
    <n v="78000"/>
    <n v="0.39999999999999997"/>
    <x v="0"/>
  </r>
  <r>
    <x v="5"/>
    <n v="1185732"/>
    <x v="418"/>
    <s v="Northeast"/>
    <x v="48"/>
    <s v="Burlington"/>
    <x v="0"/>
    <n v="65"/>
    <n v="475"/>
    <n v="308750"/>
    <n v="138937.5"/>
    <n v="0.45"/>
    <x v="0"/>
  </r>
  <r>
    <x v="5"/>
    <n v="1185732"/>
    <x v="418"/>
    <s v="Northeast"/>
    <x v="48"/>
    <s v="Burlington"/>
    <x v="1"/>
    <n v="60.000000000000007"/>
    <n v="300"/>
    <n v="180000.00000000003"/>
    <n v="81000.000000000015"/>
    <n v="0.45"/>
    <x v="0"/>
  </r>
  <r>
    <x v="5"/>
    <n v="1185732"/>
    <x v="418"/>
    <s v="Northeast"/>
    <x v="48"/>
    <s v="Burlington"/>
    <x v="2"/>
    <n v="60.000000000000007"/>
    <n v="200"/>
    <n v="120000.00000000001"/>
    <n v="42000"/>
    <n v="0.35"/>
    <x v="0"/>
  </r>
  <r>
    <x v="5"/>
    <n v="1185732"/>
    <x v="418"/>
    <s v="Northeast"/>
    <x v="48"/>
    <s v="Burlington"/>
    <x v="3"/>
    <n v="60.000000000000007"/>
    <n v="175"/>
    <n v="105000.00000000001"/>
    <n v="36750"/>
    <n v="0.35"/>
    <x v="0"/>
  </r>
  <r>
    <x v="5"/>
    <n v="1185732"/>
    <x v="418"/>
    <s v="Northeast"/>
    <x v="48"/>
    <s v="Burlington"/>
    <x v="4"/>
    <n v="70"/>
    <n v="175"/>
    <n v="122500"/>
    <n v="42875"/>
    <n v="0.35"/>
    <x v="0"/>
  </r>
  <r>
    <x v="3"/>
    <n v="1185732"/>
    <x v="418"/>
    <s v="Northeast"/>
    <x v="48"/>
    <s v="Burlington"/>
    <x v="5"/>
    <n v="75"/>
    <n v="300"/>
    <n v="225000"/>
    <n v="89999.999999999985"/>
    <n v="0.39999999999999997"/>
    <x v="0"/>
  </r>
  <r>
    <x v="3"/>
    <n v="1185732"/>
    <x v="448"/>
    <s v="Northeast"/>
    <x v="48"/>
    <s v="Burlington"/>
    <x v="0"/>
    <n v="70"/>
    <n v="450"/>
    <n v="315000"/>
    <n v="141750"/>
    <n v="0.45"/>
    <x v="0"/>
  </r>
  <r>
    <x v="3"/>
    <n v="1185732"/>
    <x v="448"/>
    <s v="Northeast"/>
    <x v="48"/>
    <s v="Burlington"/>
    <x v="1"/>
    <n v="60.000000000000007"/>
    <n v="325"/>
    <n v="195000.00000000003"/>
    <n v="87750.000000000015"/>
    <n v="0.45"/>
    <x v="0"/>
  </r>
  <r>
    <x v="3"/>
    <n v="1185732"/>
    <x v="448"/>
    <s v="Northeast"/>
    <x v="48"/>
    <s v="Burlington"/>
    <x v="2"/>
    <n v="60.000000000000007"/>
    <n v="320"/>
    <n v="192000.00000000003"/>
    <n v="67200"/>
    <n v="0.35"/>
    <x v="0"/>
  </r>
  <r>
    <x v="5"/>
    <n v="1185732"/>
    <x v="448"/>
    <s v="Northeast"/>
    <x v="48"/>
    <s v="Burlington"/>
    <x v="3"/>
    <n v="60.000000000000007"/>
    <n v="300"/>
    <n v="180000.00000000003"/>
    <n v="63000.000000000007"/>
    <n v="0.35"/>
    <x v="0"/>
  </r>
  <r>
    <x v="5"/>
    <n v="1185732"/>
    <x v="448"/>
    <s v="Northeast"/>
    <x v="48"/>
    <s v="Burlington"/>
    <x v="4"/>
    <n v="70"/>
    <n v="275"/>
    <n v="192500"/>
    <n v="67375"/>
    <n v="0.35"/>
    <x v="0"/>
  </r>
  <r>
    <x v="5"/>
    <n v="1185732"/>
    <x v="448"/>
    <s v="Northeast"/>
    <x v="48"/>
    <s v="Burlington"/>
    <x v="5"/>
    <n v="75"/>
    <n v="375"/>
    <n v="281250"/>
    <n v="112499.99999999999"/>
    <n v="0.39999999999999997"/>
    <x v="0"/>
  </r>
  <r>
    <x v="5"/>
    <n v="1185732"/>
    <x v="477"/>
    <s v="Northeast"/>
    <x v="48"/>
    <s v="Burlington"/>
    <x v="0"/>
    <n v="70"/>
    <n v="600"/>
    <n v="420000"/>
    <n v="189000"/>
    <n v="0.45"/>
    <x v="0"/>
  </r>
  <r>
    <x v="5"/>
    <n v="1185732"/>
    <x v="477"/>
    <s v="Northeast"/>
    <x v="48"/>
    <s v="Burlington"/>
    <x v="1"/>
    <n v="60.000000000000007"/>
    <n v="400"/>
    <n v="240000.00000000003"/>
    <n v="108000.00000000001"/>
    <n v="0.45"/>
    <x v="0"/>
  </r>
  <r>
    <x v="5"/>
    <n v="1185732"/>
    <x v="477"/>
    <s v="Northeast"/>
    <x v="48"/>
    <s v="Burlington"/>
    <x v="2"/>
    <n v="60.000000000000007"/>
    <n v="375"/>
    <n v="225000.00000000003"/>
    <n v="78750"/>
    <n v="0.35"/>
    <x v="0"/>
  </r>
  <r>
    <x v="5"/>
    <n v="1185732"/>
    <x v="477"/>
    <s v="Northeast"/>
    <x v="48"/>
    <s v="Burlington"/>
    <x v="3"/>
    <n v="60.000000000000007"/>
    <n v="325"/>
    <n v="195000.00000000003"/>
    <n v="68250"/>
    <n v="0.35"/>
    <x v="0"/>
  </r>
  <r>
    <x v="5"/>
    <n v="1185732"/>
    <x v="477"/>
    <s v="Northeast"/>
    <x v="48"/>
    <s v="Burlington"/>
    <x v="4"/>
    <n v="70"/>
    <n v="325"/>
    <n v="227500"/>
    <n v="79625"/>
    <n v="0.35"/>
    <x v="0"/>
  </r>
  <r>
    <x v="5"/>
    <n v="1185732"/>
    <x v="477"/>
    <s v="Northeast"/>
    <x v="48"/>
    <s v="Burlington"/>
    <x v="5"/>
    <n v="75"/>
    <n v="425"/>
    <n v="318750"/>
    <n v="127499.99999999999"/>
    <n v="0.39999999999999997"/>
    <x v="0"/>
  </r>
  <r>
    <x v="5"/>
    <n v="1185732"/>
    <x v="185"/>
    <s v="Northeast"/>
    <x v="48"/>
    <s v="Burlington"/>
    <x v="0"/>
    <n v="50"/>
    <n v="525"/>
    <n v="262500"/>
    <n v="105000"/>
    <n v="0.4"/>
    <x v="0"/>
  </r>
  <r>
    <x v="5"/>
    <n v="1185732"/>
    <x v="185"/>
    <s v="Northeast"/>
    <x v="48"/>
    <s v="Burlington"/>
    <x v="1"/>
    <n v="50"/>
    <n v="325"/>
    <n v="162500"/>
    <n v="65000"/>
    <n v="0.4"/>
    <x v="0"/>
  </r>
  <r>
    <x v="5"/>
    <n v="1185732"/>
    <x v="185"/>
    <s v="Northeast"/>
    <x v="48"/>
    <s v="Burlington"/>
    <x v="2"/>
    <n v="40"/>
    <n v="325"/>
    <n v="130000"/>
    <n v="39000"/>
    <n v="0.3"/>
    <x v="0"/>
  </r>
  <r>
    <x v="5"/>
    <n v="1185732"/>
    <x v="185"/>
    <s v="Northeast"/>
    <x v="48"/>
    <s v="Burlington"/>
    <x v="3"/>
    <n v="44.999999999999993"/>
    <n v="175"/>
    <n v="78749.999999999985"/>
    <n v="23624.999999999996"/>
    <n v="0.3"/>
    <x v="0"/>
  </r>
  <r>
    <x v="5"/>
    <n v="1185732"/>
    <x v="185"/>
    <s v="Northeast"/>
    <x v="48"/>
    <s v="Burlington"/>
    <x v="4"/>
    <n v="60.000000000000007"/>
    <n v="225"/>
    <n v="135000.00000000003"/>
    <n v="40500.000000000007"/>
    <n v="0.3"/>
    <x v="0"/>
  </r>
  <r>
    <x v="5"/>
    <n v="1185732"/>
    <x v="185"/>
    <s v="Northeast"/>
    <x v="48"/>
    <s v="Burlington"/>
    <x v="5"/>
    <n v="50"/>
    <n v="325"/>
    <n v="162500"/>
    <n v="56875"/>
    <n v="0.35"/>
    <x v="0"/>
  </r>
  <r>
    <x v="5"/>
    <n v="1185732"/>
    <x v="693"/>
    <s v="Northeast"/>
    <x v="48"/>
    <s v="Burlington"/>
    <x v="0"/>
    <n v="50"/>
    <n v="600"/>
    <n v="300000"/>
    <n v="120000"/>
    <n v="0.4"/>
    <x v="0"/>
  </r>
  <r>
    <x v="5"/>
    <n v="1185732"/>
    <x v="693"/>
    <s v="Northeast"/>
    <x v="48"/>
    <s v="Burlington"/>
    <x v="1"/>
    <n v="50"/>
    <n v="250"/>
    <n v="125000"/>
    <n v="50000"/>
    <n v="0.4"/>
    <x v="0"/>
  </r>
  <r>
    <x v="5"/>
    <n v="1185732"/>
    <x v="693"/>
    <s v="Northeast"/>
    <x v="48"/>
    <s v="Burlington"/>
    <x v="2"/>
    <n v="40"/>
    <n v="300"/>
    <n v="120000"/>
    <n v="36000"/>
    <n v="0.3"/>
    <x v="0"/>
  </r>
  <r>
    <x v="5"/>
    <n v="1185732"/>
    <x v="693"/>
    <s v="Northeast"/>
    <x v="49"/>
    <s v="Manchester"/>
    <x v="3"/>
    <n v="44.999999999999993"/>
    <n v="200"/>
    <n v="89999.999999999985"/>
    <n v="26999.999999999996"/>
    <n v="0.3"/>
    <x v="0"/>
  </r>
  <r>
    <x v="5"/>
    <n v="1185732"/>
    <x v="693"/>
    <s v="Northeast"/>
    <x v="49"/>
    <s v="Manchester"/>
    <x v="4"/>
    <n v="60.000000000000007"/>
    <n v="275"/>
    <n v="165000.00000000003"/>
    <n v="49500.000000000007"/>
    <n v="0.3"/>
    <x v="0"/>
  </r>
  <r>
    <x v="5"/>
    <n v="1185732"/>
    <x v="693"/>
    <s v="Northeast"/>
    <x v="49"/>
    <s v="Manchester"/>
    <x v="5"/>
    <n v="50"/>
    <n v="375"/>
    <n v="187500"/>
    <n v="65625"/>
    <n v="0.35"/>
    <x v="0"/>
  </r>
  <r>
    <x v="5"/>
    <n v="1185732"/>
    <x v="222"/>
    <s v="Northeast"/>
    <x v="49"/>
    <s v="Manchester"/>
    <x v="0"/>
    <n v="50"/>
    <n v="570"/>
    <n v="285000"/>
    <n v="114000"/>
    <n v="0.4"/>
    <x v="0"/>
  </r>
  <r>
    <x v="5"/>
    <n v="1185732"/>
    <x v="222"/>
    <s v="Northeast"/>
    <x v="49"/>
    <s v="Manchester"/>
    <x v="1"/>
    <n v="50"/>
    <n v="275"/>
    <n v="137500"/>
    <n v="55000"/>
    <n v="0.4"/>
    <x v="0"/>
  </r>
  <r>
    <x v="5"/>
    <n v="1185732"/>
    <x v="222"/>
    <s v="Northeast"/>
    <x v="49"/>
    <s v="Manchester"/>
    <x v="2"/>
    <n v="40"/>
    <n v="300"/>
    <n v="120000"/>
    <n v="36000"/>
    <n v="0.3"/>
    <x v="0"/>
  </r>
  <r>
    <x v="5"/>
    <n v="1185732"/>
    <x v="222"/>
    <s v="Northeast"/>
    <x v="49"/>
    <s v="Manchester"/>
    <x v="3"/>
    <n v="44.999999999999993"/>
    <n v="150"/>
    <n v="67499.999999999985"/>
    <n v="20249.999999999996"/>
    <n v="0.3"/>
    <x v="0"/>
  </r>
  <r>
    <x v="5"/>
    <n v="1185732"/>
    <x v="222"/>
    <s v="Northeast"/>
    <x v="49"/>
    <s v="Manchester"/>
    <x v="4"/>
    <n v="60.000000000000007"/>
    <n v="200"/>
    <n v="120000.00000000001"/>
    <n v="36000"/>
    <n v="0.3"/>
    <x v="0"/>
  </r>
  <r>
    <x v="5"/>
    <n v="1185732"/>
    <x v="222"/>
    <s v="Northeast"/>
    <x v="49"/>
    <s v="Manchester"/>
    <x v="5"/>
    <n v="50"/>
    <n v="300"/>
    <n v="150000"/>
    <n v="52500"/>
    <n v="0.35"/>
    <x v="0"/>
  </r>
  <r>
    <x v="5"/>
    <n v="1185732"/>
    <x v="241"/>
    <s v="Northeast"/>
    <x v="49"/>
    <s v="Manchester"/>
    <x v="0"/>
    <n v="50"/>
    <n v="550"/>
    <n v="275000"/>
    <n v="110000"/>
    <n v="0.4"/>
    <x v="0"/>
  </r>
  <r>
    <x v="5"/>
    <n v="1185732"/>
    <x v="241"/>
    <s v="Northeast"/>
    <x v="49"/>
    <s v="Manchester"/>
    <x v="1"/>
    <n v="50"/>
    <n v="250"/>
    <n v="125000"/>
    <n v="50000"/>
    <n v="0.4"/>
    <x v="0"/>
  </r>
  <r>
    <x v="5"/>
    <n v="1185732"/>
    <x v="241"/>
    <s v="Northeast"/>
    <x v="49"/>
    <s v="Manchester"/>
    <x v="2"/>
    <n v="40"/>
    <n v="250"/>
    <n v="100000"/>
    <n v="30000"/>
    <n v="0.3"/>
    <x v="0"/>
  </r>
  <r>
    <x v="5"/>
    <n v="1185732"/>
    <x v="241"/>
    <s v="Northeast"/>
    <x v="49"/>
    <s v="Manchester"/>
    <x v="3"/>
    <n v="44.999999999999993"/>
    <n v="175"/>
    <n v="78749.999999999985"/>
    <n v="23624.999999999996"/>
    <n v="0.3"/>
    <x v="0"/>
  </r>
  <r>
    <x v="5"/>
    <n v="1185732"/>
    <x v="241"/>
    <s v="Northeast"/>
    <x v="49"/>
    <s v="Manchester"/>
    <x v="4"/>
    <n v="60.000000000000007"/>
    <n v="175"/>
    <n v="105000.00000000001"/>
    <n v="31500.000000000004"/>
    <n v="0.3"/>
    <x v="0"/>
  </r>
  <r>
    <x v="5"/>
    <n v="1185732"/>
    <x v="241"/>
    <s v="Northeast"/>
    <x v="49"/>
    <s v="Manchester"/>
    <x v="5"/>
    <n v="50"/>
    <n v="325"/>
    <n v="162500"/>
    <n v="56875"/>
    <n v="0.35"/>
    <x v="0"/>
  </r>
  <r>
    <x v="5"/>
    <n v="1185732"/>
    <x v="270"/>
    <s v="Northeast"/>
    <x v="49"/>
    <s v="Manchester"/>
    <x v="0"/>
    <n v="65"/>
    <n v="595"/>
    <n v="386750"/>
    <n v="154700"/>
    <n v="0.4"/>
    <x v="0"/>
  </r>
  <r>
    <x v="5"/>
    <n v="1185732"/>
    <x v="270"/>
    <s v="Northeast"/>
    <x v="49"/>
    <s v="Manchester"/>
    <x v="1"/>
    <n v="60.000000000000007"/>
    <n v="300"/>
    <n v="180000.00000000003"/>
    <n v="72000.000000000015"/>
    <n v="0.4"/>
    <x v="0"/>
  </r>
  <r>
    <x v="5"/>
    <n v="1185732"/>
    <x v="270"/>
    <s v="Northeast"/>
    <x v="49"/>
    <s v="Manchester"/>
    <x v="2"/>
    <n v="55.000000000000007"/>
    <n v="325"/>
    <n v="178750.00000000003"/>
    <n v="53625.000000000007"/>
    <n v="0.3"/>
    <x v="0"/>
  </r>
  <r>
    <x v="5"/>
    <n v="1185732"/>
    <x v="270"/>
    <s v="Northeast"/>
    <x v="49"/>
    <s v="Manchester"/>
    <x v="3"/>
    <n v="55.000000000000007"/>
    <n v="275"/>
    <n v="151250.00000000003"/>
    <n v="45375.000000000007"/>
    <n v="0.3"/>
    <x v="0"/>
  </r>
  <r>
    <x v="5"/>
    <n v="1185732"/>
    <x v="270"/>
    <s v="Northeast"/>
    <x v="49"/>
    <s v="Manchester"/>
    <x v="4"/>
    <n v="65"/>
    <n v="300"/>
    <n v="195000"/>
    <n v="58500"/>
    <n v="0.3"/>
    <x v="0"/>
  </r>
  <r>
    <x v="5"/>
    <n v="1185732"/>
    <x v="270"/>
    <s v="Northeast"/>
    <x v="49"/>
    <s v="Manchester"/>
    <x v="5"/>
    <n v="70"/>
    <n v="425"/>
    <n v="297500"/>
    <n v="104125"/>
    <n v="0.35"/>
    <x v="0"/>
  </r>
  <r>
    <x v="5"/>
    <n v="1185732"/>
    <x v="303"/>
    <s v="Northeast"/>
    <x v="49"/>
    <s v="Manchester"/>
    <x v="0"/>
    <n v="65"/>
    <n v="675"/>
    <n v="438750"/>
    <n v="175500"/>
    <n v="0.4"/>
    <x v="0"/>
  </r>
  <r>
    <x v="5"/>
    <n v="1185732"/>
    <x v="303"/>
    <s v="Northeast"/>
    <x v="49"/>
    <s v="Manchester"/>
    <x v="1"/>
    <n v="60.000000000000007"/>
    <n v="425"/>
    <n v="255000.00000000003"/>
    <n v="102000.00000000001"/>
    <n v="0.4"/>
    <x v="0"/>
  </r>
  <r>
    <x v="5"/>
    <n v="1185732"/>
    <x v="303"/>
    <s v="Northeast"/>
    <x v="49"/>
    <s v="Manchester"/>
    <x v="2"/>
    <n v="55.000000000000007"/>
    <n v="350"/>
    <n v="192500.00000000003"/>
    <n v="57750.000000000007"/>
    <n v="0.3"/>
    <x v="0"/>
  </r>
  <r>
    <x v="5"/>
    <n v="1185732"/>
    <x v="303"/>
    <s v="Northeast"/>
    <x v="49"/>
    <s v="Manchester"/>
    <x v="3"/>
    <n v="55.000000000000007"/>
    <n v="325"/>
    <n v="178750.00000000003"/>
    <n v="53625.000000000007"/>
    <n v="0.3"/>
    <x v="0"/>
  </r>
  <r>
    <x v="5"/>
    <n v="1185732"/>
    <x v="303"/>
    <s v="Northeast"/>
    <x v="49"/>
    <s v="Manchester"/>
    <x v="4"/>
    <n v="65"/>
    <n v="325"/>
    <n v="211250"/>
    <n v="63375"/>
    <n v="0.3"/>
    <x v="0"/>
  </r>
  <r>
    <x v="5"/>
    <n v="1185732"/>
    <x v="303"/>
    <s v="Northeast"/>
    <x v="49"/>
    <s v="Manchester"/>
    <x v="5"/>
    <n v="70"/>
    <n v="475"/>
    <n v="332500"/>
    <n v="116374.99999999999"/>
    <n v="0.35"/>
    <x v="0"/>
  </r>
  <r>
    <x v="5"/>
    <n v="1185732"/>
    <x v="331"/>
    <s v="Northeast"/>
    <x v="49"/>
    <s v="Manchester"/>
    <x v="0"/>
    <n v="65"/>
    <n v="700"/>
    <n v="455000"/>
    <n v="182000"/>
    <n v="0.4"/>
    <x v="0"/>
  </r>
  <r>
    <x v="5"/>
    <n v="1185732"/>
    <x v="331"/>
    <s v="Northeast"/>
    <x v="49"/>
    <s v="Manchester"/>
    <x v="1"/>
    <n v="60.000000000000007"/>
    <n v="450"/>
    <n v="270000.00000000006"/>
    <n v="108000.00000000003"/>
    <n v="0.4"/>
    <x v="1"/>
  </r>
  <r>
    <x v="5"/>
    <n v="1185732"/>
    <x v="331"/>
    <s v="Northeast"/>
    <x v="49"/>
    <s v="Manchester"/>
    <x v="2"/>
    <n v="55.000000000000007"/>
    <n v="375"/>
    <n v="206250.00000000003"/>
    <n v="61875.000000000007"/>
    <n v="0.3"/>
    <x v="1"/>
  </r>
  <r>
    <x v="5"/>
    <n v="1185732"/>
    <x v="331"/>
    <s v="Northeast"/>
    <x v="49"/>
    <s v="Manchester"/>
    <x v="3"/>
    <n v="55.000000000000007"/>
    <n v="325"/>
    <n v="178750.00000000003"/>
    <n v="53625.000000000007"/>
    <n v="0.3"/>
    <x v="1"/>
  </r>
  <r>
    <x v="5"/>
    <n v="1185732"/>
    <x v="331"/>
    <s v="Northeast"/>
    <x v="49"/>
    <s v="Manchester"/>
    <x v="4"/>
    <n v="65"/>
    <n v="350"/>
    <n v="227500"/>
    <n v="68250"/>
    <n v="0.3"/>
    <x v="1"/>
  </r>
  <r>
    <x v="5"/>
    <n v="1185732"/>
    <x v="331"/>
    <s v="Northeast"/>
    <x v="49"/>
    <s v="Manchester"/>
    <x v="5"/>
    <n v="70"/>
    <n v="525"/>
    <n v="367500"/>
    <n v="128624.99999999999"/>
    <n v="0.35"/>
    <x v="1"/>
  </r>
  <r>
    <x v="5"/>
    <n v="1185732"/>
    <x v="363"/>
    <s v="Northeast"/>
    <x v="49"/>
    <s v="Manchester"/>
    <x v="0"/>
    <n v="65"/>
    <n v="675"/>
    <n v="438750"/>
    <n v="175500"/>
    <n v="0.4"/>
    <x v="1"/>
  </r>
  <r>
    <x v="5"/>
    <n v="1185732"/>
    <x v="363"/>
    <s v="Northeast"/>
    <x v="49"/>
    <s v="Manchester"/>
    <x v="1"/>
    <n v="60.000000000000007"/>
    <n v="450"/>
    <n v="270000.00000000006"/>
    <n v="108000.00000000003"/>
    <n v="0.4"/>
    <x v="1"/>
  </r>
  <r>
    <x v="5"/>
    <n v="1185732"/>
    <x v="363"/>
    <s v="Northeast"/>
    <x v="49"/>
    <s v="Manchester"/>
    <x v="2"/>
    <n v="55.000000000000007"/>
    <n v="375"/>
    <n v="206250.00000000003"/>
    <n v="61875.000000000007"/>
    <n v="0.3"/>
    <x v="1"/>
  </r>
  <r>
    <x v="5"/>
    <n v="1185732"/>
    <x v="363"/>
    <s v="Northeast"/>
    <x v="49"/>
    <s v="Manchester"/>
    <x v="3"/>
    <n v="55.000000000000007"/>
    <n v="275"/>
    <n v="151250.00000000003"/>
    <n v="45375.000000000007"/>
    <n v="0.3"/>
    <x v="1"/>
  </r>
  <r>
    <x v="5"/>
    <n v="1185732"/>
    <x v="363"/>
    <s v="Northeast"/>
    <x v="49"/>
    <s v="Manchester"/>
    <x v="4"/>
    <n v="65"/>
    <n v="250"/>
    <n v="162500"/>
    <n v="48750"/>
    <n v="0.3"/>
    <x v="1"/>
  </r>
  <r>
    <x v="5"/>
    <n v="1185732"/>
    <x v="363"/>
    <s v="Northeast"/>
    <x v="49"/>
    <s v="Manchester"/>
    <x v="5"/>
    <n v="70"/>
    <n v="425"/>
    <n v="297500"/>
    <n v="104125"/>
    <n v="0.35"/>
    <x v="1"/>
  </r>
  <r>
    <x v="5"/>
    <n v="1185732"/>
    <x v="393"/>
    <s v="Northeast"/>
    <x v="49"/>
    <s v="Manchester"/>
    <x v="0"/>
    <n v="65"/>
    <n v="550"/>
    <n v="357500"/>
    <n v="143000"/>
    <n v="0.4"/>
    <x v="1"/>
  </r>
  <r>
    <x v="5"/>
    <n v="1185732"/>
    <x v="393"/>
    <s v="Northeast"/>
    <x v="49"/>
    <s v="Manchester"/>
    <x v="1"/>
    <n v="60.000000000000007"/>
    <n v="350"/>
    <n v="210000.00000000003"/>
    <n v="84000.000000000015"/>
    <n v="0.4"/>
    <x v="1"/>
  </r>
  <r>
    <x v="5"/>
    <n v="1185732"/>
    <x v="393"/>
    <s v="Northeast"/>
    <x v="49"/>
    <s v="Manchester"/>
    <x v="2"/>
    <n v="55.000000000000007"/>
    <n v="250"/>
    <n v="137500.00000000003"/>
    <n v="41250.000000000007"/>
    <n v="0.3"/>
    <x v="1"/>
  </r>
  <r>
    <x v="5"/>
    <n v="1185732"/>
    <x v="393"/>
    <s v="Northeast"/>
    <x v="49"/>
    <s v="Manchester"/>
    <x v="3"/>
    <n v="55.000000000000007"/>
    <n v="225"/>
    <n v="123750.00000000001"/>
    <n v="37125"/>
    <n v="0.3"/>
    <x v="1"/>
  </r>
  <r>
    <x v="5"/>
    <n v="1185732"/>
    <x v="393"/>
    <s v="Northeast"/>
    <x v="49"/>
    <s v="Manchester"/>
    <x v="4"/>
    <n v="65"/>
    <n v="225"/>
    <n v="146250"/>
    <n v="43875"/>
    <n v="0.3"/>
    <x v="1"/>
  </r>
  <r>
    <x v="5"/>
    <n v="1185732"/>
    <x v="393"/>
    <s v="Northeast"/>
    <x v="49"/>
    <s v="Manchester"/>
    <x v="5"/>
    <n v="70"/>
    <n v="325"/>
    <n v="227500"/>
    <n v="79625"/>
    <n v="0.35"/>
    <x v="1"/>
  </r>
  <r>
    <x v="0"/>
    <n v="1185732"/>
    <x v="425"/>
    <s v="Northeast"/>
    <x v="49"/>
    <s v="Manchester"/>
    <x v="0"/>
    <n v="70"/>
    <n v="475"/>
    <n v="332500"/>
    <n v="133000"/>
    <n v="0.4"/>
    <x v="1"/>
  </r>
  <r>
    <x v="0"/>
    <n v="1185732"/>
    <x v="425"/>
    <s v="Northeast"/>
    <x v="49"/>
    <s v="Manchester"/>
    <x v="1"/>
    <n v="65.000000000000014"/>
    <n v="300"/>
    <n v="195000.00000000003"/>
    <n v="78000.000000000015"/>
    <n v="0.4"/>
    <x v="1"/>
  </r>
  <r>
    <x v="0"/>
    <n v="1185732"/>
    <x v="425"/>
    <s v="Northeast"/>
    <x v="49"/>
    <s v="Manchester"/>
    <x v="2"/>
    <n v="65.000000000000014"/>
    <n v="200"/>
    <n v="130000.00000000003"/>
    <n v="39000.000000000007"/>
    <n v="0.3"/>
    <x v="1"/>
  </r>
  <r>
    <x v="0"/>
    <n v="1185732"/>
    <x v="425"/>
    <s v="Northeast"/>
    <x v="49"/>
    <s v="Manchester"/>
    <x v="3"/>
    <n v="65.000000000000014"/>
    <n v="175"/>
    <n v="113750.00000000003"/>
    <n v="34125.000000000007"/>
    <n v="0.3"/>
    <x v="1"/>
  </r>
  <r>
    <x v="0"/>
    <n v="1185732"/>
    <x v="425"/>
    <s v="Northeast"/>
    <x v="49"/>
    <s v="Manchester"/>
    <x v="4"/>
    <n v="75.000000000000014"/>
    <n v="175"/>
    <n v="131250.00000000003"/>
    <n v="39375.000000000007"/>
    <n v="0.3"/>
    <x v="1"/>
  </r>
  <r>
    <x v="0"/>
    <n v="1185732"/>
    <x v="425"/>
    <s v="Northeast"/>
    <x v="49"/>
    <s v="Manchester"/>
    <x v="5"/>
    <n v="80"/>
    <n v="300"/>
    <n v="240000"/>
    <n v="84000"/>
    <n v="0.35"/>
    <x v="1"/>
  </r>
  <r>
    <x v="0"/>
    <n v="1185732"/>
    <x v="455"/>
    <s v="Northeast"/>
    <x v="49"/>
    <s v="Manchester"/>
    <x v="0"/>
    <n v="75.000000000000014"/>
    <n v="450"/>
    <n v="337500.00000000006"/>
    <n v="135000.00000000003"/>
    <n v="0.4"/>
    <x v="1"/>
  </r>
  <r>
    <x v="0"/>
    <n v="1185732"/>
    <x v="455"/>
    <s v="Northeast"/>
    <x v="49"/>
    <s v="Manchester"/>
    <x v="1"/>
    <n v="65.000000000000014"/>
    <n v="325"/>
    <n v="211250.00000000006"/>
    <n v="84500.000000000029"/>
    <n v="0.4"/>
    <x v="1"/>
  </r>
  <r>
    <x v="0"/>
    <n v="1185732"/>
    <x v="455"/>
    <s v="Northeast"/>
    <x v="49"/>
    <s v="Manchester"/>
    <x v="2"/>
    <n v="65.000000000000014"/>
    <n v="345"/>
    <n v="224250.00000000006"/>
    <n v="67275.000000000015"/>
    <n v="0.3"/>
    <x v="1"/>
  </r>
  <r>
    <x v="0"/>
    <n v="1185732"/>
    <x v="455"/>
    <s v="Northeast"/>
    <x v="49"/>
    <s v="Manchester"/>
    <x v="3"/>
    <n v="65.000000000000014"/>
    <n v="325"/>
    <n v="211250.00000000006"/>
    <n v="63375.000000000015"/>
    <n v="0.3"/>
    <x v="1"/>
  </r>
  <r>
    <x v="0"/>
    <n v="1185732"/>
    <x v="455"/>
    <s v="Northeast"/>
    <x v="49"/>
    <s v="Manchester"/>
    <x v="4"/>
    <n v="75.000000000000014"/>
    <n v="300"/>
    <n v="225000.00000000003"/>
    <n v="67500"/>
    <n v="0.3"/>
    <x v="1"/>
  </r>
  <r>
    <x v="0"/>
    <n v="1185732"/>
    <x v="455"/>
    <s v="Northeast"/>
    <x v="49"/>
    <s v="Manchester"/>
    <x v="5"/>
    <n v="80"/>
    <n v="400"/>
    <n v="320000"/>
    <n v="112000"/>
    <n v="0.35"/>
    <x v="1"/>
  </r>
  <r>
    <x v="0"/>
    <n v="1185732"/>
    <x v="484"/>
    <s v="Northeast"/>
    <x v="49"/>
    <s v="Manchester"/>
    <x v="0"/>
    <n v="75.000000000000014"/>
    <n v="625"/>
    <n v="468750.00000000012"/>
    <n v="187500.00000000006"/>
    <n v="0.4"/>
    <x v="1"/>
  </r>
  <r>
    <x v="0"/>
    <n v="1185732"/>
    <x v="484"/>
    <s v="Northeast"/>
    <x v="49"/>
    <s v="Manchester"/>
    <x v="1"/>
    <n v="65.000000000000014"/>
    <n v="425"/>
    <n v="276250.00000000006"/>
    <n v="110500.00000000003"/>
    <n v="0.4"/>
    <x v="1"/>
  </r>
  <r>
    <x v="0"/>
    <n v="1185732"/>
    <x v="484"/>
    <s v="Northeast"/>
    <x v="49"/>
    <s v="Manchester"/>
    <x v="2"/>
    <n v="65.000000000000014"/>
    <n v="400"/>
    <n v="260000.00000000006"/>
    <n v="78000.000000000015"/>
    <n v="0.3"/>
    <x v="1"/>
  </r>
  <r>
    <x v="0"/>
    <n v="1185732"/>
    <x v="484"/>
    <s v="Northeast"/>
    <x v="49"/>
    <s v="Manchester"/>
    <x v="3"/>
    <n v="65.000000000000014"/>
    <n v="350"/>
    <n v="227500.00000000006"/>
    <n v="68250.000000000015"/>
    <n v="0.3"/>
    <x v="1"/>
  </r>
  <r>
    <x v="0"/>
    <n v="1185732"/>
    <x v="484"/>
    <s v="Northeast"/>
    <x v="49"/>
    <s v="Manchester"/>
    <x v="4"/>
    <n v="75.000000000000014"/>
    <n v="350"/>
    <n v="262500.00000000006"/>
    <n v="78750.000000000015"/>
    <n v="0.3"/>
    <x v="1"/>
  </r>
  <r>
    <x v="0"/>
    <n v="1185732"/>
    <x v="484"/>
    <s v="Northeast"/>
    <x v="49"/>
    <s v="Manchester"/>
    <x v="5"/>
    <n v="80"/>
    <n v="450"/>
    <n v="360000"/>
    <n v="125999.99999999999"/>
    <n v="0.35"/>
    <x v="1"/>
  </r>
  <r>
    <x v="0"/>
    <n v="1185732"/>
    <x v="188"/>
    <s v="Northeast"/>
    <x v="49"/>
    <s v="Manchester"/>
    <x v="0"/>
    <n v="55.000000000000007"/>
    <n v="500"/>
    <n v="275000.00000000006"/>
    <n v="96250.000000000029"/>
    <n v="0.35000000000000003"/>
    <x v="1"/>
  </r>
  <r>
    <x v="0"/>
    <n v="1185732"/>
    <x v="188"/>
    <s v="Northeast"/>
    <x v="49"/>
    <s v="Manchester"/>
    <x v="1"/>
    <n v="55.000000000000007"/>
    <n v="300"/>
    <n v="165000.00000000003"/>
    <n v="57750.000000000015"/>
    <n v="0.35000000000000003"/>
    <x v="1"/>
  </r>
  <r>
    <x v="0"/>
    <n v="1185732"/>
    <x v="188"/>
    <s v="Northeast"/>
    <x v="49"/>
    <s v="Manchester"/>
    <x v="2"/>
    <n v="45"/>
    <n v="300"/>
    <n v="135000"/>
    <n v="33750"/>
    <n v="0.25"/>
    <x v="1"/>
  </r>
  <r>
    <x v="0"/>
    <n v="1185732"/>
    <x v="188"/>
    <s v="Northeast"/>
    <x v="49"/>
    <s v="Manchester"/>
    <x v="3"/>
    <n v="49.999999999999993"/>
    <n v="150"/>
    <n v="74999.999999999985"/>
    <n v="18749.999999999996"/>
    <n v="0.25"/>
    <x v="1"/>
  </r>
  <r>
    <x v="0"/>
    <n v="1185732"/>
    <x v="188"/>
    <s v="Northeast"/>
    <x v="49"/>
    <s v="Manchester"/>
    <x v="4"/>
    <n v="65.000000000000014"/>
    <n v="200"/>
    <n v="130000.00000000003"/>
    <n v="32500.000000000007"/>
    <n v="0.25"/>
    <x v="1"/>
  </r>
  <r>
    <x v="0"/>
    <n v="1185732"/>
    <x v="188"/>
    <s v="Northeast"/>
    <x v="49"/>
    <s v="Manchester"/>
    <x v="5"/>
    <n v="55.000000000000007"/>
    <n v="300"/>
    <n v="165000.00000000003"/>
    <n v="49500.000000000007"/>
    <n v="0.3"/>
    <x v="1"/>
  </r>
  <r>
    <x v="0"/>
    <n v="1185732"/>
    <x v="696"/>
    <s v="Northeast"/>
    <x v="49"/>
    <s v="Manchester"/>
    <x v="0"/>
    <n v="55.000000000000007"/>
    <n v="575"/>
    <n v="316250.00000000006"/>
    <n v="110687.50000000003"/>
    <n v="0.35000000000000003"/>
    <x v="1"/>
  </r>
  <r>
    <x v="0"/>
    <n v="1185732"/>
    <x v="696"/>
    <s v="Northeast"/>
    <x v="49"/>
    <s v="Manchester"/>
    <x v="1"/>
    <n v="55.000000000000007"/>
    <n v="225"/>
    <n v="123750.00000000001"/>
    <n v="43312.500000000007"/>
    <n v="0.35000000000000003"/>
    <x v="1"/>
  </r>
  <r>
    <x v="0"/>
    <n v="1185732"/>
    <x v="696"/>
    <s v="Northeast"/>
    <x v="49"/>
    <s v="Manchester"/>
    <x v="2"/>
    <n v="45"/>
    <n v="275"/>
    <n v="123750"/>
    <n v="30937.5"/>
    <n v="0.25"/>
    <x v="1"/>
  </r>
  <r>
    <x v="0"/>
    <n v="1185732"/>
    <x v="0"/>
    <s v="Northeast"/>
    <x v="0"/>
    <s v="New York"/>
    <x v="0"/>
    <n v="47"/>
    <n v="336"/>
    <n v="15792"/>
    <n v="9633.119999999999"/>
    <n v="0.61"/>
    <x v="2"/>
  </r>
  <r>
    <x v="0"/>
    <n v="1185732"/>
    <x v="1"/>
    <s v="Northeast"/>
    <x v="0"/>
    <s v="New York"/>
    <x v="1"/>
    <n v="47"/>
    <n v="260"/>
    <n v="12220"/>
    <n v="5132.3999999999996"/>
    <n v="0.42"/>
    <x v="2"/>
  </r>
  <r>
    <x v="0"/>
    <n v="1185732"/>
    <x v="2"/>
    <s v="Northeast"/>
    <x v="0"/>
    <s v="New York"/>
    <x v="2"/>
    <n v="36"/>
    <n v="250"/>
    <n v="9000"/>
    <n v="4140"/>
    <n v="0.45999999999999996"/>
    <x v="2"/>
  </r>
  <r>
    <x v="0"/>
    <n v="1185732"/>
    <x v="3"/>
    <s v="Northeast"/>
    <x v="0"/>
    <s v="New York"/>
    <x v="3"/>
    <n v="41"/>
    <n v="247"/>
    <n v="10127"/>
    <n v="4658.42"/>
    <n v="0.45999999999999996"/>
    <x v="2"/>
  </r>
  <r>
    <x v="0"/>
    <n v="1185732"/>
    <x v="4"/>
    <s v="Northeast"/>
    <x v="0"/>
    <s v="New York"/>
    <x v="4"/>
    <n v="55"/>
    <n v="234"/>
    <n v="12870"/>
    <n v="5148"/>
    <n v="0.4"/>
    <x v="2"/>
  </r>
  <r>
    <x v="0"/>
    <n v="1185732"/>
    <x v="5"/>
    <s v="Northeast"/>
    <x v="0"/>
    <s v="New York"/>
    <x v="5"/>
    <n v="46"/>
    <n v="260"/>
    <n v="11960"/>
    <n v="4425.2"/>
    <n v="0.37"/>
    <x v="2"/>
  </r>
  <r>
    <x v="0"/>
    <n v="1185732"/>
    <x v="6"/>
    <s v="Northeast"/>
    <x v="0"/>
    <s v="New York"/>
    <x v="0"/>
    <n v="46"/>
    <n v="313"/>
    <n v="14398"/>
    <n v="8926.76"/>
    <n v="0.62"/>
    <x v="2"/>
  </r>
  <r>
    <x v="0"/>
    <n v="1185732"/>
    <x v="7"/>
    <s v="Northeast"/>
    <x v="0"/>
    <s v="New York"/>
    <x v="1"/>
    <n v="46"/>
    <n v="261"/>
    <n v="12006"/>
    <n v="5282.64"/>
    <n v="0.44"/>
    <x v="2"/>
  </r>
  <r>
    <x v="0"/>
    <n v="1185732"/>
    <x v="8"/>
    <s v="Northeast"/>
    <x v="0"/>
    <s v="New York"/>
    <x v="2"/>
    <n v="36"/>
    <n v="276"/>
    <n v="9936"/>
    <n v="4669.92"/>
    <n v="0.47"/>
    <x v="2"/>
  </r>
  <r>
    <x v="0"/>
    <n v="1185732"/>
    <x v="9"/>
    <s v="Northeast"/>
    <x v="0"/>
    <s v="New York"/>
    <x v="3"/>
    <n v="44"/>
    <n v="206"/>
    <n v="9064"/>
    <n v="4441.3599999999997"/>
    <n v="0.49"/>
    <x v="2"/>
  </r>
  <r>
    <x v="0"/>
    <n v="1185732"/>
    <x v="10"/>
    <s v="Northeast"/>
    <x v="0"/>
    <s v="New York"/>
    <x v="4"/>
    <n v="58"/>
    <n v="243"/>
    <n v="14094"/>
    <n v="6060.42"/>
    <n v="0.43"/>
    <x v="2"/>
  </r>
  <r>
    <x v="0"/>
    <n v="1185732"/>
    <x v="11"/>
    <s v="Northeast"/>
    <x v="0"/>
    <s v="New York"/>
    <x v="5"/>
    <n v="48"/>
    <n v="290"/>
    <n v="13920"/>
    <n v="5289.6"/>
    <n v="0.38"/>
    <x v="2"/>
  </r>
  <r>
    <x v="0"/>
    <n v="1185732"/>
    <x v="12"/>
    <s v="Northeast"/>
    <x v="0"/>
    <s v="New York"/>
    <x v="0"/>
    <n v="46"/>
    <n v="354"/>
    <n v="16284"/>
    <n v="10258.92"/>
    <n v="0.63"/>
    <x v="2"/>
  </r>
  <r>
    <x v="0"/>
    <n v="1185732"/>
    <x v="13"/>
    <s v="Northeast"/>
    <x v="0"/>
    <s v="New York"/>
    <x v="1"/>
    <n v="48"/>
    <n v="259"/>
    <n v="12432"/>
    <n v="5345.76"/>
    <n v="0.43"/>
    <x v="2"/>
  </r>
  <r>
    <x v="0"/>
    <n v="1185732"/>
    <x v="14"/>
    <s v="Northeast"/>
    <x v="0"/>
    <s v="New York"/>
    <x v="2"/>
    <n v="39"/>
    <n v="247"/>
    <n v="9633"/>
    <n v="4720.17"/>
    <n v="0.49"/>
    <x v="2"/>
  </r>
  <r>
    <x v="0"/>
    <n v="1185732"/>
    <x v="15"/>
    <s v="Northeast"/>
    <x v="0"/>
    <s v="New York"/>
    <x v="3"/>
    <n v="43"/>
    <n v="216"/>
    <n v="9288"/>
    <n v="4644"/>
    <n v="0.5"/>
    <x v="2"/>
  </r>
  <r>
    <x v="0"/>
    <n v="1185732"/>
    <x v="16"/>
    <s v="Northeast"/>
    <x v="0"/>
    <s v="New York"/>
    <x v="4"/>
    <n v="59"/>
    <n v="230"/>
    <n v="13570"/>
    <n v="5699.4"/>
    <n v="0.42"/>
    <x v="2"/>
  </r>
  <r>
    <x v="0"/>
    <n v="1185732"/>
    <x v="17"/>
    <s v="Northeast"/>
    <x v="0"/>
    <s v="New York"/>
    <x v="5"/>
    <n v="45"/>
    <n v="238"/>
    <n v="10710"/>
    <n v="3748.4999999999995"/>
    <n v="0.35"/>
    <x v="2"/>
  </r>
  <r>
    <x v="0"/>
    <n v="1185732"/>
    <x v="18"/>
    <s v="Northeast"/>
    <x v="0"/>
    <s v="New York"/>
    <x v="0"/>
    <n v="45"/>
    <n v="300"/>
    <n v="13500"/>
    <n v="8370"/>
    <n v="0.62"/>
    <x v="2"/>
  </r>
  <r>
    <x v="0"/>
    <n v="1185732"/>
    <x v="19"/>
    <s v="Northeast"/>
    <x v="0"/>
    <s v="New York"/>
    <x v="1"/>
    <n v="47"/>
    <n v="234"/>
    <n v="10998"/>
    <n v="4509.1799999999994"/>
    <n v="0.41"/>
    <x v="2"/>
  </r>
  <r>
    <x v="0"/>
    <n v="1185732"/>
    <x v="20"/>
    <s v="Northeast"/>
    <x v="0"/>
    <s v="New York"/>
    <x v="2"/>
    <n v="39"/>
    <n v="252"/>
    <n v="9828"/>
    <n v="4914"/>
    <n v="0.5"/>
    <x v="2"/>
  </r>
  <r>
    <x v="0"/>
    <n v="1185732"/>
    <x v="21"/>
    <s v="Northeast"/>
    <x v="0"/>
    <s v="New York"/>
    <x v="3"/>
    <n v="41"/>
    <n v="239"/>
    <n v="9799"/>
    <n v="4801.51"/>
    <n v="0.49"/>
    <x v="2"/>
  </r>
  <r>
    <x v="0"/>
    <n v="1185732"/>
    <x v="22"/>
    <s v="Northeast"/>
    <x v="0"/>
    <s v="New York"/>
    <x v="4"/>
    <n v="56"/>
    <n v="215"/>
    <n v="12040"/>
    <n v="5056.8"/>
    <n v="0.42"/>
    <x v="2"/>
  </r>
  <r>
    <x v="0"/>
    <n v="1185732"/>
    <x v="23"/>
    <s v="Northeast"/>
    <x v="0"/>
    <s v="New York"/>
    <x v="5"/>
    <n v="49"/>
    <n v="238"/>
    <n v="11662"/>
    <n v="4314.9399999999996"/>
    <n v="0.37"/>
    <x v="2"/>
  </r>
  <r>
    <x v="0"/>
    <n v="1185732"/>
    <x v="24"/>
    <s v="Northeast"/>
    <x v="0"/>
    <s v="New York"/>
    <x v="0"/>
    <n v="54"/>
    <n v="317"/>
    <n v="17118"/>
    <n v="10955.52"/>
    <n v="0.64"/>
    <x v="2"/>
  </r>
  <r>
    <x v="0"/>
    <n v="1185732"/>
    <x v="25"/>
    <s v="Northeast"/>
    <x v="0"/>
    <s v="New York"/>
    <x v="1"/>
    <n v="50"/>
    <n v="259"/>
    <n v="12950"/>
    <n v="5180"/>
    <n v="0.4"/>
    <x v="2"/>
  </r>
  <r>
    <x v="0"/>
    <n v="1185732"/>
    <x v="26"/>
    <s v="Northeast"/>
    <x v="0"/>
    <s v="New York"/>
    <x v="2"/>
    <n v="46"/>
    <n v="261"/>
    <n v="12006"/>
    <n v="5642.82"/>
    <n v="0.47"/>
    <x v="2"/>
  </r>
  <r>
    <x v="0"/>
    <n v="1185732"/>
    <x v="27"/>
    <s v="Northeast"/>
    <x v="0"/>
    <s v="New York"/>
    <x v="3"/>
    <n v="46"/>
    <n v="230"/>
    <n v="10580"/>
    <n v="5078.3999999999996"/>
    <n v="0.48"/>
    <x v="2"/>
  </r>
  <r>
    <x v="0"/>
    <n v="1185732"/>
    <x v="28"/>
    <s v="Northeast"/>
    <x v="0"/>
    <s v="New York"/>
    <x v="4"/>
    <n v="59"/>
    <n v="245"/>
    <n v="14455"/>
    <n v="6504.7499999999991"/>
    <n v="0.44999999999999996"/>
    <x v="2"/>
  </r>
  <r>
    <x v="0"/>
    <n v="1185732"/>
    <x v="29"/>
    <s v="Northeast"/>
    <x v="0"/>
    <s v="New York"/>
    <x v="5"/>
    <n v="59"/>
    <n v="290"/>
    <n v="17110"/>
    <n v="6159.5999999999995"/>
    <n v="0.36"/>
    <x v="2"/>
  </r>
  <r>
    <x v="0"/>
    <n v="1185732"/>
    <x v="30"/>
    <s v="Northeast"/>
    <x v="0"/>
    <s v="New York"/>
    <x v="0"/>
    <n v="55"/>
    <n v="313"/>
    <n v="17215"/>
    <n v="10501.15"/>
    <n v="0.61"/>
    <x v="2"/>
  </r>
  <r>
    <x v="0"/>
    <n v="1185732"/>
    <x v="31"/>
    <s v="Northeast"/>
    <x v="0"/>
    <s v="New York"/>
    <x v="1"/>
    <n v="54"/>
    <n v="270"/>
    <n v="14580"/>
    <n v="5977.7999999999993"/>
    <n v="0.41"/>
    <x v="2"/>
  </r>
  <r>
    <x v="0"/>
    <n v="1185732"/>
    <x v="32"/>
    <s v="Northeast"/>
    <x v="0"/>
    <s v="New York"/>
    <x v="2"/>
    <n v="46"/>
    <n v="278"/>
    <n v="12788"/>
    <n v="6138.24"/>
    <n v="0.48"/>
    <x v="2"/>
  </r>
  <r>
    <x v="0"/>
    <n v="1185732"/>
    <x v="33"/>
    <s v="Northeast"/>
    <x v="0"/>
    <s v="New York"/>
    <x v="3"/>
    <n v="47"/>
    <n v="261"/>
    <n v="12267"/>
    <n v="5520.15"/>
    <n v="0.44999999999999996"/>
    <x v="2"/>
  </r>
  <r>
    <x v="0"/>
    <n v="1185732"/>
    <x v="34"/>
    <s v="Northeast"/>
    <x v="0"/>
    <s v="New York"/>
    <x v="4"/>
    <n v="55"/>
    <n v="252"/>
    <n v="13860"/>
    <n v="6236.9999999999991"/>
    <n v="0.44999999999999996"/>
    <x v="2"/>
  </r>
  <r>
    <x v="0"/>
    <n v="1185732"/>
    <x v="35"/>
    <s v="Northeast"/>
    <x v="0"/>
    <s v="New York"/>
    <x v="5"/>
    <n v="64"/>
    <n v="305"/>
    <n v="19520"/>
    <n v="7612.8"/>
    <n v="0.39"/>
    <x v="2"/>
  </r>
  <r>
    <x v="0"/>
    <n v="1185732"/>
    <x v="36"/>
    <s v="Northeast"/>
    <x v="0"/>
    <s v="New York"/>
    <x v="0"/>
    <n v="59"/>
    <n v="319"/>
    <n v="18821"/>
    <n v="11292.6"/>
    <n v="0.6"/>
    <x v="2"/>
  </r>
  <r>
    <x v="0"/>
    <n v="1185732"/>
    <x v="37"/>
    <s v="Northeast"/>
    <x v="0"/>
    <s v="New York"/>
    <x v="1"/>
    <n v="53"/>
    <n v="267"/>
    <n v="14151"/>
    <n v="5943.42"/>
    <n v="0.42"/>
    <x v="2"/>
  </r>
  <r>
    <x v="0"/>
    <n v="1185732"/>
    <x v="38"/>
    <s v="Northeast"/>
    <x v="0"/>
    <s v="New York"/>
    <x v="2"/>
    <n v="46"/>
    <n v="247"/>
    <n v="11362"/>
    <n v="5112.8999999999996"/>
    <n v="0.44999999999999996"/>
    <x v="2"/>
  </r>
  <r>
    <x v="0"/>
    <n v="1185732"/>
    <x v="39"/>
    <s v="Northeast"/>
    <x v="0"/>
    <s v="New York"/>
    <x v="3"/>
    <n v="46"/>
    <n v="243"/>
    <n v="11178"/>
    <n v="5141.8799999999992"/>
    <n v="0.45999999999999996"/>
    <x v="2"/>
  </r>
  <r>
    <x v="0"/>
    <n v="1185732"/>
    <x v="40"/>
    <s v="Northeast"/>
    <x v="0"/>
    <s v="New York"/>
    <x v="4"/>
    <n v="58"/>
    <n v="231"/>
    <n v="13398"/>
    <n v="5761.14"/>
    <n v="0.43"/>
    <x v="2"/>
  </r>
  <r>
    <x v="0"/>
    <n v="1185732"/>
    <x v="41"/>
    <s v="Northeast"/>
    <x v="0"/>
    <s v="New York"/>
    <x v="5"/>
    <n v="61"/>
    <n v="286"/>
    <n v="17446"/>
    <n v="6978.4000000000005"/>
    <n v="0.4"/>
    <x v="2"/>
  </r>
  <r>
    <x v="0"/>
    <n v="1185732"/>
    <x v="42"/>
    <s v="Northeast"/>
    <x v="0"/>
    <s v="New York"/>
    <x v="0"/>
    <n v="58"/>
    <n v="325"/>
    <n v="18850"/>
    <n v="11498.5"/>
    <n v="0.61"/>
    <x v="2"/>
  </r>
  <r>
    <x v="0"/>
    <n v="1185732"/>
    <x v="43"/>
    <s v="Northeast"/>
    <x v="0"/>
    <s v="New York"/>
    <x v="1"/>
    <n v="53"/>
    <n v="308"/>
    <n v="16324"/>
    <n v="6692.8399999999992"/>
    <n v="0.41"/>
    <x v="2"/>
  </r>
  <r>
    <x v="0"/>
    <n v="1185732"/>
    <x v="44"/>
    <s v="Northeast"/>
    <x v="0"/>
    <s v="New York"/>
    <x v="2"/>
    <n v="45"/>
    <n v="257"/>
    <n v="11565"/>
    <n v="5319.9"/>
    <n v="0.45999999999999996"/>
    <x v="2"/>
  </r>
  <r>
    <x v="0"/>
    <n v="1185732"/>
    <x v="45"/>
    <s v="Northeast"/>
    <x v="0"/>
    <s v="New York"/>
    <x v="3"/>
    <n v="47"/>
    <n v="241"/>
    <n v="11327"/>
    <n v="5323.69"/>
    <n v="0.47"/>
    <x v="2"/>
  </r>
  <r>
    <x v="1"/>
    <n v="1185732"/>
    <x v="46"/>
    <s v="Northeast"/>
    <x v="0"/>
    <s v="New York"/>
    <x v="4"/>
    <n v="54"/>
    <n v="270"/>
    <n v="14580"/>
    <n v="6560.9999999999991"/>
    <n v="0.44999999999999996"/>
    <x v="2"/>
  </r>
  <r>
    <x v="1"/>
    <n v="1185732"/>
    <x v="47"/>
    <s v="Northeast"/>
    <x v="0"/>
    <s v="New York"/>
    <x v="5"/>
    <n v="62"/>
    <n v="290"/>
    <n v="17980"/>
    <n v="6652.6"/>
    <n v="0.37"/>
    <x v="2"/>
  </r>
  <r>
    <x v="1"/>
    <n v="1185732"/>
    <x v="48"/>
    <s v="Northeast"/>
    <x v="0"/>
    <s v="New York"/>
    <x v="0"/>
    <n v="56"/>
    <n v="360"/>
    <n v="20160"/>
    <n v="12499.2"/>
    <n v="0.62"/>
    <x v="2"/>
  </r>
  <r>
    <x v="1"/>
    <n v="1185732"/>
    <x v="49"/>
    <s v="Northeast"/>
    <x v="0"/>
    <s v="New York"/>
    <x v="1"/>
    <n v="50"/>
    <n v="270"/>
    <n v="13500"/>
    <n v="5940"/>
    <n v="0.44"/>
    <x v="2"/>
  </r>
  <r>
    <x v="1"/>
    <n v="1185732"/>
    <x v="50"/>
    <s v="Northeast"/>
    <x v="0"/>
    <s v="New York"/>
    <x v="2"/>
    <n v="47"/>
    <n v="268"/>
    <n v="12596"/>
    <n v="5920.12"/>
    <n v="0.47"/>
    <x v="2"/>
  </r>
  <r>
    <x v="1"/>
    <n v="1185732"/>
    <x v="51"/>
    <s v="Northeast"/>
    <x v="0"/>
    <s v="New York"/>
    <x v="3"/>
    <n v="47"/>
    <n v="252"/>
    <n v="11844"/>
    <n v="5448.24"/>
    <n v="0.45999999999999996"/>
    <x v="2"/>
  </r>
  <r>
    <x v="1"/>
    <n v="1185732"/>
    <x v="52"/>
    <s v="Northeast"/>
    <x v="0"/>
    <s v="New York"/>
    <x v="4"/>
    <n v="58"/>
    <n v="252"/>
    <n v="14616"/>
    <n v="5846.4000000000005"/>
    <n v="0.4"/>
    <x v="2"/>
  </r>
  <r>
    <x v="1"/>
    <n v="1185732"/>
    <x v="53"/>
    <s v="Northeast"/>
    <x v="0"/>
    <s v="New York"/>
    <x v="5"/>
    <n v="59"/>
    <n v="280"/>
    <n v="16520"/>
    <n v="6608"/>
    <n v="0.4"/>
    <x v="2"/>
  </r>
  <r>
    <x v="1"/>
    <n v="1185732"/>
    <x v="54"/>
    <s v="Northeast"/>
    <x v="0"/>
    <s v="New York"/>
    <x v="4"/>
    <n v="64"/>
    <n v="236"/>
    <n v="15104"/>
    <n v="6343.6799999999994"/>
    <n v="0.42"/>
    <x v="2"/>
  </r>
  <r>
    <x v="1"/>
    <n v="1185732"/>
    <x v="55"/>
    <s v="Northeast"/>
    <x v="0"/>
    <s v="New York"/>
    <x v="5"/>
    <n v="68"/>
    <n v="290"/>
    <n v="19720"/>
    <n v="7493.6"/>
    <n v="0.38"/>
    <x v="2"/>
  </r>
  <r>
    <x v="1"/>
    <n v="1185732"/>
    <x v="56"/>
    <s v="Northeast"/>
    <x v="0"/>
    <s v="New York"/>
    <x v="0"/>
    <n v="60"/>
    <n v="299"/>
    <n v="17940"/>
    <n v="10764"/>
    <n v="0.6"/>
    <x v="2"/>
  </r>
  <r>
    <x v="1"/>
    <n v="1185732"/>
    <x v="57"/>
    <s v="Northeast"/>
    <x v="0"/>
    <s v="New York"/>
    <x v="1"/>
    <n v="53"/>
    <n v="273"/>
    <n v="14469"/>
    <n v="6221.67"/>
    <n v="0.43"/>
    <x v="2"/>
  </r>
  <r>
    <x v="1"/>
    <n v="1185732"/>
    <x v="58"/>
    <s v="Northeast"/>
    <x v="0"/>
    <s v="New York"/>
    <x v="2"/>
    <n v="52"/>
    <n v="258"/>
    <n v="13416"/>
    <n v="6439.6799999999994"/>
    <n v="0.48"/>
    <x v="2"/>
  </r>
  <r>
    <x v="1"/>
    <n v="1185732"/>
    <x v="59"/>
    <s v="Northeast"/>
    <x v="0"/>
    <s v="New York"/>
    <x v="3"/>
    <n v="50"/>
    <n v="252"/>
    <n v="12600"/>
    <n v="6174"/>
    <n v="0.49"/>
    <x v="2"/>
  </r>
  <r>
    <x v="1"/>
    <n v="1185732"/>
    <x v="60"/>
    <s v="Northeast"/>
    <x v="0"/>
    <s v="New York"/>
    <x v="4"/>
    <n v="64"/>
    <n v="254"/>
    <n v="16256"/>
    <n v="6827.5199999999995"/>
    <n v="0.42"/>
    <x v="2"/>
  </r>
  <r>
    <x v="1"/>
    <n v="1185732"/>
    <x v="61"/>
    <s v="Northeast"/>
    <x v="0"/>
    <s v="New York"/>
    <x v="5"/>
    <n v="66"/>
    <n v="263"/>
    <n v="17358"/>
    <n v="6422.46"/>
    <n v="0.37"/>
    <x v="2"/>
  </r>
  <r>
    <x v="1"/>
    <n v="1185732"/>
    <x v="62"/>
    <s v="Northeast"/>
    <x v="0"/>
    <s v="New York"/>
    <x v="0"/>
    <n v="62"/>
    <n v="312"/>
    <n v="19344"/>
    <n v="12380.16"/>
    <n v="0.64"/>
    <x v="2"/>
  </r>
  <r>
    <x v="1"/>
    <n v="1185732"/>
    <x v="63"/>
    <s v="Northeast"/>
    <x v="0"/>
    <s v="New York"/>
    <x v="1"/>
    <n v="51"/>
    <n v="300"/>
    <n v="15300"/>
    <n v="6426"/>
    <n v="0.42"/>
    <x v="2"/>
  </r>
  <r>
    <x v="1"/>
    <n v="1185732"/>
    <x v="64"/>
    <s v="Northeast"/>
    <x v="0"/>
    <s v="New York"/>
    <x v="2"/>
    <n v="54"/>
    <n v="285"/>
    <n v="15390"/>
    <n v="7233.2999999999993"/>
    <n v="0.47"/>
    <x v="2"/>
  </r>
  <r>
    <x v="1"/>
    <n v="1185732"/>
    <x v="65"/>
    <s v="Northeast"/>
    <x v="0"/>
    <s v="New York"/>
    <x v="3"/>
    <n v="54"/>
    <n v="225"/>
    <n v="12150"/>
    <n v="5589"/>
    <n v="0.45999999999999996"/>
    <x v="2"/>
  </r>
  <r>
    <x v="1"/>
    <n v="1185732"/>
    <x v="66"/>
    <s v="Northeast"/>
    <x v="0"/>
    <s v="New York"/>
    <x v="4"/>
    <n v="60"/>
    <n v="261"/>
    <n v="15660"/>
    <n v="6733.8"/>
    <n v="0.43"/>
    <x v="2"/>
  </r>
  <r>
    <x v="1"/>
    <n v="1185732"/>
    <x v="67"/>
    <s v="Northeast"/>
    <x v="0"/>
    <s v="New York"/>
    <x v="5"/>
    <n v="68"/>
    <n v="290"/>
    <n v="19720"/>
    <n v="6902"/>
    <n v="0.35"/>
    <x v="2"/>
  </r>
  <r>
    <x v="2"/>
    <n v="1197831"/>
    <x v="68"/>
    <s v="Northeast"/>
    <x v="0"/>
    <s v="New York"/>
    <x v="0"/>
    <n v="24"/>
    <n v="234"/>
    <n v="5616"/>
    <n v="2639.52"/>
    <n v="0.47"/>
    <x v="2"/>
  </r>
  <r>
    <x v="2"/>
    <n v="1197831"/>
    <x v="69"/>
    <s v="Northeast"/>
    <x v="0"/>
    <s v="New York"/>
    <x v="1"/>
    <n v="34"/>
    <n v="225"/>
    <n v="7650"/>
    <n v="3748.5"/>
    <n v="0.49"/>
    <x v="2"/>
  </r>
  <r>
    <x v="2"/>
    <n v="1197831"/>
    <x v="70"/>
    <s v="Northeast"/>
    <x v="0"/>
    <s v="New York"/>
    <x v="2"/>
    <n v="33"/>
    <n v="210"/>
    <n v="6930"/>
    <n v="3187.7999999999997"/>
    <n v="0.45999999999999996"/>
    <x v="2"/>
  </r>
  <r>
    <x v="2"/>
    <n v="1197831"/>
    <x v="71"/>
    <s v="Northeast"/>
    <x v="0"/>
    <s v="New York"/>
    <x v="3"/>
    <n v="34"/>
    <n v="175"/>
    <n v="5950"/>
    <n v="3272.5000000000005"/>
    <n v="0.55000000000000004"/>
    <x v="2"/>
  </r>
  <r>
    <x v="2"/>
    <n v="1197831"/>
    <x v="72"/>
    <s v="South"/>
    <x v="1"/>
    <s v="Houston"/>
    <x v="4"/>
    <n v="36"/>
    <n v="154"/>
    <n v="5544"/>
    <n v="2383.92"/>
    <n v="0.43"/>
    <x v="2"/>
  </r>
  <r>
    <x v="2"/>
    <n v="1197831"/>
    <x v="73"/>
    <s v="South"/>
    <x v="1"/>
    <s v="Houston"/>
    <x v="5"/>
    <n v="34"/>
    <n v="203"/>
    <n v="6902"/>
    <n v="4417.28"/>
    <n v="0.64"/>
    <x v="2"/>
  </r>
  <r>
    <x v="2"/>
    <n v="1197831"/>
    <x v="74"/>
    <s v="South"/>
    <x v="1"/>
    <s v="Houston"/>
    <x v="0"/>
    <n v="23"/>
    <n v="213"/>
    <n v="4899"/>
    <n v="2449.5"/>
    <n v="0.5"/>
    <x v="2"/>
  </r>
  <r>
    <x v="2"/>
    <n v="1197831"/>
    <x v="75"/>
    <s v="South"/>
    <x v="1"/>
    <s v="Houston"/>
    <x v="1"/>
    <n v="33"/>
    <n v="255"/>
    <n v="8415"/>
    <n v="3786.7499999999995"/>
    <n v="0.44999999999999996"/>
    <x v="2"/>
  </r>
  <r>
    <x v="2"/>
    <n v="1197831"/>
    <x v="76"/>
    <s v="South"/>
    <x v="1"/>
    <s v="Houston"/>
    <x v="2"/>
    <n v="32"/>
    <n v="176"/>
    <n v="5632"/>
    <n v="2534.3999999999996"/>
    <n v="0.44999999999999996"/>
    <x v="2"/>
  </r>
  <r>
    <x v="2"/>
    <n v="1197831"/>
    <x v="77"/>
    <s v="South"/>
    <x v="1"/>
    <s v="Houston"/>
    <x v="3"/>
    <n v="34"/>
    <n v="175"/>
    <n v="5950"/>
    <n v="3570"/>
    <n v="0.6"/>
    <x v="2"/>
  </r>
  <r>
    <x v="2"/>
    <n v="1197831"/>
    <x v="78"/>
    <s v="South"/>
    <x v="1"/>
    <s v="Houston"/>
    <x v="4"/>
    <n v="38"/>
    <n v="125"/>
    <n v="4750"/>
    <n v="2137.5"/>
    <n v="0.44999999999999996"/>
    <x v="2"/>
  </r>
  <r>
    <x v="2"/>
    <n v="1197831"/>
    <x v="79"/>
    <s v="South"/>
    <x v="1"/>
    <s v="Houston"/>
    <x v="5"/>
    <n v="34"/>
    <n v="196"/>
    <n v="6664"/>
    <n v="4198.32"/>
    <n v="0.63"/>
    <x v="2"/>
  </r>
  <r>
    <x v="2"/>
    <n v="1197831"/>
    <x v="80"/>
    <s v="South"/>
    <x v="1"/>
    <s v="Houston"/>
    <x v="0"/>
    <n v="29"/>
    <n v="254"/>
    <n v="7366"/>
    <n v="3314.7"/>
    <n v="0.44999999999999996"/>
    <x v="2"/>
  </r>
  <r>
    <x v="2"/>
    <n v="1197831"/>
    <x v="81"/>
    <s v="South"/>
    <x v="1"/>
    <s v="Houston"/>
    <x v="1"/>
    <n v="39"/>
    <n v="236"/>
    <n v="9204"/>
    <n v="4141.7999999999993"/>
    <n v="0.44999999999999996"/>
    <x v="2"/>
  </r>
  <r>
    <x v="2"/>
    <n v="1197831"/>
    <x v="82"/>
    <s v="South"/>
    <x v="1"/>
    <s v="Houston"/>
    <x v="2"/>
    <n v="32"/>
    <n v="182"/>
    <n v="5824"/>
    <n v="2853.7599999999998"/>
    <n v="0.49"/>
    <x v="2"/>
  </r>
  <r>
    <x v="2"/>
    <n v="1197831"/>
    <x v="83"/>
    <s v="South"/>
    <x v="1"/>
    <s v="Houston"/>
    <x v="3"/>
    <n v="37"/>
    <n v="174"/>
    <n v="6438"/>
    <n v="3734.0400000000004"/>
    <n v="0.58000000000000007"/>
    <x v="2"/>
  </r>
  <r>
    <x v="2"/>
    <n v="1197831"/>
    <x v="84"/>
    <s v="South"/>
    <x v="1"/>
    <s v="Houston"/>
    <x v="4"/>
    <n v="41"/>
    <n v="125"/>
    <n v="5125"/>
    <n v="2050"/>
    <n v="0.4"/>
    <x v="2"/>
  </r>
  <r>
    <x v="2"/>
    <n v="1197831"/>
    <x v="85"/>
    <s v="South"/>
    <x v="1"/>
    <s v="Houston"/>
    <x v="5"/>
    <n v="39"/>
    <n v="189"/>
    <n v="7371"/>
    <n v="4422.5999999999995"/>
    <n v="0.6"/>
    <x v="2"/>
  </r>
  <r>
    <x v="2"/>
    <n v="1197831"/>
    <x v="86"/>
    <s v="South"/>
    <x v="1"/>
    <s v="Houston"/>
    <x v="0"/>
    <n v="27"/>
    <n v="234"/>
    <n v="6318"/>
    <n v="3032.64"/>
    <n v="0.48"/>
    <x v="2"/>
  </r>
  <r>
    <x v="2"/>
    <n v="1197831"/>
    <x v="87"/>
    <s v="South"/>
    <x v="1"/>
    <s v="Houston"/>
    <x v="1"/>
    <n v="38"/>
    <n v="225"/>
    <n v="8550"/>
    <n v="3847.4999999999995"/>
    <n v="0.44999999999999996"/>
    <x v="2"/>
  </r>
  <r>
    <x v="2"/>
    <n v="1197831"/>
    <x v="88"/>
    <s v="South"/>
    <x v="1"/>
    <s v="Houston"/>
    <x v="2"/>
    <n v="34"/>
    <n v="203"/>
    <n v="6902"/>
    <n v="3174.9199999999996"/>
    <n v="0.45999999999999996"/>
    <x v="2"/>
  </r>
  <r>
    <x v="2"/>
    <n v="1197831"/>
    <x v="89"/>
    <s v="South"/>
    <x v="1"/>
    <s v="Houston"/>
    <x v="3"/>
    <n v="36"/>
    <n v="163"/>
    <n v="5868"/>
    <n v="3462.1200000000003"/>
    <n v="0.59000000000000008"/>
    <x v="2"/>
  </r>
  <r>
    <x v="1"/>
    <n v="1197831"/>
    <x v="90"/>
    <s v="South"/>
    <x v="1"/>
    <s v="Houston"/>
    <x v="4"/>
    <n v="42"/>
    <n v="147"/>
    <n v="6174"/>
    <n v="2593.08"/>
    <n v="0.42"/>
    <x v="2"/>
  </r>
  <r>
    <x v="1"/>
    <n v="1197831"/>
    <x v="91"/>
    <s v="South"/>
    <x v="1"/>
    <s v="Houston"/>
    <x v="5"/>
    <n v="39"/>
    <n v="232"/>
    <n v="9048"/>
    <n v="5519.28"/>
    <n v="0.61"/>
    <x v="2"/>
  </r>
  <r>
    <x v="1"/>
    <n v="1197831"/>
    <x v="92"/>
    <s v="South"/>
    <x v="1"/>
    <s v="Houston"/>
    <x v="0"/>
    <n v="29"/>
    <n v="268"/>
    <n v="7772"/>
    <n v="3730.56"/>
    <n v="0.48"/>
    <x v="2"/>
  </r>
  <r>
    <x v="1"/>
    <n v="1197831"/>
    <x v="93"/>
    <s v="South"/>
    <x v="1"/>
    <s v="Houston"/>
    <x v="1"/>
    <n v="38"/>
    <n v="259"/>
    <n v="9842"/>
    <n v="4527.32"/>
    <n v="0.45999999999999996"/>
    <x v="2"/>
  </r>
  <r>
    <x v="1"/>
    <n v="1197831"/>
    <x v="94"/>
    <s v="South"/>
    <x v="1"/>
    <s v="Houston"/>
    <x v="2"/>
    <n v="33"/>
    <n v="225"/>
    <n v="7425"/>
    <n v="3564"/>
    <n v="0.48"/>
    <x v="2"/>
  </r>
  <r>
    <x v="1"/>
    <n v="1197831"/>
    <x v="95"/>
    <s v="South"/>
    <x v="1"/>
    <s v="Houston"/>
    <x v="3"/>
    <n v="39"/>
    <n v="189"/>
    <n v="7371"/>
    <n v="4275.18"/>
    <n v="0.58000000000000007"/>
    <x v="2"/>
  </r>
  <r>
    <x v="1"/>
    <n v="1197831"/>
    <x v="96"/>
    <s v="South"/>
    <x v="1"/>
    <s v="Houston"/>
    <x v="4"/>
    <n v="42"/>
    <n v="168"/>
    <n v="7056"/>
    <n v="2822.4"/>
    <n v="0.4"/>
    <x v="2"/>
  </r>
  <r>
    <x v="1"/>
    <n v="1197831"/>
    <x v="97"/>
    <s v="South"/>
    <x v="1"/>
    <s v="Houston"/>
    <x v="5"/>
    <n v="37"/>
    <n v="276"/>
    <n v="10212"/>
    <n v="6433.56"/>
    <n v="0.63"/>
    <x v="2"/>
  </r>
  <r>
    <x v="1"/>
    <n v="1197831"/>
    <x v="98"/>
    <s v="South"/>
    <x v="1"/>
    <s v="Houston"/>
    <x v="0"/>
    <n v="39"/>
    <n v="238"/>
    <n v="9282"/>
    <n v="4362.54"/>
    <n v="0.47"/>
    <x v="2"/>
  </r>
  <r>
    <x v="1"/>
    <n v="1197831"/>
    <x v="99"/>
    <s v="South"/>
    <x v="1"/>
    <s v="Houston"/>
    <x v="1"/>
    <n v="42"/>
    <n v="238"/>
    <n v="9996"/>
    <n v="4498.2"/>
    <n v="0.44999999999999996"/>
    <x v="2"/>
  </r>
  <r>
    <x v="1"/>
    <n v="1197831"/>
    <x v="100"/>
    <s v="South"/>
    <x v="1"/>
    <s v="Houston"/>
    <x v="2"/>
    <n v="37"/>
    <n v="232"/>
    <n v="8584"/>
    <n v="4206.16"/>
    <n v="0.49"/>
    <x v="2"/>
  </r>
  <r>
    <x v="1"/>
    <n v="1197831"/>
    <x v="101"/>
    <s v="South"/>
    <x v="1"/>
    <s v="Houston"/>
    <x v="3"/>
    <n v="38"/>
    <n v="203"/>
    <n v="7714"/>
    <n v="4396.9800000000005"/>
    <n v="0.57000000000000006"/>
    <x v="2"/>
  </r>
  <r>
    <x v="1"/>
    <n v="1197831"/>
    <x v="102"/>
    <s v="South"/>
    <x v="1"/>
    <s v="Houston"/>
    <x v="4"/>
    <n v="41"/>
    <n v="169"/>
    <n v="6929"/>
    <n v="3118.0499999999997"/>
    <n v="0.44999999999999996"/>
    <x v="2"/>
  </r>
  <r>
    <x v="1"/>
    <n v="1197831"/>
    <x v="103"/>
    <s v="South"/>
    <x v="1"/>
    <s v="Houston"/>
    <x v="5"/>
    <n v="47"/>
    <n v="250"/>
    <n v="11750"/>
    <n v="7520"/>
    <n v="0.64"/>
    <x v="2"/>
  </r>
  <r>
    <x v="1"/>
    <n v="1197831"/>
    <x v="104"/>
    <s v="South"/>
    <x v="1"/>
    <s v="Houston"/>
    <x v="0"/>
    <n v="37"/>
    <n v="238"/>
    <n v="8806"/>
    <n v="3962.7"/>
    <n v="0.44999999999999996"/>
    <x v="2"/>
  </r>
  <r>
    <x v="1"/>
    <n v="1197831"/>
    <x v="105"/>
    <s v="South"/>
    <x v="1"/>
    <s v="Houston"/>
    <x v="1"/>
    <n v="42"/>
    <n v="238"/>
    <n v="9996"/>
    <n v="4598.16"/>
    <n v="0.45999999999999996"/>
    <x v="2"/>
  </r>
  <r>
    <x v="1"/>
    <n v="1197831"/>
    <x v="106"/>
    <s v="South"/>
    <x v="1"/>
    <s v="Houston"/>
    <x v="2"/>
    <n v="37"/>
    <n v="319"/>
    <n v="11803"/>
    <n v="5311.3499999999995"/>
    <n v="0.44999999999999996"/>
    <x v="2"/>
  </r>
  <r>
    <x v="1"/>
    <n v="1197831"/>
    <x v="107"/>
    <s v="South"/>
    <x v="1"/>
    <s v="Houston"/>
    <x v="3"/>
    <n v="36"/>
    <n v="210"/>
    <n v="7560"/>
    <n v="4536"/>
    <n v="0.6"/>
    <x v="2"/>
  </r>
  <r>
    <x v="1"/>
    <n v="1197831"/>
    <x v="108"/>
    <s v="South"/>
    <x v="1"/>
    <s v="Houston"/>
    <x v="4"/>
    <n v="41"/>
    <n v="196"/>
    <n v="8036"/>
    <n v="3214.4"/>
    <n v="0.4"/>
    <x v="2"/>
  </r>
  <r>
    <x v="1"/>
    <n v="1197831"/>
    <x v="109"/>
    <s v="South"/>
    <x v="1"/>
    <s v="Houston"/>
    <x v="5"/>
    <n v="47"/>
    <n v="293"/>
    <n v="13771"/>
    <n v="8675.73"/>
    <n v="0.63"/>
    <x v="2"/>
  </r>
  <r>
    <x v="1"/>
    <n v="1197831"/>
    <x v="110"/>
    <s v="South"/>
    <x v="1"/>
    <s v="Houston"/>
    <x v="0"/>
    <n v="37"/>
    <n v="268"/>
    <n v="9916"/>
    <n v="4858.84"/>
    <n v="0.49"/>
    <x v="2"/>
  </r>
  <r>
    <x v="1"/>
    <n v="1197831"/>
    <x v="111"/>
    <s v="South"/>
    <x v="1"/>
    <s v="Houston"/>
    <x v="1"/>
    <n v="41"/>
    <n v="259"/>
    <n v="10619"/>
    <n v="4778.5499999999993"/>
    <n v="0.44999999999999996"/>
    <x v="2"/>
  </r>
  <r>
    <x v="1"/>
    <n v="1197831"/>
    <x v="112"/>
    <s v="South"/>
    <x v="1"/>
    <s v="Houston"/>
    <x v="2"/>
    <n v="39"/>
    <n v="297"/>
    <n v="11583"/>
    <n v="5328.1799999999994"/>
    <n v="0.45999999999999996"/>
    <x v="2"/>
  </r>
  <r>
    <x v="1"/>
    <n v="1197831"/>
    <x v="113"/>
    <s v="South"/>
    <x v="1"/>
    <s v="Houston"/>
    <x v="3"/>
    <n v="38"/>
    <n v="189"/>
    <n v="7182"/>
    <n v="4237.380000000001"/>
    <n v="0.59000000000000008"/>
    <x v="2"/>
  </r>
  <r>
    <x v="1"/>
    <n v="1197831"/>
    <x v="114"/>
    <s v="South"/>
    <x v="1"/>
    <s v="Houston"/>
    <x v="4"/>
    <n v="41"/>
    <n v="169"/>
    <n v="6929"/>
    <n v="2771.6000000000004"/>
    <n v="0.4"/>
    <x v="2"/>
  </r>
  <r>
    <x v="1"/>
    <n v="1197831"/>
    <x v="115"/>
    <s v="South"/>
    <x v="1"/>
    <s v="Houston"/>
    <x v="5"/>
    <n v="46"/>
    <n v="225"/>
    <n v="10350"/>
    <n v="6727.5"/>
    <n v="0.65"/>
    <x v="2"/>
  </r>
  <r>
    <x v="1"/>
    <n v="1197831"/>
    <x v="116"/>
    <s v="South"/>
    <x v="1"/>
    <s v="Houston"/>
    <x v="0"/>
    <n v="44"/>
    <n v="255"/>
    <n v="11220"/>
    <n v="5385.5999999999995"/>
    <n v="0.48"/>
    <x v="2"/>
  </r>
  <r>
    <x v="1"/>
    <n v="1197831"/>
    <x v="117"/>
    <s v="South"/>
    <x v="1"/>
    <s v="Houston"/>
    <x v="1"/>
    <n v="41"/>
    <n v="213"/>
    <n v="8733"/>
    <n v="4017.18"/>
    <n v="0.45999999999999996"/>
    <x v="2"/>
  </r>
  <r>
    <x v="1"/>
    <n v="1197831"/>
    <x v="118"/>
    <s v="South"/>
    <x v="1"/>
    <s v="Houston"/>
    <x v="2"/>
    <n v="46"/>
    <n v="234"/>
    <n v="10764"/>
    <n v="5274.36"/>
    <n v="0.49"/>
    <x v="2"/>
  </r>
  <r>
    <x v="1"/>
    <n v="1197831"/>
    <x v="119"/>
    <s v="South"/>
    <x v="1"/>
    <s v="Houston"/>
    <x v="3"/>
    <n v="47"/>
    <n v="181"/>
    <n v="8507"/>
    <n v="4678.8500000000004"/>
    <n v="0.55000000000000004"/>
    <x v="2"/>
  </r>
  <r>
    <x v="1"/>
    <n v="1197831"/>
    <x v="120"/>
    <s v="South"/>
    <x v="1"/>
    <s v="Houston"/>
    <x v="4"/>
    <n v="44"/>
    <n v="175"/>
    <n v="7700"/>
    <n v="3311"/>
    <n v="0.43"/>
    <x v="2"/>
  </r>
  <r>
    <x v="1"/>
    <n v="1197831"/>
    <x v="121"/>
    <s v="South"/>
    <x v="1"/>
    <s v="Houston"/>
    <x v="5"/>
    <n v="50"/>
    <n v="213"/>
    <n v="10650"/>
    <n v="6816"/>
    <n v="0.64"/>
    <x v="2"/>
  </r>
  <r>
    <x v="1"/>
    <n v="1197831"/>
    <x v="122"/>
    <s v="South"/>
    <x v="1"/>
    <s v="Houston"/>
    <x v="0"/>
    <n v="44"/>
    <n v="240"/>
    <n v="10560"/>
    <n v="5280"/>
    <n v="0.5"/>
    <x v="2"/>
  </r>
  <r>
    <x v="1"/>
    <n v="1197831"/>
    <x v="123"/>
    <s v="South"/>
    <x v="1"/>
    <s v="Houston"/>
    <x v="1"/>
    <n v="43"/>
    <n v="216"/>
    <n v="9288"/>
    <n v="4365.3599999999997"/>
    <n v="0.47"/>
    <x v="2"/>
  </r>
  <r>
    <x v="1"/>
    <n v="1197831"/>
    <x v="124"/>
    <s v="South"/>
    <x v="1"/>
    <s v="Houston"/>
    <x v="2"/>
    <n v="48"/>
    <n v="188"/>
    <n v="9024"/>
    <n v="4241.28"/>
    <n v="0.47"/>
    <x v="2"/>
  </r>
  <r>
    <x v="1"/>
    <n v="1197831"/>
    <x v="125"/>
    <s v="South"/>
    <x v="1"/>
    <s v="Houston"/>
    <x v="3"/>
    <n v="45"/>
    <n v="168"/>
    <n v="7560"/>
    <n v="4384.8"/>
    <n v="0.58000000000000007"/>
    <x v="2"/>
  </r>
  <r>
    <x v="1"/>
    <n v="1197831"/>
    <x v="126"/>
    <s v="South"/>
    <x v="1"/>
    <s v="Houston"/>
    <x v="4"/>
    <n v="42"/>
    <n v="150"/>
    <n v="6300"/>
    <n v="2583"/>
    <n v="0.41"/>
    <x v="2"/>
  </r>
  <r>
    <x v="1"/>
    <n v="1197831"/>
    <x v="127"/>
    <s v="South"/>
    <x v="1"/>
    <s v="Houston"/>
    <x v="5"/>
    <n v="53"/>
    <n v="210"/>
    <n v="11130"/>
    <n v="6900.6"/>
    <n v="0.62"/>
    <x v="2"/>
  </r>
  <r>
    <x v="1"/>
    <n v="1197831"/>
    <x v="128"/>
    <s v="South"/>
    <x v="1"/>
    <s v="Houston"/>
    <x v="0"/>
    <n v="43"/>
    <n v="234"/>
    <n v="10062"/>
    <n v="4930.38"/>
    <n v="0.49"/>
    <x v="2"/>
  </r>
  <r>
    <x v="1"/>
    <n v="1197831"/>
    <x v="129"/>
    <s v="South"/>
    <x v="1"/>
    <s v="Houston"/>
    <x v="1"/>
    <n v="43"/>
    <n v="243"/>
    <n v="10449"/>
    <n v="5120.01"/>
    <n v="0.49"/>
    <x v="2"/>
  </r>
  <r>
    <x v="1"/>
    <n v="1197831"/>
    <x v="130"/>
    <s v="South"/>
    <x v="1"/>
    <s v="Houston"/>
    <x v="2"/>
    <n v="47"/>
    <n v="206"/>
    <n v="9682"/>
    <n v="4647.3599999999997"/>
    <n v="0.48"/>
    <x v="2"/>
  </r>
  <r>
    <x v="1"/>
    <n v="1197831"/>
    <x v="131"/>
    <s v="South"/>
    <x v="1"/>
    <s v="Houston"/>
    <x v="3"/>
    <n v="48"/>
    <n v="203"/>
    <n v="9744"/>
    <n v="5359.2000000000007"/>
    <n v="0.55000000000000004"/>
    <x v="2"/>
  </r>
  <r>
    <x v="1"/>
    <n v="1197831"/>
    <x v="132"/>
    <s v="South"/>
    <x v="1"/>
    <s v="Houston"/>
    <x v="4"/>
    <n v="42"/>
    <n v="195"/>
    <n v="8190"/>
    <n v="3685.4999999999995"/>
    <n v="0.44999999999999996"/>
    <x v="2"/>
  </r>
  <r>
    <x v="1"/>
    <n v="1197831"/>
    <x v="133"/>
    <s v="South"/>
    <x v="1"/>
    <s v="Houston"/>
    <x v="5"/>
    <n v="51"/>
    <n v="247"/>
    <n v="12597"/>
    <n v="7810.14"/>
    <n v="0.62"/>
    <x v="2"/>
  </r>
  <r>
    <x v="1"/>
    <n v="1197831"/>
    <x v="134"/>
    <s v="South"/>
    <x v="1"/>
    <s v="Houston"/>
    <x v="0"/>
    <n v="41"/>
    <n v="238"/>
    <n v="9758"/>
    <n v="4683.84"/>
    <n v="0.48"/>
    <x v="2"/>
  </r>
  <r>
    <x v="1"/>
    <n v="1197831"/>
    <x v="135"/>
    <s v="South"/>
    <x v="1"/>
    <s v="Houston"/>
    <x v="1"/>
    <n v="44"/>
    <n v="285"/>
    <n v="12540"/>
    <n v="6019.2"/>
    <n v="0.48"/>
    <x v="2"/>
  </r>
  <r>
    <x v="1"/>
    <n v="1197831"/>
    <x v="136"/>
    <s v="South"/>
    <x v="1"/>
    <s v="Houston"/>
    <x v="2"/>
    <n v="47"/>
    <n v="255"/>
    <n v="11985"/>
    <n v="5872.65"/>
    <n v="0.49"/>
    <x v="2"/>
  </r>
  <r>
    <x v="1"/>
    <n v="1197831"/>
    <x v="137"/>
    <s v="South"/>
    <x v="1"/>
    <s v="Houston"/>
    <x v="3"/>
    <n v="47"/>
    <n v="182"/>
    <n v="8554"/>
    <n v="4961.3200000000006"/>
    <n v="0.58000000000000007"/>
    <x v="2"/>
  </r>
  <r>
    <x v="1"/>
    <n v="1197831"/>
    <x v="138"/>
    <s v="South"/>
    <x v="1"/>
    <s v="Houston"/>
    <x v="4"/>
    <n v="42"/>
    <n v="169"/>
    <n v="7098"/>
    <n v="3194.1"/>
    <n v="0.44999999999999996"/>
    <x v="2"/>
  </r>
  <r>
    <x v="1"/>
    <n v="1197831"/>
    <x v="139"/>
    <s v="South"/>
    <x v="1"/>
    <s v="Houston"/>
    <x v="5"/>
    <n v="53"/>
    <n v="261"/>
    <n v="13833"/>
    <n v="8576.4599999999991"/>
    <n v="0.62"/>
    <x v="2"/>
  </r>
  <r>
    <x v="3"/>
    <n v="1128299"/>
    <x v="140"/>
    <s v="South"/>
    <x v="1"/>
    <s v="Houston"/>
    <x v="0"/>
    <n v="37"/>
    <n v="209"/>
    <n v="7733"/>
    <n v="3479.8500000000004"/>
    <n v="0.45000000000000007"/>
    <x v="2"/>
  </r>
  <r>
    <x v="3"/>
    <n v="1128299"/>
    <x v="141"/>
    <s v="South"/>
    <x v="1"/>
    <s v="Houston"/>
    <x v="1"/>
    <n v="49"/>
    <n v="194"/>
    <n v="9506"/>
    <n v="2946.86"/>
    <n v="0.31"/>
    <x v="2"/>
  </r>
  <r>
    <x v="3"/>
    <n v="1128299"/>
    <x v="142"/>
    <s v="South"/>
    <x v="1"/>
    <s v="Houston"/>
    <x v="2"/>
    <n v="46"/>
    <n v="217"/>
    <n v="9982"/>
    <n v="4491.9000000000005"/>
    <n v="0.45000000000000007"/>
    <x v="2"/>
  </r>
  <r>
    <x v="3"/>
    <n v="1128299"/>
    <x v="143"/>
    <s v="South"/>
    <x v="1"/>
    <s v="Houston"/>
    <x v="3"/>
    <n v="48"/>
    <n v="175"/>
    <n v="8400"/>
    <n v="3360"/>
    <n v="0.4"/>
    <x v="2"/>
  </r>
  <r>
    <x v="3"/>
    <n v="1128299"/>
    <x v="144"/>
    <s v="West"/>
    <x v="2"/>
    <s v="San Francisco"/>
    <x v="4"/>
    <n v="51"/>
    <n v="161"/>
    <n v="8211"/>
    <n v="5172.93"/>
    <n v="0.63"/>
    <x v="2"/>
  </r>
  <r>
    <x v="3"/>
    <n v="1128299"/>
    <x v="145"/>
    <s v="West"/>
    <x v="2"/>
    <s v="San Francisco"/>
    <x v="5"/>
    <n v="49"/>
    <n v="233"/>
    <n v="11417"/>
    <n v="2854.25"/>
    <n v="0.25"/>
    <x v="2"/>
  </r>
  <r>
    <x v="3"/>
    <n v="1128299"/>
    <x v="146"/>
    <s v="West"/>
    <x v="2"/>
    <s v="San Francisco"/>
    <x v="0"/>
    <n v="37"/>
    <n v="223"/>
    <n v="8251"/>
    <n v="4125.5"/>
    <n v="0.5"/>
    <x v="2"/>
  </r>
  <r>
    <x v="3"/>
    <n v="1128299"/>
    <x v="147"/>
    <s v="West"/>
    <x v="2"/>
    <s v="San Francisco"/>
    <x v="1"/>
    <n v="49"/>
    <n v="210"/>
    <n v="10290"/>
    <n v="3189.9"/>
    <n v="0.31"/>
    <x v="2"/>
  </r>
  <r>
    <x v="3"/>
    <n v="1128299"/>
    <x v="148"/>
    <s v="West"/>
    <x v="2"/>
    <s v="San Francisco"/>
    <x v="2"/>
    <n v="49"/>
    <n v="196"/>
    <n v="9604"/>
    <n v="4705.96"/>
    <n v="0.49000000000000005"/>
    <x v="2"/>
  </r>
  <r>
    <x v="3"/>
    <n v="1128299"/>
    <x v="149"/>
    <s v="West"/>
    <x v="2"/>
    <s v="San Francisco"/>
    <x v="3"/>
    <n v="47"/>
    <n v="150"/>
    <n v="7050"/>
    <n v="2961"/>
    <n v="0.42"/>
    <x v="2"/>
  </r>
  <r>
    <x v="3"/>
    <n v="1128299"/>
    <x v="150"/>
    <s v="West"/>
    <x v="2"/>
    <s v="San Francisco"/>
    <x v="4"/>
    <n v="50"/>
    <n v="140"/>
    <n v="7000"/>
    <n v="4270"/>
    <n v="0.61"/>
    <x v="2"/>
  </r>
  <r>
    <x v="3"/>
    <n v="1128299"/>
    <x v="151"/>
    <s v="West"/>
    <x v="2"/>
    <s v="San Francisco"/>
    <x v="5"/>
    <n v="46"/>
    <n v="182"/>
    <n v="8372"/>
    <n v="2344.1600000000003"/>
    <n v="0.28000000000000003"/>
    <x v="2"/>
  </r>
  <r>
    <x v="3"/>
    <n v="1128299"/>
    <x v="152"/>
    <s v="West"/>
    <x v="2"/>
    <s v="San Francisco"/>
    <x v="0"/>
    <n v="49"/>
    <n v="230"/>
    <n v="11270"/>
    <n v="5071.5000000000009"/>
    <n v="0.45000000000000007"/>
    <x v="2"/>
  </r>
  <r>
    <x v="3"/>
    <n v="1128299"/>
    <x v="153"/>
    <s v="West"/>
    <x v="2"/>
    <s v="San Francisco"/>
    <x v="1"/>
    <n v="58"/>
    <n v="175"/>
    <n v="10150"/>
    <n v="3045.0000000000005"/>
    <n v="0.30000000000000004"/>
    <x v="2"/>
  </r>
  <r>
    <x v="3"/>
    <n v="1128299"/>
    <x v="154"/>
    <s v="West"/>
    <x v="2"/>
    <s v="San Francisco"/>
    <x v="2"/>
    <n v="55"/>
    <n v="203"/>
    <n v="11165"/>
    <n v="5247.55"/>
    <n v="0.47000000000000003"/>
    <x v="2"/>
  </r>
  <r>
    <x v="3"/>
    <n v="1128299"/>
    <x v="155"/>
    <s v="West"/>
    <x v="2"/>
    <s v="San Francisco"/>
    <x v="3"/>
    <n v="58"/>
    <n v="174"/>
    <n v="10092"/>
    <n v="4339.5599999999995"/>
    <n v="0.43"/>
    <x v="2"/>
  </r>
  <r>
    <x v="3"/>
    <n v="1128299"/>
    <x v="156"/>
    <s v="West"/>
    <x v="2"/>
    <s v="San Francisco"/>
    <x v="4"/>
    <n v="62"/>
    <n v="145"/>
    <n v="8990"/>
    <n v="5663.7"/>
    <n v="0.63"/>
    <x v="2"/>
  </r>
  <r>
    <x v="3"/>
    <n v="1128299"/>
    <x v="157"/>
    <s v="West"/>
    <x v="2"/>
    <s v="San Francisco"/>
    <x v="5"/>
    <n v="54"/>
    <n v="210"/>
    <n v="11340"/>
    <n v="3061.8"/>
    <n v="0.27"/>
    <x v="2"/>
  </r>
  <r>
    <x v="3"/>
    <n v="1128299"/>
    <x v="158"/>
    <s v="West"/>
    <x v="2"/>
    <s v="San Francisco"/>
    <x v="0"/>
    <n v="56"/>
    <n v="228"/>
    <n v="12768"/>
    <n v="6000.96"/>
    <n v="0.47000000000000003"/>
    <x v="2"/>
  </r>
  <r>
    <x v="3"/>
    <n v="1128299"/>
    <x v="159"/>
    <s v="West"/>
    <x v="2"/>
    <s v="San Francisco"/>
    <x v="1"/>
    <n v="62"/>
    <n v="203"/>
    <n v="12586"/>
    <n v="3775.8000000000006"/>
    <n v="0.30000000000000004"/>
    <x v="2"/>
  </r>
  <r>
    <x v="3"/>
    <n v="1128299"/>
    <x v="160"/>
    <s v="West"/>
    <x v="2"/>
    <s v="San Francisco"/>
    <x v="2"/>
    <n v="64"/>
    <n v="210"/>
    <n v="13440"/>
    <n v="6720"/>
    <n v="0.5"/>
    <x v="2"/>
  </r>
  <r>
    <x v="3"/>
    <n v="1128299"/>
    <x v="161"/>
    <s v="West"/>
    <x v="2"/>
    <s v="San Francisco"/>
    <x v="3"/>
    <n v="54"/>
    <n v="188"/>
    <n v="10152"/>
    <n v="4162.32"/>
    <n v="0.41"/>
    <x v="2"/>
  </r>
  <r>
    <x v="3"/>
    <n v="1128299"/>
    <x v="162"/>
    <s v="West"/>
    <x v="2"/>
    <s v="San Francisco"/>
    <x v="4"/>
    <n v="59"/>
    <n v="152"/>
    <n v="8968"/>
    <n v="5829.2"/>
    <n v="0.65"/>
    <x v="2"/>
  </r>
  <r>
    <x v="3"/>
    <n v="1128299"/>
    <x v="163"/>
    <s v="West"/>
    <x v="2"/>
    <s v="San Francisco"/>
    <x v="5"/>
    <n v="72"/>
    <n v="203"/>
    <n v="14616"/>
    <n v="3946.32"/>
    <n v="0.27"/>
    <x v="2"/>
  </r>
  <r>
    <x v="3"/>
    <n v="1128299"/>
    <x v="164"/>
    <s v="West"/>
    <x v="2"/>
    <s v="San Francisco"/>
    <x v="0"/>
    <n v="56"/>
    <n v="252"/>
    <n v="14112"/>
    <n v="7056"/>
    <n v="0.5"/>
    <x v="2"/>
  </r>
  <r>
    <x v="3"/>
    <n v="1128299"/>
    <x v="165"/>
    <s v="West"/>
    <x v="2"/>
    <s v="San Francisco"/>
    <x v="1"/>
    <n v="64"/>
    <n v="225"/>
    <n v="14400"/>
    <n v="5184"/>
    <n v="0.36"/>
    <x v="2"/>
  </r>
  <r>
    <x v="3"/>
    <n v="1128299"/>
    <x v="166"/>
    <s v="West"/>
    <x v="2"/>
    <s v="San Francisco"/>
    <x v="2"/>
    <n v="60"/>
    <n v="218"/>
    <n v="13080"/>
    <n v="6670.8"/>
    <n v="0.51"/>
    <x v="2"/>
  </r>
  <r>
    <x v="3"/>
    <n v="1128299"/>
    <x v="167"/>
    <s v="West"/>
    <x v="2"/>
    <s v="San Francisco"/>
    <x v="3"/>
    <n v="56"/>
    <n v="182"/>
    <n v="10192"/>
    <n v="4586.3999999999996"/>
    <n v="0.44999999999999996"/>
    <x v="2"/>
  </r>
  <r>
    <x v="3"/>
    <n v="1128299"/>
    <x v="168"/>
    <s v="West"/>
    <x v="2"/>
    <s v="San Francisco"/>
    <x v="4"/>
    <n v="60"/>
    <n v="154"/>
    <n v="9240"/>
    <n v="6098.4000000000005"/>
    <n v="0.66"/>
    <x v="2"/>
  </r>
  <r>
    <x v="3"/>
    <n v="1128299"/>
    <x v="169"/>
    <s v="West"/>
    <x v="2"/>
    <s v="San Francisco"/>
    <x v="5"/>
    <n v="72"/>
    <n v="189"/>
    <n v="13608"/>
    <n v="4490.6400000000003"/>
    <n v="0.33"/>
    <x v="2"/>
  </r>
  <r>
    <x v="3"/>
    <n v="1128299"/>
    <x v="170"/>
    <s v="West"/>
    <x v="2"/>
    <s v="San Francisco"/>
    <x v="0"/>
    <n v="56"/>
    <n v="273"/>
    <n v="15288"/>
    <n v="7644"/>
    <n v="0.5"/>
    <x v="2"/>
  </r>
  <r>
    <x v="3"/>
    <n v="1128299"/>
    <x v="171"/>
    <s v="West"/>
    <x v="2"/>
    <s v="San Francisco"/>
    <x v="1"/>
    <n v="63"/>
    <n v="248"/>
    <n v="15624"/>
    <n v="5780.88"/>
    <n v="0.37"/>
    <x v="2"/>
  </r>
  <r>
    <x v="3"/>
    <n v="1128299"/>
    <x v="172"/>
    <s v="West"/>
    <x v="2"/>
    <s v="San Francisco"/>
    <x v="2"/>
    <n v="64"/>
    <n v="206"/>
    <n v="13184"/>
    <n v="7251.2000000000007"/>
    <n v="0.55000000000000004"/>
    <x v="2"/>
  </r>
  <r>
    <x v="3"/>
    <n v="1128299"/>
    <x v="173"/>
    <s v="West"/>
    <x v="2"/>
    <s v="San Francisco"/>
    <x v="3"/>
    <n v="59"/>
    <n v="210"/>
    <n v="12390"/>
    <n v="6071.0999999999995"/>
    <n v="0.49"/>
    <x v="2"/>
  </r>
  <r>
    <x v="3"/>
    <n v="1128299"/>
    <x v="174"/>
    <s v="West"/>
    <x v="2"/>
    <s v="San Francisco"/>
    <x v="4"/>
    <n v="62"/>
    <n v="155"/>
    <n v="9610"/>
    <n v="6342.6"/>
    <n v="0.66"/>
    <x v="2"/>
  </r>
  <r>
    <x v="3"/>
    <n v="1128299"/>
    <x v="175"/>
    <s v="West"/>
    <x v="2"/>
    <s v="San Francisco"/>
    <x v="5"/>
    <n v="72"/>
    <n v="219"/>
    <n v="15768"/>
    <n v="5518.7999999999993"/>
    <n v="0.35"/>
    <x v="2"/>
  </r>
  <r>
    <x v="3"/>
    <n v="1128299"/>
    <x v="176"/>
    <s v="West"/>
    <x v="2"/>
    <s v="San Francisco"/>
    <x v="0"/>
    <n v="56"/>
    <n v="277"/>
    <n v="15512"/>
    <n v="6980.4000000000015"/>
    <n v="0.45000000000000007"/>
    <x v="2"/>
  </r>
  <r>
    <x v="3"/>
    <n v="1128299"/>
    <x v="177"/>
    <s v="West"/>
    <x v="2"/>
    <s v="San Francisco"/>
    <x v="1"/>
    <n v="59"/>
    <n v="245"/>
    <n v="14455"/>
    <n v="4914.7000000000007"/>
    <n v="0.34"/>
    <x v="2"/>
  </r>
  <r>
    <x v="3"/>
    <n v="1128299"/>
    <x v="178"/>
    <s v="West"/>
    <x v="2"/>
    <s v="San Francisco"/>
    <x v="2"/>
    <n v="62"/>
    <n v="248"/>
    <n v="15376"/>
    <n v="7072.96"/>
    <n v="0.46"/>
    <x v="2"/>
  </r>
  <r>
    <x v="3"/>
    <n v="1128299"/>
    <x v="179"/>
    <s v="West"/>
    <x v="2"/>
    <s v="San Francisco"/>
    <x v="3"/>
    <n v="55"/>
    <n v="218"/>
    <n v="11990"/>
    <n v="4796"/>
    <n v="0.4"/>
    <x v="2"/>
  </r>
  <r>
    <x v="3"/>
    <n v="1128299"/>
    <x v="180"/>
    <s v="West"/>
    <x v="2"/>
    <s v="San Francisco"/>
    <x v="4"/>
    <n v="64"/>
    <n v="233"/>
    <n v="14912"/>
    <n v="9543.68"/>
    <n v="0.64"/>
    <x v="2"/>
  </r>
  <r>
    <x v="3"/>
    <n v="1128299"/>
    <x v="181"/>
    <s v="West"/>
    <x v="2"/>
    <s v="San Francisco"/>
    <x v="5"/>
    <n v="72"/>
    <n v="233"/>
    <n v="16776"/>
    <n v="4865.0400000000009"/>
    <n v="0.29000000000000004"/>
    <x v="2"/>
  </r>
  <r>
    <x v="3"/>
    <n v="1128299"/>
    <x v="182"/>
    <s v="West"/>
    <x v="2"/>
    <s v="San Francisco"/>
    <x v="0"/>
    <n v="62"/>
    <n v="273"/>
    <n v="16926"/>
    <n v="7785.96"/>
    <n v="0.46"/>
    <x v="2"/>
  </r>
  <r>
    <x v="3"/>
    <n v="1128299"/>
    <x v="183"/>
    <s v="West"/>
    <x v="2"/>
    <s v="San Francisco"/>
    <x v="1"/>
    <n v="66"/>
    <n v="259"/>
    <n v="17094"/>
    <n v="5128.2000000000007"/>
    <n v="0.30000000000000004"/>
    <x v="2"/>
  </r>
  <r>
    <x v="3"/>
    <n v="1128299"/>
    <x v="184"/>
    <s v="West"/>
    <x v="2"/>
    <s v="San Francisco"/>
    <x v="2"/>
    <n v="60"/>
    <n v="200"/>
    <n v="12000"/>
    <n v="5640"/>
    <n v="0.47000000000000003"/>
    <x v="2"/>
  </r>
  <r>
    <x v="3"/>
    <n v="1128299"/>
    <x v="185"/>
    <s v="West"/>
    <x v="2"/>
    <s v="San Francisco"/>
    <x v="3"/>
    <n v="59"/>
    <n v="188"/>
    <n v="11092"/>
    <n v="4547.7199999999993"/>
    <n v="0.41"/>
    <x v="2"/>
  </r>
  <r>
    <x v="3"/>
    <n v="1128299"/>
    <x v="186"/>
    <s v="West"/>
    <x v="2"/>
    <s v="San Francisco"/>
    <x v="4"/>
    <n v="69"/>
    <n v="188"/>
    <n v="12972"/>
    <n v="7912.92"/>
    <n v="0.61"/>
    <x v="2"/>
  </r>
  <r>
    <x v="3"/>
    <n v="1128299"/>
    <x v="187"/>
    <s v="West"/>
    <x v="2"/>
    <s v="San Francisco"/>
    <x v="5"/>
    <n v="76"/>
    <n v="181"/>
    <n v="13756"/>
    <n v="3439"/>
    <n v="0.25"/>
    <x v="2"/>
  </r>
  <r>
    <x v="3"/>
    <n v="1128299"/>
    <x v="188"/>
    <s v="West"/>
    <x v="2"/>
    <s v="San Francisco"/>
    <x v="0"/>
    <n v="51"/>
    <n v="241"/>
    <n v="12291"/>
    <n v="5162.22"/>
    <n v="0.42000000000000004"/>
    <x v="2"/>
  </r>
  <r>
    <x v="3"/>
    <n v="1128299"/>
    <x v="189"/>
    <s v="West"/>
    <x v="2"/>
    <s v="San Francisco"/>
    <x v="1"/>
    <n v="56"/>
    <n v="268"/>
    <n v="15008"/>
    <n v="4202.2400000000007"/>
    <n v="0.28000000000000003"/>
    <x v="2"/>
  </r>
  <r>
    <x v="3"/>
    <n v="1128299"/>
    <x v="190"/>
    <s v="West"/>
    <x v="2"/>
    <s v="San Francisco"/>
    <x v="2"/>
    <n v="52"/>
    <n v="225"/>
    <n v="11700"/>
    <n v="4680"/>
    <n v="0.4"/>
    <x v="2"/>
  </r>
  <r>
    <x v="3"/>
    <n v="1128299"/>
    <x v="191"/>
    <s v="West"/>
    <x v="2"/>
    <s v="San Francisco"/>
    <x v="3"/>
    <n v="53"/>
    <n v="203"/>
    <n v="10759"/>
    <n v="3765.6499999999996"/>
    <n v="0.35"/>
    <x v="2"/>
  </r>
  <r>
    <x v="3"/>
    <n v="1128299"/>
    <x v="192"/>
    <s v="West"/>
    <x v="2"/>
    <s v="San Francisco"/>
    <x v="4"/>
    <n v="63"/>
    <n v="218"/>
    <n v="13734"/>
    <n v="7965.7200000000012"/>
    <n v="0.58000000000000007"/>
    <x v="2"/>
  </r>
  <r>
    <x v="3"/>
    <n v="1128299"/>
    <x v="193"/>
    <s v="West"/>
    <x v="2"/>
    <s v="San Francisco"/>
    <x v="5"/>
    <n v="65"/>
    <n v="217"/>
    <n v="14105"/>
    <n v="3385.2000000000003"/>
    <n v="0.24000000000000002"/>
    <x v="2"/>
  </r>
  <r>
    <x v="3"/>
    <n v="1128299"/>
    <x v="194"/>
    <s v="West"/>
    <x v="2"/>
    <s v="San Francisco"/>
    <x v="0"/>
    <n v="51"/>
    <n v="236"/>
    <n v="12036"/>
    <n v="5416.2000000000007"/>
    <n v="0.45000000000000007"/>
    <x v="2"/>
  </r>
  <r>
    <x v="3"/>
    <n v="1128299"/>
    <x v="195"/>
    <s v="West"/>
    <x v="2"/>
    <s v="San Francisco"/>
    <x v="1"/>
    <n v="59"/>
    <n v="219"/>
    <n v="12921"/>
    <n v="3747.0900000000006"/>
    <n v="0.29000000000000004"/>
    <x v="2"/>
  </r>
  <r>
    <x v="3"/>
    <n v="1128299"/>
    <x v="196"/>
    <s v="West"/>
    <x v="2"/>
    <s v="San Francisco"/>
    <x v="2"/>
    <n v="50"/>
    <n v="182"/>
    <n v="9100"/>
    <n v="3822.0000000000005"/>
    <n v="0.42000000000000004"/>
    <x v="2"/>
  </r>
  <r>
    <x v="3"/>
    <n v="1128299"/>
    <x v="197"/>
    <s v="West"/>
    <x v="2"/>
    <s v="San Francisco"/>
    <x v="3"/>
    <n v="51"/>
    <n v="203"/>
    <n v="10353"/>
    <n v="3727.08"/>
    <n v="0.36"/>
    <x v="2"/>
  </r>
  <r>
    <x v="3"/>
    <n v="1128299"/>
    <x v="198"/>
    <s v="West"/>
    <x v="2"/>
    <s v="San Francisco"/>
    <x v="4"/>
    <n v="59"/>
    <n v="182"/>
    <n v="10738"/>
    <n v="6228.0400000000009"/>
    <n v="0.58000000000000007"/>
    <x v="2"/>
  </r>
  <r>
    <x v="3"/>
    <n v="1128299"/>
    <x v="199"/>
    <s v="West"/>
    <x v="2"/>
    <s v="San Francisco"/>
    <x v="5"/>
    <n v="63"/>
    <n v="196"/>
    <n v="12348"/>
    <n v="2840.04"/>
    <n v="0.23"/>
    <x v="2"/>
  </r>
  <r>
    <x v="3"/>
    <n v="1128299"/>
    <x v="200"/>
    <s v="West"/>
    <x v="2"/>
    <s v="San Francisco"/>
    <x v="0"/>
    <n v="52"/>
    <n v="263"/>
    <n v="13676"/>
    <n v="6017.4400000000005"/>
    <n v="0.44000000000000006"/>
    <x v="2"/>
  </r>
  <r>
    <x v="3"/>
    <n v="1128299"/>
    <x v="201"/>
    <s v="West"/>
    <x v="2"/>
    <s v="San Francisco"/>
    <x v="1"/>
    <n v="58"/>
    <n v="236"/>
    <n v="13688"/>
    <n v="3422"/>
    <n v="0.25"/>
    <x v="2"/>
  </r>
  <r>
    <x v="3"/>
    <n v="1128299"/>
    <x v="202"/>
    <s v="West"/>
    <x v="2"/>
    <s v="San Francisco"/>
    <x v="2"/>
    <n v="50"/>
    <n v="210"/>
    <n v="10500"/>
    <n v="4200"/>
    <n v="0.4"/>
    <x v="2"/>
  </r>
  <r>
    <x v="3"/>
    <n v="1128299"/>
    <x v="203"/>
    <s v="West"/>
    <x v="2"/>
    <s v="San Francisco"/>
    <x v="3"/>
    <n v="53"/>
    <n v="210"/>
    <n v="11130"/>
    <n v="4452"/>
    <n v="0.39999999999999997"/>
    <x v="2"/>
  </r>
  <r>
    <x v="3"/>
    <n v="1128299"/>
    <x v="204"/>
    <s v="West"/>
    <x v="2"/>
    <s v="San Francisco"/>
    <x v="4"/>
    <n v="63"/>
    <n v="163"/>
    <n v="10269"/>
    <n v="5853.3300000000008"/>
    <n v="0.57000000000000006"/>
    <x v="2"/>
  </r>
  <r>
    <x v="3"/>
    <n v="1128299"/>
    <x v="205"/>
    <s v="West"/>
    <x v="2"/>
    <s v="San Francisco"/>
    <x v="5"/>
    <n v="67"/>
    <n v="202"/>
    <n v="13534"/>
    <n v="2842.1400000000003"/>
    <n v="0.21000000000000002"/>
    <x v="2"/>
  </r>
  <r>
    <x v="3"/>
    <n v="1128299"/>
    <x v="206"/>
    <s v="West"/>
    <x v="2"/>
    <s v="San Francisco"/>
    <x v="0"/>
    <n v="51"/>
    <n v="293"/>
    <n v="14943"/>
    <n v="5977.2000000000007"/>
    <n v="0.4"/>
    <x v="2"/>
  </r>
  <r>
    <x v="3"/>
    <n v="1128299"/>
    <x v="207"/>
    <s v="West"/>
    <x v="2"/>
    <s v="San Francisco"/>
    <x v="1"/>
    <n v="58"/>
    <n v="273"/>
    <n v="15834"/>
    <n v="4275.18"/>
    <n v="0.27"/>
    <x v="2"/>
  </r>
  <r>
    <x v="3"/>
    <n v="1128299"/>
    <x v="208"/>
    <s v="West"/>
    <x v="2"/>
    <s v="San Francisco"/>
    <x v="2"/>
    <n v="52"/>
    <n v="233"/>
    <n v="12116"/>
    <n v="4846.4000000000005"/>
    <n v="0.4"/>
    <x v="2"/>
  </r>
  <r>
    <x v="3"/>
    <n v="1128299"/>
    <x v="209"/>
    <s v="West"/>
    <x v="2"/>
    <s v="San Francisco"/>
    <x v="3"/>
    <n v="51"/>
    <n v="194"/>
    <n v="9894"/>
    <n v="3957.5999999999995"/>
    <n v="0.39999999999999997"/>
    <x v="2"/>
  </r>
  <r>
    <x v="3"/>
    <n v="1128299"/>
    <x v="210"/>
    <s v="West"/>
    <x v="2"/>
    <s v="San Francisco"/>
    <x v="4"/>
    <n v="59"/>
    <n v="175"/>
    <n v="10325"/>
    <n v="6195.0000000000009"/>
    <n v="0.60000000000000009"/>
    <x v="2"/>
  </r>
  <r>
    <x v="3"/>
    <n v="1128299"/>
    <x v="211"/>
    <s v="West"/>
    <x v="2"/>
    <s v="San Francisco"/>
    <x v="5"/>
    <n v="67"/>
    <n v="208"/>
    <n v="13936"/>
    <n v="3205.28"/>
    <n v="0.23"/>
    <x v="2"/>
  </r>
  <r>
    <x v="4"/>
    <n v="1189833"/>
    <x v="212"/>
    <s v="West"/>
    <x v="2"/>
    <s v="San Francisco"/>
    <x v="0"/>
    <n v="32"/>
    <n v="203"/>
    <n v="6496"/>
    <n v="3312.96"/>
    <n v="0.51"/>
    <x v="2"/>
  </r>
  <r>
    <x v="4"/>
    <n v="1189833"/>
    <x v="213"/>
    <s v="West"/>
    <x v="2"/>
    <s v="San Francisco"/>
    <x v="1"/>
    <n v="41"/>
    <n v="196"/>
    <n v="8036"/>
    <n v="2892.96"/>
    <n v="0.36"/>
    <x v="2"/>
  </r>
  <r>
    <x v="4"/>
    <n v="1189833"/>
    <x v="214"/>
    <s v="West"/>
    <x v="2"/>
    <s v="San Francisco"/>
    <x v="2"/>
    <n v="41"/>
    <n v="189"/>
    <n v="7749"/>
    <n v="4029.48"/>
    <n v="0.52"/>
    <x v="2"/>
  </r>
  <r>
    <x v="4"/>
    <n v="1189833"/>
    <x v="215"/>
    <s v="West"/>
    <x v="2"/>
    <s v="San Francisco"/>
    <x v="3"/>
    <n v="41"/>
    <n v="160"/>
    <n v="6560"/>
    <n v="3214.4"/>
    <n v="0.49"/>
    <x v="2"/>
  </r>
  <r>
    <x v="4"/>
    <n v="1189833"/>
    <x v="216"/>
    <s v="West"/>
    <x v="2"/>
    <s v="Los Angeles"/>
    <x v="4"/>
    <n v="49"/>
    <n v="145"/>
    <n v="7105"/>
    <n v="4689.3"/>
    <n v="0.66"/>
    <x v="2"/>
  </r>
  <r>
    <x v="4"/>
    <n v="1189833"/>
    <x v="217"/>
    <s v="West"/>
    <x v="2"/>
    <s v="Los Angeles"/>
    <x v="5"/>
    <n v="41"/>
    <n v="182"/>
    <n v="7462"/>
    <n v="2313.2199999999998"/>
    <n v="0.31"/>
    <x v="2"/>
  </r>
  <r>
    <x v="4"/>
    <n v="1189833"/>
    <x v="218"/>
    <s v="West"/>
    <x v="2"/>
    <s v="Los Angeles"/>
    <x v="0"/>
    <n v="34"/>
    <n v="225"/>
    <n v="7650"/>
    <n v="4054.5"/>
    <n v="0.53"/>
    <x v="2"/>
  </r>
  <r>
    <x v="4"/>
    <n v="1189833"/>
    <x v="219"/>
    <s v="West"/>
    <x v="2"/>
    <s v="Los Angeles"/>
    <x v="1"/>
    <n v="43"/>
    <n v="195"/>
    <n v="8385"/>
    <n v="3354"/>
    <n v="0.4"/>
    <x v="2"/>
  </r>
  <r>
    <x v="4"/>
    <n v="1189833"/>
    <x v="220"/>
    <s v="West"/>
    <x v="2"/>
    <s v="Los Angeles"/>
    <x v="2"/>
    <n v="44"/>
    <n v="169"/>
    <n v="7436"/>
    <n v="3718"/>
    <n v="0.5"/>
    <x v="2"/>
  </r>
  <r>
    <x v="4"/>
    <n v="1189833"/>
    <x v="221"/>
    <s v="West"/>
    <x v="2"/>
    <s v="Los Angeles"/>
    <x v="3"/>
    <n v="41"/>
    <n v="152"/>
    <n v="6232"/>
    <n v="3053.68"/>
    <n v="0.49"/>
    <x v="2"/>
  </r>
  <r>
    <x v="4"/>
    <n v="1189833"/>
    <x v="222"/>
    <s v="West"/>
    <x v="2"/>
    <s v="Los Angeles"/>
    <x v="4"/>
    <n v="46"/>
    <n v="113"/>
    <n v="5198"/>
    <n v="3534.6400000000003"/>
    <n v="0.68"/>
    <x v="2"/>
  </r>
  <r>
    <x v="4"/>
    <n v="1189833"/>
    <x v="223"/>
    <s v="West"/>
    <x v="2"/>
    <s v="Los Angeles"/>
    <x v="5"/>
    <n v="41"/>
    <n v="176"/>
    <n v="7216"/>
    <n v="2164.8000000000002"/>
    <n v="0.30000000000000004"/>
    <x v="2"/>
  </r>
  <r>
    <x v="4"/>
    <n v="1189833"/>
    <x v="224"/>
    <s v="West"/>
    <x v="2"/>
    <s v="Los Angeles"/>
    <x v="0"/>
    <n v="32"/>
    <n v="216"/>
    <n v="6912"/>
    <n v="3456"/>
    <n v="0.5"/>
    <x v="2"/>
  </r>
  <r>
    <x v="4"/>
    <n v="1189833"/>
    <x v="225"/>
    <s v="West"/>
    <x v="2"/>
    <s v="Los Angeles"/>
    <x v="1"/>
    <n v="41"/>
    <n v="195"/>
    <n v="7995"/>
    <n v="2798.25"/>
    <n v="0.35"/>
    <x v="2"/>
  </r>
  <r>
    <x v="4"/>
    <n v="1189833"/>
    <x v="226"/>
    <s v="West"/>
    <x v="2"/>
    <s v="Los Angeles"/>
    <x v="2"/>
    <n v="42"/>
    <n v="169"/>
    <n v="7098"/>
    <n v="3903.9"/>
    <n v="0.55000000000000004"/>
    <x v="2"/>
  </r>
  <r>
    <x v="4"/>
    <n v="1189833"/>
    <x v="227"/>
    <s v="West"/>
    <x v="2"/>
    <s v="Los Angeles"/>
    <x v="3"/>
    <n v="41"/>
    <n v="154"/>
    <n v="6314"/>
    <n v="2841.2999999999997"/>
    <n v="0.44999999999999996"/>
    <x v="2"/>
  </r>
  <r>
    <x v="4"/>
    <n v="1189833"/>
    <x v="228"/>
    <s v="West"/>
    <x v="2"/>
    <s v="Los Angeles"/>
    <x v="4"/>
    <n v="46"/>
    <n v="106"/>
    <n v="4876"/>
    <n v="3315.6800000000003"/>
    <n v="0.68"/>
    <x v="2"/>
  </r>
  <r>
    <x v="4"/>
    <n v="1189833"/>
    <x v="229"/>
    <s v="West"/>
    <x v="2"/>
    <s v="Los Angeles"/>
    <x v="5"/>
    <n v="41"/>
    <n v="188"/>
    <n v="7708"/>
    <n v="2697.7999999999997"/>
    <n v="0.35"/>
    <x v="2"/>
  </r>
  <r>
    <x v="4"/>
    <n v="1189833"/>
    <x v="230"/>
    <s v="West"/>
    <x v="2"/>
    <s v="Los Angeles"/>
    <x v="0"/>
    <n v="43"/>
    <n v="240"/>
    <n v="10320"/>
    <n v="5160"/>
    <n v="0.5"/>
    <x v="2"/>
  </r>
  <r>
    <x v="4"/>
    <n v="1189833"/>
    <x v="231"/>
    <s v="West"/>
    <x v="2"/>
    <s v="Los Angeles"/>
    <x v="1"/>
    <n v="49"/>
    <n v="156"/>
    <n v="7644"/>
    <n v="2751.8399999999997"/>
    <n v="0.36"/>
    <x v="2"/>
  </r>
  <r>
    <x v="4"/>
    <n v="1189833"/>
    <x v="232"/>
    <s v="West"/>
    <x v="2"/>
    <s v="Los Angeles"/>
    <x v="2"/>
    <n v="49"/>
    <n v="175"/>
    <n v="8575"/>
    <n v="4716.25"/>
    <n v="0.55000000000000004"/>
    <x v="2"/>
  </r>
  <r>
    <x v="4"/>
    <n v="1189833"/>
    <x v="233"/>
    <s v="West"/>
    <x v="2"/>
    <s v="Los Angeles"/>
    <x v="3"/>
    <n v="43"/>
    <n v="152"/>
    <n v="6536"/>
    <n v="3202.64"/>
    <n v="0.49"/>
    <x v="2"/>
  </r>
  <r>
    <x v="4"/>
    <n v="1189833"/>
    <x v="234"/>
    <s v="West"/>
    <x v="2"/>
    <s v="Los Angeles"/>
    <x v="4"/>
    <n v="49"/>
    <n v="119"/>
    <n v="5831"/>
    <n v="3848.46"/>
    <n v="0.66"/>
    <x v="2"/>
  </r>
  <r>
    <x v="4"/>
    <n v="1189833"/>
    <x v="235"/>
    <s v="West"/>
    <x v="2"/>
    <s v="Los Angeles"/>
    <x v="5"/>
    <n v="62"/>
    <n v="174"/>
    <n v="10788"/>
    <n v="3560.04"/>
    <n v="0.33"/>
    <x v="2"/>
  </r>
  <r>
    <x v="4"/>
    <n v="1189833"/>
    <x v="236"/>
    <s v="West"/>
    <x v="2"/>
    <s v="Los Angeles"/>
    <x v="0"/>
    <n v="41"/>
    <n v="208"/>
    <n v="8528"/>
    <n v="4434.5600000000004"/>
    <n v="0.52"/>
    <x v="2"/>
  </r>
  <r>
    <x v="4"/>
    <n v="1189833"/>
    <x v="237"/>
    <s v="West"/>
    <x v="2"/>
    <s v="Los Angeles"/>
    <x v="1"/>
    <n v="47"/>
    <n v="169"/>
    <n v="7943"/>
    <n v="2780.0499999999997"/>
    <n v="0.35"/>
    <x v="2"/>
  </r>
  <r>
    <x v="4"/>
    <n v="1189833"/>
    <x v="238"/>
    <s v="West"/>
    <x v="2"/>
    <s v="Los Angeles"/>
    <x v="2"/>
    <n v="45"/>
    <n v="163"/>
    <n v="7335"/>
    <n v="3814.2000000000003"/>
    <n v="0.52"/>
    <x v="2"/>
  </r>
  <r>
    <x v="4"/>
    <n v="1189833"/>
    <x v="239"/>
    <s v="West"/>
    <x v="2"/>
    <s v="Los Angeles"/>
    <x v="3"/>
    <n v="41"/>
    <n v="154"/>
    <n v="6314"/>
    <n v="3030.72"/>
    <n v="0.48"/>
    <x v="2"/>
  </r>
  <r>
    <x v="4"/>
    <n v="1189833"/>
    <x v="240"/>
    <s v="West"/>
    <x v="2"/>
    <s v="Los Angeles"/>
    <x v="4"/>
    <n v="45"/>
    <n v="131"/>
    <n v="5895"/>
    <n v="3831.75"/>
    <n v="0.65"/>
    <x v="2"/>
  </r>
  <r>
    <x v="4"/>
    <n v="1189833"/>
    <x v="241"/>
    <s v="West"/>
    <x v="2"/>
    <s v="Los Angeles"/>
    <x v="5"/>
    <n v="64"/>
    <n v="181"/>
    <n v="11584"/>
    <n v="3591.04"/>
    <n v="0.31"/>
    <x v="2"/>
  </r>
  <r>
    <x v="4"/>
    <n v="1189833"/>
    <x v="242"/>
    <s v="West"/>
    <x v="2"/>
    <s v="Los Angeles"/>
    <x v="0"/>
    <n v="44"/>
    <n v="270"/>
    <n v="11880"/>
    <n v="6534.0000000000009"/>
    <n v="0.55000000000000004"/>
    <x v="2"/>
  </r>
  <r>
    <x v="4"/>
    <n v="1189833"/>
    <x v="243"/>
    <s v="West"/>
    <x v="2"/>
    <s v="Los Angeles"/>
    <x v="1"/>
    <n v="47"/>
    <n v="225"/>
    <n v="10575"/>
    <n v="3701.2499999999995"/>
    <n v="0.35"/>
    <x v="2"/>
  </r>
  <r>
    <x v="4"/>
    <n v="1189833"/>
    <x v="244"/>
    <s v="West"/>
    <x v="2"/>
    <s v="Los Angeles"/>
    <x v="2"/>
    <n v="48"/>
    <n v="203"/>
    <n v="9744"/>
    <n v="5359.2000000000007"/>
    <n v="0.55000000000000004"/>
    <x v="2"/>
  </r>
  <r>
    <x v="4"/>
    <n v="1189833"/>
    <x v="245"/>
    <s v="West"/>
    <x v="2"/>
    <s v="Los Angeles"/>
    <x v="3"/>
    <n v="44"/>
    <n v="175"/>
    <n v="7700"/>
    <n v="3696"/>
    <n v="0.48"/>
    <x v="2"/>
  </r>
  <r>
    <x v="4"/>
    <n v="1189833"/>
    <x v="246"/>
    <s v="West"/>
    <x v="2"/>
    <s v="Los Angeles"/>
    <x v="4"/>
    <n v="45"/>
    <n v="125"/>
    <n v="5625"/>
    <n v="3881.2500000000005"/>
    <n v="0.69000000000000006"/>
    <x v="2"/>
  </r>
  <r>
    <x v="4"/>
    <n v="1189833"/>
    <x v="247"/>
    <s v="West"/>
    <x v="2"/>
    <s v="Los Angeles"/>
    <x v="5"/>
    <n v="60"/>
    <n v="200"/>
    <n v="12000"/>
    <n v="3720"/>
    <n v="0.31"/>
    <x v="2"/>
  </r>
  <r>
    <x v="4"/>
    <n v="1189833"/>
    <x v="248"/>
    <s v="West"/>
    <x v="2"/>
    <s v="Los Angeles"/>
    <x v="0"/>
    <n v="41"/>
    <n v="238"/>
    <n v="9758"/>
    <n v="4976.58"/>
    <n v="0.51"/>
    <x v="2"/>
  </r>
  <r>
    <x v="4"/>
    <n v="1189833"/>
    <x v="249"/>
    <s v="West"/>
    <x v="2"/>
    <s v="Los Angeles"/>
    <x v="1"/>
    <n v="46"/>
    <n v="216"/>
    <n v="9936"/>
    <n v="3775.68"/>
    <n v="0.38"/>
    <x v="2"/>
  </r>
  <r>
    <x v="4"/>
    <n v="1189833"/>
    <x v="250"/>
    <s v="West"/>
    <x v="2"/>
    <s v="Los Angeles"/>
    <x v="2"/>
    <n v="47"/>
    <n v="218"/>
    <n v="10246"/>
    <n v="5327.92"/>
    <n v="0.52"/>
    <x v="2"/>
  </r>
  <r>
    <x v="4"/>
    <n v="1189833"/>
    <x v="251"/>
    <s v="West"/>
    <x v="2"/>
    <s v="Los Angeles"/>
    <x v="3"/>
    <n v="44"/>
    <n v="189"/>
    <n v="8316"/>
    <n v="3991.68"/>
    <n v="0.48"/>
    <x v="2"/>
  </r>
  <r>
    <x v="4"/>
    <n v="1189833"/>
    <x v="252"/>
    <s v="West"/>
    <x v="2"/>
    <s v="Los Angeles"/>
    <x v="4"/>
    <n v="46"/>
    <n v="189"/>
    <n v="8694"/>
    <n v="5738.04"/>
    <n v="0.66"/>
    <x v="2"/>
  </r>
  <r>
    <x v="4"/>
    <n v="1189833"/>
    <x v="253"/>
    <s v="West"/>
    <x v="2"/>
    <s v="Los Angeles"/>
    <x v="5"/>
    <n v="59"/>
    <n v="203"/>
    <n v="11977"/>
    <n v="3593.1000000000004"/>
    <n v="0.30000000000000004"/>
    <x v="2"/>
  </r>
  <r>
    <x v="4"/>
    <n v="1189833"/>
    <x v="254"/>
    <s v="West"/>
    <x v="2"/>
    <s v="Los Angeles"/>
    <x v="0"/>
    <n v="47"/>
    <n v="252"/>
    <n v="11844"/>
    <n v="6158.88"/>
    <n v="0.52"/>
    <x v="2"/>
  </r>
  <r>
    <x v="4"/>
    <n v="1189833"/>
    <x v="255"/>
    <s v="West"/>
    <x v="2"/>
    <s v="Los Angeles"/>
    <x v="1"/>
    <n v="51"/>
    <n v="221"/>
    <n v="11271"/>
    <n v="4508.4000000000005"/>
    <n v="0.4"/>
    <x v="2"/>
  </r>
  <r>
    <x v="4"/>
    <n v="1189833"/>
    <x v="256"/>
    <s v="West"/>
    <x v="2"/>
    <s v="Los Angeles"/>
    <x v="2"/>
    <n v="48"/>
    <n v="218"/>
    <n v="10464"/>
    <n v="5336.64"/>
    <n v="0.51"/>
    <x v="2"/>
  </r>
  <r>
    <x v="4"/>
    <n v="1189833"/>
    <x v="257"/>
    <s v="West"/>
    <x v="2"/>
    <s v="Los Angeles"/>
    <x v="3"/>
    <n v="47"/>
    <n v="169"/>
    <n v="7943"/>
    <n v="3812.64"/>
    <n v="0.48"/>
    <x v="2"/>
  </r>
  <r>
    <x v="4"/>
    <n v="1189833"/>
    <x v="258"/>
    <s v="West"/>
    <x v="2"/>
    <s v="Los Angeles"/>
    <x v="4"/>
    <n v="58"/>
    <n v="182"/>
    <n v="10556"/>
    <n v="7072.52"/>
    <n v="0.67"/>
    <x v="2"/>
  </r>
  <r>
    <x v="4"/>
    <n v="1189833"/>
    <x v="259"/>
    <s v="West"/>
    <x v="2"/>
    <s v="Los Angeles"/>
    <x v="5"/>
    <n v="61"/>
    <n v="189"/>
    <n v="11529"/>
    <n v="4035.1499999999996"/>
    <n v="0.35"/>
    <x v="2"/>
  </r>
  <r>
    <x v="4"/>
    <n v="1189833"/>
    <x v="260"/>
    <s v="West"/>
    <x v="2"/>
    <s v="Los Angeles"/>
    <x v="0"/>
    <n v="47"/>
    <n v="213"/>
    <n v="10011"/>
    <n v="5405.9400000000005"/>
    <n v="0.54"/>
    <x v="2"/>
  </r>
  <r>
    <x v="4"/>
    <n v="1189833"/>
    <x v="261"/>
    <s v="West"/>
    <x v="2"/>
    <s v="Los Angeles"/>
    <x v="1"/>
    <n v="50"/>
    <n v="247"/>
    <n v="12350"/>
    <n v="4569.5"/>
    <n v="0.37"/>
    <x v="2"/>
  </r>
  <r>
    <x v="4"/>
    <n v="1189833"/>
    <x v="262"/>
    <s v="West"/>
    <x v="2"/>
    <s v="Los Angeles"/>
    <x v="2"/>
    <n v="46"/>
    <n v="196"/>
    <n v="9016"/>
    <n v="4508"/>
    <n v="0.5"/>
    <x v="2"/>
  </r>
  <r>
    <x v="4"/>
    <n v="1189833"/>
    <x v="263"/>
    <s v="West"/>
    <x v="2"/>
    <s v="Los Angeles"/>
    <x v="3"/>
    <n v="46"/>
    <n v="176"/>
    <n v="8096"/>
    <n v="4048"/>
    <n v="0.5"/>
    <x v="2"/>
  </r>
  <r>
    <x v="4"/>
    <n v="1189833"/>
    <x v="264"/>
    <s v="West"/>
    <x v="2"/>
    <s v="Los Angeles"/>
    <x v="4"/>
    <n v="58"/>
    <n v="163"/>
    <n v="9454"/>
    <n v="6334.18"/>
    <n v="0.67"/>
    <x v="2"/>
  </r>
  <r>
    <x v="4"/>
    <n v="1189833"/>
    <x v="265"/>
    <s v="West"/>
    <x v="2"/>
    <s v="Los Angeles"/>
    <x v="5"/>
    <n v="59"/>
    <n v="189"/>
    <n v="11151"/>
    <n v="3456.81"/>
    <n v="0.31"/>
    <x v="2"/>
  </r>
  <r>
    <x v="4"/>
    <n v="1189833"/>
    <x v="266"/>
    <s v="West"/>
    <x v="2"/>
    <s v="Los Angeles"/>
    <x v="0"/>
    <n v="49"/>
    <n v="224"/>
    <n v="10976"/>
    <n v="5488"/>
    <n v="0.5"/>
    <x v="2"/>
  </r>
  <r>
    <x v="4"/>
    <n v="1189833"/>
    <x v="267"/>
    <s v="West"/>
    <x v="2"/>
    <s v="Los Angeles"/>
    <x v="1"/>
    <n v="51"/>
    <n v="232"/>
    <n v="11832"/>
    <n v="4259.5199999999995"/>
    <n v="0.36"/>
    <x v="2"/>
  </r>
  <r>
    <x v="4"/>
    <n v="1189833"/>
    <x v="268"/>
    <s v="West"/>
    <x v="2"/>
    <s v="Los Angeles"/>
    <x v="2"/>
    <n v="49"/>
    <n v="176"/>
    <n v="8624"/>
    <n v="4398.24"/>
    <n v="0.51"/>
    <x v="2"/>
  </r>
  <r>
    <x v="4"/>
    <n v="1189833"/>
    <x v="269"/>
    <s v="West"/>
    <x v="2"/>
    <s v="Los Angeles"/>
    <x v="3"/>
    <n v="48"/>
    <n v="175"/>
    <n v="8400"/>
    <n v="3779.9999999999995"/>
    <n v="0.44999999999999996"/>
    <x v="2"/>
  </r>
  <r>
    <x v="4"/>
    <n v="1189833"/>
    <x v="270"/>
    <s v="West"/>
    <x v="2"/>
    <s v="Los Angeles"/>
    <x v="4"/>
    <n v="56"/>
    <n v="174"/>
    <n v="9744"/>
    <n v="6625.92"/>
    <n v="0.68"/>
    <x v="2"/>
  </r>
  <r>
    <x v="4"/>
    <n v="1189833"/>
    <x v="271"/>
    <s v="West"/>
    <x v="2"/>
    <s v="Los Angeles"/>
    <x v="5"/>
    <n v="62"/>
    <n v="176"/>
    <n v="10912"/>
    <n v="3819.2"/>
    <n v="0.35"/>
    <x v="2"/>
  </r>
  <r>
    <x v="4"/>
    <n v="1189833"/>
    <x v="272"/>
    <s v="West"/>
    <x v="2"/>
    <s v="Los Angeles"/>
    <x v="0"/>
    <n v="49"/>
    <n v="231"/>
    <n v="11319"/>
    <n v="5659.5"/>
    <n v="0.5"/>
    <x v="2"/>
  </r>
  <r>
    <x v="4"/>
    <n v="1189833"/>
    <x v="273"/>
    <s v="West"/>
    <x v="2"/>
    <s v="Los Angeles"/>
    <x v="1"/>
    <n v="54"/>
    <n v="215"/>
    <n v="11610"/>
    <n v="4411.8"/>
    <n v="0.38"/>
    <x v="2"/>
  </r>
  <r>
    <x v="4"/>
    <n v="1189833"/>
    <x v="274"/>
    <s v="West"/>
    <x v="2"/>
    <s v="Los Angeles"/>
    <x v="2"/>
    <n v="47"/>
    <n v="169"/>
    <n v="7943"/>
    <n v="3971.5"/>
    <n v="0.5"/>
    <x v="2"/>
  </r>
  <r>
    <x v="4"/>
    <n v="1189833"/>
    <x v="275"/>
    <s v="West"/>
    <x v="2"/>
    <s v="Los Angeles"/>
    <x v="3"/>
    <n v="47"/>
    <n v="176"/>
    <n v="8272"/>
    <n v="3722.3999999999996"/>
    <n v="0.44999999999999996"/>
    <x v="2"/>
  </r>
  <r>
    <x v="4"/>
    <n v="1189833"/>
    <x v="276"/>
    <s v="West"/>
    <x v="2"/>
    <s v="Los Angeles"/>
    <x v="4"/>
    <n v="55"/>
    <n v="174"/>
    <n v="9570"/>
    <n v="6603.3"/>
    <n v="0.69000000000000006"/>
    <x v="2"/>
  </r>
  <r>
    <x v="4"/>
    <n v="1189833"/>
    <x v="277"/>
    <s v="West"/>
    <x v="2"/>
    <s v="Los Angeles"/>
    <x v="5"/>
    <n v="59"/>
    <n v="189"/>
    <n v="11151"/>
    <n v="3791.34"/>
    <n v="0.34"/>
    <x v="2"/>
  </r>
  <r>
    <x v="4"/>
    <n v="1189833"/>
    <x v="278"/>
    <s v="West"/>
    <x v="2"/>
    <s v="Los Angeles"/>
    <x v="0"/>
    <n v="49"/>
    <n v="225"/>
    <n v="11025"/>
    <n v="5622.75"/>
    <n v="0.51"/>
    <x v="2"/>
  </r>
  <r>
    <x v="4"/>
    <n v="1189833"/>
    <x v="279"/>
    <s v="West"/>
    <x v="2"/>
    <s v="Los Angeles"/>
    <x v="1"/>
    <n v="50"/>
    <n v="243"/>
    <n v="12150"/>
    <n v="4617"/>
    <n v="0.38"/>
    <x v="2"/>
  </r>
  <r>
    <x v="4"/>
    <n v="1189833"/>
    <x v="280"/>
    <s v="West"/>
    <x v="2"/>
    <s v="Los Angeles"/>
    <x v="2"/>
    <n v="46"/>
    <n v="182"/>
    <n v="8372"/>
    <n v="4520.88"/>
    <n v="0.54"/>
    <x v="2"/>
  </r>
  <r>
    <x v="4"/>
    <n v="1189833"/>
    <x v="281"/>
    <s v="West"/>
    <x v="2"/>
    <s v="Los Angeles"/>
    <x v="3"/>
    <n v="49"/>
    <n v="210"/>
    <n v="10290"/>
    <n v="5145"/>
    <n v="0.5"/>
    <x v="2"/>
  </r>
  <r>
    <x v="4"/>
    <n v="1189833"/>
    <x v="282"/>
    <s v="West"/>
    <x v="2"/>
    <s v="Los Angeles"/>
    <x v="4"/>
    <n v="55"/>
    <n v="156"/>
    <n v="8580"/>
    <n v="5577"/>
    <n v="0.65"/>
    <x v="2"/>
  </r>
  <r>
    <x v="4"/>
    <n v="1189833"/>
    <x v="283"/>
    <s v="West"/>
    <x v="2"/>
    <s v="Los Angeles"/>
    <x v="5"/>
    <n v="59"/>
    <n v="196"/>
    <n v="11564"/>
    <n v="4047.3999999999996"/>
    <n v="0.35"/>
    <x v="2"/>
  </r>
  <r>
    <x v="0"/>
    <n v="1185732"/>
    <x v="284"/>
    <s v="West"/>
    <x v="2"/>
    <s v="Los Angeles"/>
    <x v="0"/>
    <n v="44"/>
    <n v="124"/>
    <n v="5456"/>
    <n v="2837.12"/>
    <n v="0.52"/>
    <x v="2"/>
  </r>
  <r>
    <x v="0"/>
    <n v="1185732"/>
    <x v="285"/>
    <s v="West"/>
    <x v="2"/>
    <s v="Los Angeles"/>
    <x v="1"/>
    <n v="41"/>
    <n v="77"/>
    <n v="3157"/>
    <n v="1452.2199999999998"/>
    <n v="0.45999999999999996"/>
    <x v="2"/>
  </r>
  <r>
    <x v="0"/>
    <n v="1185732"/>
    <x v="286"/>
    <s v="West"/>
    <x v="2"/>
    <s v="Los Angeles"/>
    <x v="2"/>
    <n v="32"/>
    <n v="83"/>
    <n v="2656"/>
    <n v="1248.32"/>
    <n v="0.47"/>
    <x v="2"/>
  </r>
  <r>
    <x v="0"/>
    <n v="1185732"/>
    <x v="287"/>
    <s v="West"/>
    <x v="2"/>
    <s v="Los Angeles"/>
    <x v="3"/>
    <n v="37"/>
    <n v="34"/>
    <n v="1258"/>
    <n v="654.16"/>
    <n v="0.52"/>
    <x v="2"/>
  </r>
  <r>
    <x v="0"/>
    <n v="1185732"/>
    <x v="288"/>
    <s v="Midwest"/>
    <x v="3"/>
    <s v="Chicago"/>
    <x v="4"/>
    <n v="53"/>
    <n v="47"/>
    <n v="2491"/>
    <n v="1220.5899999999999"/>
    <n v="0.49"/>
    <x v="2"/>
  </r>
  <r>
    <x v="0"/>
    <n v="1185732"/>
    <x v="289"/>
    <s v="Midwest"/>
    <x v="3"/>
    <s v="Chicago"/>
    <x v="5"/>
    <n v="41"/>
    <n v="69"/>
    <n v="2829"/>
    <n v="1697.3999999999999"/>
    <n v="0.6"/>
    <x v="2"/>
  </r>
  <r>
    <x v="0"/>
    <n v="1185732"/>
    <x v="290"/>
    <s v="Midwest"/>
    <x v="3"/>
    <s v="Chicago"/>
    <x v="0"/>
    <n v="44"/>
    <n v="158"/>
    <n v="6952"/>
    <n v="3545.52"/>
    <n v="0.51"/>
    <x v="2"/>
  </r>
  <r>
    <x v="0"/>
    <n v="1185732"/>
    <x v="291"/>
    <s v="Midwest"/>
    <x v="3"/>
    <s v="Chicago"/>
    <x v="1"/>
    <n v="43"/>
    <n v="51"/>
    <n v="2193"/>
    <n v="1030.71"/>
    <n v="0.47"/>
    <x v="2"/>
  </r>
  <r>
    <x v="0"/>
    <n v="1185732"/>
    <x v="292"/>
    <s v="Midwest"/>
    <x v="3"/>
    <s v="Chicago"/>
    <x v="2"/>
    <n v="32"/>
    <n v="61"/>
    <n v="1952"/>
    <n v="897.92"/>
    <n v="0.45999999999999996"/>
    <x v="2"/>
  </r>
  <r>
    <x v="0"/>
    <n v="1185732"/>
    <x v="293"/>
    <s v="Midwest"/>
    <x v="3"/>
    <s v="Chicago"/>
    <x v="3"/>
    <n v="39"/>
    <n v="28"/>
    <n v="1092"/>
    <n v="578.76"/>
    <n v="0.53"/>
    <x v="2"/>
  </r>
  <r>
    <x v="0"/>
    <n v="1185732"/>
    <x v="294"/>
    <s v="Midwest"/>
    <x v="3"/>
    <s v="Chicago"/>
    <x v="4"/>
    <n v="50"/>
    <n v="44"/>
    <n v="2200"/>
    <n v="1034"/>
    <n v="0.47"/>
    <x v="2"/>
  </r>
  <r>
    <x v="0"/>
    <n v="1185732"/>
    <x v="295"/>
    <s v="Midwest"/>
    <x v="3"/>
    <s v="Chicago"/>
    <x v="5"/>
    <n v="43"/>
    <n v="77"/>
    <n v="3311"/>
    <n v="2152.15"/>
    <n v="0.65"/>
    <x v="2"/>
  </r>
  <r>
    <x v="0"/>
    <n v="1185732"/>
    <x v="296"/>
    <s v="Midwest"/>
    <x v="3"/>
    <s v="Chicago"/>
    <x v="0"/>
    <n v="47"/>
    <n v="144"/>
    <n v="6768"/>
    <n v="3722.4"/>
    <n v="0.55000000000000004"/>
    <x v="2"/>
  </r>
  <r>
    <x v="0"/>
    <n v="1185732"/>
    <x v="297"/>
    <s v="Midwest"/>
    <x v="3"/>
    <s v="Chicago"/>
    <x v="1"/>
    <n v="46"/>
    <n v="60"/>
    <n v="2760"/>
    <n v="1324.8"/>
    <n v="0.48"/>
    <x v="2"/>
  </r>
  <r>
    <x v="0"/>
    <n v="1185732"/>
    <x v="298"/>
    <s v="Midwest"/>
    <x v="3"/>
    <s v="Chicago"/>
    <x v="2"/>
    <n v="37"/>
    <n v="68"/>
    <n v="2516"/>
    <n v="1132.1999999999998"/>
    <n v="0.44999999999999996"/>
    <x v="2"/>
  </r>
  <r>
    <x v="0"/>
    <n v="1185732"/>
    <x v="299"/>
    <s v="Midwest"/>
    <x v="3"/>
    <s v="Chicago"/>
    <x v="3"/>
    <n v="41"/>
    <n v="19"/>
    <n v="779"/>
    <n v="412.87"/>
    <n v="0.53"/>
    <x v="2"/>
  </r>
  <r>
    <x v="0"/>
    <n v="1185732"/>
    <x v="300"/>
    <s v="Midwest"/>
    <x v="3"/>
    <s v="Chicago"/>
    <x v="4"/>
    <n v="56"/>
    <n v="38"/>
    <n v="2128"/>
    <n v="1000.16"/>
    <n v="0.47"/>
    <x v="2"/>
  </r>
  <r>
    <x v="0"/>
    <n v="1185732"/>
    <x v="301"/>
    <s v="Midwest"/>
    <x v="3"/>
    <s v="Chicago"/>
    <x v="5"/>
    <n v="45"/>
    <n v="63"/>
    <n v="2835"/>
    <n v="1786.05"/>
    <n v="0.63"/>
    <x v="2"/>
  </r>
  <r>
    <x v="0"/>
    <n v="1185732"/>
    <x v="302"/>
    <s v="Midwest"/>
    <x v="3"/>
    <s v="Chicago"/>
    <x v="0"/>
    <n v="48"/>
    <n v="122"/>
    <n v="5856"/>
    <n v="3045.12"/>
    <n v="0.52"/>
    <x v="2"/>
  </r>
  <r>
    <x v="0"/>
    <n v="1185732"/>
    <x v="303"/>
    <s v="Midwest"/>
    <x v="3"/>
    <s v="Chicago"/>
    <x v="1"/>
    <n v="48"/>
    <n v="44"/>
    <n v="2112"/>
    <n v="971.52"/>
    <n v="0.45999999999999996"/>
    <x v="2"/>
  </r>
  <r>
    <x v="0"/>
    <n v="1185732"/>
    <x v="304"/>
    <s v="Midwest"/>
    <x v="3"/>
    <s v="Chicago"/>
    <x v="2"/>
    <n v="36"/>
    <n v="42"/>
    <n v="1512"/>
    <n v="725.76"/>
    <n v="0.48"/>
    <x v="2"/>
  </r>
  <r>
    <x v="0"/>
    <n v="1185732"/>
    <x v="305"/>
    <s v="Midwest"/>
    <x v="3"/>
    <s v="Chicago"/>
    <x v="3"/>
    <n v="44"/>
    <n v="20"/>
    <n v="880"/>
    <n v="440"/>
    <n v="0.5"/>
    <x v="2"/>
  </r>
  <r>
    <x v="0"/>
    <n v="1185732"/>
    <x v="306"/>
    <s v="Midwest"/>
    <x v="3"/>
    <s v="Chicago"/>
    <x v="4"/>
    <n v="54"/>
    <n v="28"/>
    <n v="1512"/>
    <n v="710.64"/>
    <n v="0.47"/>
    <x v="2"/>
  </r>
  <r>
    <x v="0"/>
    <n v="1185732"/>
    <x v="307"/>
    <s v="Midwest"/>
    <x v="3"/>
    <s v="Chicago"/>
    <x v="5"/>
    <n v="49"/>
    <n v="65"/>
    <n v="3185"/>
    <n v="1911"/>
    <n v="0.6"/>
    <x v="2"/>
  </r>
  <r>
    <x v="0"/>
    <n v="1185732"/>
    <x v="308"/>
    <s v="Midwest"/>
    <x v="3"/>
    <s v="Chicago"/>
    <x v="0"/>
    <n v="58"/>
    <n v="134"/>
    <n v="7772"/>
    <n v="4196.88"/>
    <n v="0.54"/>
    <x v="2"/>
  </r>
  <r>
    <x v="0"/>
    <n v="1185732"/>
    <x v="309"/>
    <s v="Midwest"/>
    <x v="3"/>
    <s v="Chicago"/>
    <x v="1"/>
    <n v="53"/>
    <n v="54"/>
    <n v="2862"/>
    <n v="1287.8999999999999"/>
    <n v="0.44999999999999996"/>
    <x v="2"/>
  </r>
  <r>
    <x v="0"/>
    <n v="1185732"/>
    <x v="310"/>
    <s v="Midwest"/>
    <x v="3"/>
    <s v="Chicago"/>
    <x v="2"/>
    <n v="49"/>
    <n v="44"/>
    <n v="2156"/>
    <n v="991.75999999999988"/>
    <n v="0.45999999999999996"/>
    <x v="2"/>
  </r>
  <r>
    <x v="0"/>
    <n v="1185732"/>
    <x v="311"/>
    <s v="Midwest"/>
    <x v="3"/>
    <s v="Chicago"/>
    <x v="3"/>
    <n v="48"/>
    <n v="28"/>
    <n v="1344"/>
    <n v="712.32"/>
    <n v="0.53"/>
    <x v="2"/>
  </r>
  <r>
    <x v="0"/>
    <n v="1185732"/>
    <x v="312"/>
    <s v="Midwest"/>
    <x v="3"/>
    <s v="Chicago"/>
    <x v="4"/>
    <n v="59"/>
    <n v="35"/>
    <n v="2065"/>
    <n v="949.9"/>
    <n v="0.45999999999999996"/>
    <x v="2"/>
  </r>
  <r>
    <x v="0"/>
    <n v="1185732"/>
    <x v="313"/>
    <s v="Midwest"/>
    <x v="3"/>
    <s v="Chicago"/>
    <x v="5"/>
    <n v="64"/>
    <n v="63"/>
    <n v="4032"/>
    <n v="2419.1999999999998"/>
    <n v="0.6"/>
    <x v="2"/>
  </r>
  <r>
    <x v="0"/>
    <n v="1185732"/>
    <x v="314"/>
    <s v="Midwest"/>
    <x v="3"/>
    <s v="Chicago"/>
    <x v="0"/>
    <n v="46"/>
    <n v="135"/>
    <n v="6210"/>
    <n v="3415.5000000000005"/>
    <n v="0.55000000000000004"/>
    <x v="2"/>
  </r>
  <r>
    <x v="0"/>
    <n v="1185732"/>
    <x v="315"/>
    <s v="Midwest"/>
    <x v="3"/>
    <s v="Chicago"/>
    <x v="1"/>
    <n v="43"/>
    <n v="63"/>
    <n v="2709"/>
    <n v="1219.05"/>
    <n v="0.44999999999999996"/>
    <x v="2"/>
  </r>
  <r>
    <x v="0"/>
    <n v="1185732"/>
    <x v="316"/>
    <s v="Midwest"/>
    <x v="3"/>
    <s v="Chicago"/>
    <x v="2"/>
    <n v="39"/>
    <n v="54"/>
    <n v="2106"/>
    <n v="947.69999999999993"/>
    <n v="0.44999999999999996"/>
    <x v="2"/>
  </r>
  <r>
    <x v="0"/>
    <n v="1185732"/>
    <x v="317"/>
    <s v="Midwest"/>
    <x v="3"/>
    <s v="Chicago"/>
    <x v="3"/>
    <n v="38"/>
    <n v="47"/>
    <n v="1786"/>
    <n v="946.58"/>
    <n v="0.53"/>
    <x v="2"/>
  </r>
  <r>
    <x v="0"/>
    <n v="1185732"/>
    <x v="318"/>
    <s v="Midwest"/>
    <x v="3"/>
    <s v="Chicago"/>
    <x v="4"/>
    <n v="46"/>
    <n v="51"/>
    <n v="2346"/>
    <n v="1173"/>
    <n v="0.5"/>
    <x v="2"/>
  </r>
  <r>
    <x v="0"/>
    <n v="1185732"/>
    <x v="319"/>
    <s v="Midwest"/>
    <x v="3"/>
    <s v="Chicago"/>
    <x v="5"/>
    <n v="51"/>
    <n v="105"/>
    <n v="5355"/>
    <n v="3373.65"/>
    <n v="0.63"/>
    <x v="2"/>
  </r>
  <r>
    <x v="0"/>
    <n v="1185732"/>
    <x v="320"/>
    <s v="Midwest"/>
    <x v="3"/>
    <s v="Chicago"/>
    <x v="0"/>
    <n v="47"/>
    <n v="161"/>
    <n v="7567"/>
    <n v="3934.84"/>
    <n v="0.52"/>
    <x v="2"/>
  </r>
  <r>
    <x v="0"/>
    <n v="1185732"/>
    <x v="321"/>
    <s v="Midwest"/>
    <x v="3"/>
    <s v="Chicago"/>
    <x v="1"/>
    <n v="43"/>
    <n v="81"/>
    <n v="3483"/>
    <n v="1567.35"/>
    <n v="0.44999999999999996"/>
    <x v="2"/>
  </r>
  <r>
    <x v="0"/>
    <n v="1185732"/>
    <x v="322"/>
    <s v="Midwest"/>
    <x v="3"/>
    <s v="Chicago"/>
    <x v="2"/>
    <n v="36"/>
    <n v="65"/>
    <n v="2340"/>
    <n v="1053"/>
    <n v="0.44999999999999996"/>
    <x v="2"/>
  </r>
  <r>
    <x v="0"/>
    <n v="1185732"/>
    <x v="323"/>
    <s v="Midwest"/>
    <x v="3"/>
    <s v="Chicago"/>
    <x v="3"/>
    <n v="39"/>
    <n v="50"/>
    <n v="1950"/>
    <n v="1053"/>
    <n v="0.54"/>
    <x v="2"/>
  </r>
  <r>
    <x v="0"/>
    <n v="1185732"/>
    <x v="324"/>
    <s v="Midwest"/>
    <x v="3"/>
    <s v="Chicago"/>
    <x v="4"/>
    <n v="47"/>
    <n v="56"/>
    <n v="2632"/>
    <n v="1210.7199999999998"/>
    <n v="0.45999999999999996"/>
    <x v="2"/>
  </r>
  <r>
    <x v="0"/>
    <n v="1185732"/>
    <x v="325"/>
    <s v="Midwest"/>
    <x v="3"/>
    <s v="Chicago"/>
    <x v="5"/>
    <n v="54"/>
    <n v="120"/>
    <n v="6480"/>
    <n v="3952.7999999999997"/>
    <n v="0.61"/>
    <x v="2"/>
  </r>
  <r>
    <x v="0"/>
    <n v="1185732"/>
    <x v="326"/>
    <s v="Midwest"/>
    <x v="3"/>
    <s v="Chicago"/>
    <x v="0"/>
    <n v="49"/>
    <n v="149"/>
    <n v="7301"/>
    <n v="3723.51"/>
    <n v="0.51"/>
    <x v="2"/>
  </r>
  <r>
    <x v="0"/>
    <n v="1185732"/>
    <x v="327"/>
    <s v="Midwest"/>
    <x v="3"/>
    <s v="Chicago"/>
    <x v="1"/>
    <n v="41"/>
    <n v="94"/>
    <n v="3854"/>
    <n v="1772.84"/>
    <n v="0.45999999999999996"/>
    <x v="2"/>
  </r>
  <r>
    <x v="0"/>
    <n v="1185732"/>
    <x v="328"/>
    <s v="Midwest"/>
    <x v="3"/>
    <s v="Chicago"/>
    <x v="2"/>
    <n v="38"/>
    <n v="75"/>
    <n v="2850"/>
    <n v="1396.5"/>
    <n v="0.49"/>
    <x v="2"/>
  </r>
  <r>
    <x v="0"/>
    <n v="1185732"/>
    <x v="329"/>
    <s v="Midwest"/>
    <x v="3"/>
    <s v="Chicago"/>
    <x v="3"/>
    <n v="37"/>
    <n v="63"/>
    <n v="2331"/>
    <n v="1165.5"/>
    <n v="0.5"/>
    <x v="2"/>
  </r>
  <r>
    <x v="0"/>
    <n v="1185732"/>
    <x v="330"/>
    <s v="Midwest"/>
    <x v="3"/>
    <s v="Chicago"/>
    <x v="4"/>
    <n v="49"/>
    <n v="50"/>
    <n v="2450"/>
    <n v="1225"/>
    <n v="0.5"/>
    <x v="2"/>
  </r>
  <r>
    <x v="0"/>
    <n v="1185732"/>
    <x v="331"/>
    <s v="Midwest"/>
    <x v="3"/>
    <s v="Chicago"/>
    <x v="5"/>
    <n v="50"/>
    <n v="94"/>
    <n v="4700"/>
    <n v="3055"/>
    <n v="0.65"/>
    <x v="2"/>
  </r>
  <r>
    <x v="0"/>
    <n v="1185732"/>
    <x v="332"/>
    <s v="Midwest"/>
    <x v="3"/>
    <s v="Chicago"/>
    <x v="0"/>
    <n v="47"/>
    <n v="135"/>
    <n v="6345"/>
    <n v="3172.5"/>
    <n v="0.5"/>
    <x v="2"/>
  </r>
  <r>
    <x v="0"/>
    <n v="1185732"/>
    <x v="333"/>
    <s v="Midwest"/>
    <x v="3"/>
    <s v="Chicago"/>
    <x v="1"/>
    <n v="41"/>
    <n v="84"/>
    <n v="3444"/>
    <n v="1687.56"/>
    <n v="0.49"/>
    <x v="2"/>
  </r>
  <r>
    <x v="0"/>
    <n v="1185732"/>
    <x v="334"/>
    <s v="Midwest"/>
    <x v="3"/>
    <s v="Chicago"/>
    <x v="2"/>
    <n v="36"/>
    <n v="60"/>
    <n v="2160"/>
    <n v="1015.1999999999999"/>
    <n v="0.47"/>
    <x v="2"/>
  </r>
  <r>
    <x v="0"/>
    <n v="1185732"/>
    <x v="335"/>
    <s v="Midwest"/>
    <x v="3"/>
    <s v="Chicago"/>
    <x v="3"/>
    <n v="36"/>
    <n v="44"/>
    <n v="1584"/>
    <n v="839.5200000000001"/>
    <n v="0.53"/>
    <x v="2"/>
  </r>
  <r>
    <x v="0"/>
    <n v="1185732"/>
    <x v="336"/>
    <s v="Midwest"/>
    <x v="3"/>
    <s v="Chicago"/>
    <x v="4"/>
    <n v="49"/>
    <n v="49"/>
    <n v="2401"/>
    <n v="1104.4599999999998"/>
    <n v="0.45999999999999996"/>
    <x v="2"/>
  </r>
  <r>
    <x v="0"/>
    <n v="1185732"/>
    <x v="337"/>
    <s v="Midwest"/>
    <x v="3"/>
    <s v="Chicago"/>
    <x v="5"/>
    <n v="53"/>
    <n v="73"/>
    <n v="3869"/>
    <n v="2476.16"/>
    <n v="0.64"/>
    <x v="2"/>
  </r>
  <r>
    <x v="0"/>
    <n v="1185732"/>
    <x v="338"/>
    <s v="Midwest"/>
    <x v="3"/>
    <s v="Chicago"/>
    <x v="0"/>
    <n v="56"/>
    <n v="115"/>
    <n v="6440"/>
    <n v="3542.0000000000005"/>
    <n v="0.55000000000000004"/>
    <x v="2"/>
  </r>
  <r>
    <x v="0"/>
    <n v="1185732"/>
    <x v="339"/>
    <s v="Midwest"/>
    <x v="3"/>
    <s v="Chicago"/>
    <x v="1"/>
    <n v="49"/>
    <n v="75"/>
    <n v="3675"/>
    <n v="1800.75"/>
    <n v="0.49"/>
    <x v="2"/>
  </r>
  <r>
    <x v="0"/>
    <n v="1185732"/>
    <x v="340"/>
    <s v="Midwest"/>
    <x v="3"/>
    <s v="Chicago"/>
    <x v="2"/>
    <n v="48"/>
    <n v="39"/>
    <n v="1872"/>
    <n v="842.39999999999986"/>
    <n v="0.44999999999999996"/>
    <x v="2"/>
  </r>
  <r>
    <x v="0"/>
    <n v="1185732"/>
    <x v="341"/>
    <s v="Midwest"/>
    <x v="3"/>
    <s v="Chicago"/>
    <x v="3"/>
    <n v="47"/>
    <n v="33"/>
    <n v="1551"/>
    <n v="791.01"/>
    <n v="0.51"/>
    <x v="2"/>
  </r>
  <r>
    <x v="0"/>
    <n v="1185732"/>
    <x v="342"/>
    <s v="Midwest"/>
    <x v="3"/>
    <s v="Chicago"/>
    <x v="4"/>
    <n v="56"/>
    <n v="33"/>
    <n v="1848"/>
    <n v="868.56"/>
    <n v="0.47"/>
    <x v="2"/>
  </r>
  <r>
    <x v="0"/>
    <n v="1185732"/>
    <x v="343"/>
    <s v="Midwest"/>
    <x v="3"/>
    <s v="Chicago"/>
    <x v="5"/>
    <n v="60"/>
    <n v="65"/>
    <n v="3900"/>
    <n v="2340"/>
    <n v="0.6"/>
    <x v="2"/>
  </r>
  <r>
    <x v="0"/>
    <n v="1185732"/>
    <x v="344"/>
    <s v="Midwest"/>
    <x v="3"/>
    <s v="Chicago"/>
    <x v="0"/>
    <n v="55"/>
    <n v="112"/>
    <n v="6160"/>
    <n v="3326.4"/>
    <n v="0.54"/>
    <x v="2"/>
  </r>
  <r>
    <x v="0"/>
    <n v="1185732"/>
    <x v="345"/>
    <s v="Midwest"/>
    <x v="3"/>
    <s v="Chicago"/>
    <x v="1"/>
    <n v="46"/>
    <n v="65"/>
    <n v="2990"/>
    <n v="1405.3"/>
    <n v="0.47"/>
    <x v="2"/>
  </r>
  <r>
    <x v="0"/>
    <n v="1185732"/>
    <x v="346"/>
    <s v="Midwest"/>
    <x v="3"/>
    <s v="Chicago"/>
    <x v="2"/>
    <n v="48"/>
    <n v="49"/>
    <n v="2352"/>
    <n v="1105.4399999999998"/>
    <n v="0.47"/>
    <x v="2"/>
  </r>
  <r>
    <x v="0"/>
    <n v="1185732"/>
    <x v="347"/>
    <s v="Midwest"/>
    <x v="3"/>
    <s v="Chicago"/>
    <x v="3"/>
    <n v="46"/>
    <n v="53"/>
    <n v="2438"/>
    <n v="1292.1400000000001"/>
    <n v="0.53"/>
    <x v="2"/>
  </r>
  <r>
    <x v="0"/>
    <n v="1185732"/>
    <x v="348"/>
    <s v="Midwest"/>
    <x v="3"/>
    <s v="Chicago"/>
    <x v="4"/>
    <n v="56"/>
    <n v="41"/>
    <n v="2296"/>
    <n v="1148"/>
    <n v="0.5"/>
    <x v="2"/>
  </r>
  <r>
    <x v="0"/>
    <n v="1185732"/>
    <x v="349"/>
    <s v="Midwest"/>
    <x v="3"/>
    <s v="Chicago"/>
    <x v="5"/>
    <n v="61"/>
    <n v="65"/>
    <n v="3965"/>
    <n v="2379"/>
    <n v="0.6"/>
    <x v="2"/>
  </r>
  <r>
    <x v="0"/>
    <n v="1185732"/>
    <x v="350"/>
    <s v="Midwest"/>
    <x v="3"/>
    <s v="Chicago"/>
    <x v="0"/>
    <n v="57"/>
    <n v="150"/>
    <n v="8550"/>
    <n v="4702.5"/>
    <n v="0.55000000000000004"/>
    <x v="2"/>
  </r>
  <r>
    <x v="0"/>
    <n v="1185732"/>
    <x v="351"/>
    <s v="Midwest"/>
    <x v="3"/>
    <s v="Chicago"/>
    <x v="1"/>
    <n v="46"/>
    <n v="75"/>
    <n v="3450"/>
    <n v="1656"/>
    <n v="0.48"/>
    <x v="2"/>
  </r>
  <r>
    <x v="0"/>
    <n v="1185732"/>
    <x v="352"/>
    <s v="Midwest"/>
    <x v="3"/>
    <s v="Chicago"/>
    <x v="2"/>
    <n v="46"/>
    <n v="75"/>
    <n v="3450"/>
    <n v="1690.5"/>
    <n v="0.49"/>
    <x v="2"/>
  </r>
  <r>
    <x v="0"/>
    <n v="1185732"/>
    <x v="353"/>
    <s v="Midwest"/>
    <x v="3"/>
    <s v="Chicago"/>
    <x v="3"/>
    <n v="49"/>
    <n v="54"/>
    <n v="2646"/>
    <n v="1402.38"/>
    <n v="0.53"/>
    <x v="2"/>
  </r>
  <r>
    <x v="0"/>
    <n v="1185732"/>
    <x v="354"/>
    <s v="Midwest"/>
    <x v="3"/>
    <s v="Chicago"/>
    <x v="4"/>
    <n v="59"/>
    <n v="58"/>
    <n v="3422"/>
    <n v="1539.8999999999999"/>
    <n v="0.44999999999999996"/>
    <x v="2"/>
  </r>
  <r>
    <x v="0"/>
    <n v="1185732"/>
    <x v="355"/>
    <s v="Midwest"/>
    <x v="3"/>
    <s v="Chicago"/>
    <x v="5"/>
    <n v="64"/>
    <n v="81"/>
    <n v="5184"/>
    <n v="3265.92"/>
    <n v="0.63"/>
    <x v="2"/>
  </r>
  <r>
    <x v="2"/>
    <n v="1197831"/>
    <x v="356"/>
    <s v="Midwest"/>
    <x v="3"/>
    <s v="Chicago"/>
    <x v="0"/>
    <n v="20"/>
    <n v="189"/>
    <n v="3780"/>
    <n v="1512"/>
    <n v="0.4"/>
    <x v="2"/>
  </r>
  <r>
    <x v="2"/>
    <n v="1197831"/>
    <x v="357"/>
    <s v="Midwest"/>
    <x v="3"/>
    <s v="Chicago"/>
    <x v="1"/>
    <n v="28"/>
    <n v="196"/>
    <n v="5488"/>
    <n v="2195.2000000000003"/>
    <n v="0.4"/>
    <x v="2"/>
  </r>
  <r>
    <x v="2"/>
    <n v="1197831"/>
    <x v="358"/>
    <s v="Midwest"/>
    <x v="3"/>
    <s v="Chicago"/>
    <x v="2"/>
    <n v="27"/>
    <n v="158"/>
    <n v="4266"/>
    <n v="1749.06"/>
    <n v="0.41"/>
    <x v="2"/>
  </r>
  <r>
    <x v="2"/>
    <n v="1197831"/>
    <x v="359"/>
    <s v="Midwest"/>
    <x v="3"/>
    <s v="Chicago"/>
    <x v="3"/>
    <n v="34"/>
    <n v="152"/>
    <n v="5168"/>
    <n v="2635.68"/>
    <n v="0.51"/>
    <x v="2"/>
  </r>
  <r>
    <x v="2"/>
    <n v="1197831"/>
    <x v="360"/>
    <s v="South"/>
    <x v="1"/>
    <s v="Dallas"/>
    <x v="4"/>
    <n v="37"/>
    <n v="94"/>
    <n v="3478"/>
    <n v="1217.3"/>
    <n v="0.35"/>
    <x v="2"/>
  </r>
  <r>
    <x v="2"/>
    <n v="1197831"/>
    <x v="361"/>
    <s v="South"/>
    <x v="1"/>
    <s v="Dallas"/>
    <x v="5"/>
    <n v="33"/>
    <n v="147"/>
    <n v="4851"/>
    <n v="2668.05"/>
    <n v="0.55000000000000004"/>
    <x v="2"/>
  </r>
  <r>
    <x v="2"/>
    <n v="1197831"/>
    <x v="362"/>
    <s v="South"/>
    <x v="1"/>
    <s v="Dallas"/>
    <x v="0"/>
    <n v="23"/>
    <n v="176"/>
    <n v="4048"/>
    <n v="1740.6399999999999"/>
    <n v="0.43"/>
    <x v="2"/>
  </r>
  <r>
    <x v="2"/>
    <n v="1197831"/>
    <x v="363"/>
    <s v="South"/>
    <x v="1"/>
    <s v="Dallas"/>
    <x v="1"/>
    <n v="32"/>
    <n v="163"/>
    <n v="5216"/>
    <n v="2086.4"/>
    <n v="0.4"/>
    <x v="2"/>
  </r>
  <r>
    <x v="2"/>
    <n v="1197831"/>
    <x v="364"/>
    <s v="South"/>
    <x v="1"/>
    <s v="Dallas"/>
    <x v="2"/>
    <n v="34"/>
    <n v="119"/>
    <n v="4046"/>
    <n v="1739.78"/>
    <n v="0.43"/>
    <x v="2"/>
  </r>
  <r>
    <x v="2"/>
    <n v="1197831"/>
    <x v="365"/>
    <s v="South"/>
    <x v="1"/>
    <s v="Dallas"/>
    <x v="3"/>
    <n v="32"/>
    <n v="128"/>
    <n v="4096"/>
    <n v="2170.88"/>
    <n v="0.53"/>
    <x v="2"/>
  </r>
  <r>
    <x v="2"/>
    <n v="1197831"/>
    <x v="366"/>
    <s v="South"/>
    <x v="1"/>
    <s v="Dallas"/>
    <x v="4"/>
    <n v="38"/>
    <n v="75"/>
    <n v="2850"/>
    <n v="997.49999999999989"/>
    <n v="0.35"/>
    <x v="2"/>
  </r>
  <r>
    <x v="2"/>
    <n v="1197831"/>
    <x v="367"/>
    <s v="South"/>
    <x v="1"/>
    <s v="Dallas"/>
    <x v="5"/>
    <n v="32"/>
    <n v="140"/>
    <n v="4480"/>
    <n v="2508.8000000000002"/>
    <n v="0.56000000000000005"/>
    <x v="2"/>
  </r>
  <r>
    <x v="2"/>
    <n v="1197831"/>
    <x v="368"/>
    <s v="South"/>
    <x v="1"/>
    <s v="Dallas"/>
    <x v="0"/>
    <n v="29"/>
    <n v="182"/>
    <n v="5278"/>
    <n v="2639"/>
    <n v="0.5"/>
    <x v="2"/>
  </r>
  <r>
    <x v="2"/>
    <n v="1197831"/>
    <x v="369"/>
    <s v="South"/>
    <x v="1"/>
    <s v="Dallas"/>
    <x v="1"/>
    <n v="39"/>
    <n v="169"/>
    <n v="6591"/>
    <n v="3295.5"/>
    <n v="0.5"/>
    <x v="2"/>
  </r>
  <r>
    <x v="2"/>
    <n v="1197831"/>
    <x v="370"/>
    <s v="South"/>
    <x v="1"/>
    <s v="Dallas"/>
    <x v="2"/>
    <n v="28"/>
    <n v="145"/>
    <n v="4060"/>
    <n v="1908.1999999999998"/>
    <n v="0.47"/>
    <x v="2"/>
  </r>
  <r>
    <x v="2"/>
    <n v="1197831"/>
    <x v="371"/>
    <s v="South"/>
    <x v="1"/>
    <s v="Dallas"/>
    <x v="3"/>
    <n v="32"/>
    <n v="116"/>
    <n v="3712"/>
    <n v="2115.84"/>
    <n v="0.57000000000000006"/>
    <x v="2"/>
  </r>
  <r>
    <x v="2"/>
    <n v="1197831"/>
    <x v="372"/>
    <s v="South"/>
    <x v="1"/>
    <s v="Dallas"/>
    <x v="4"/>
    <n v="38"/>
    <n v="81"/>
    <n v="3078"/>
    <n v="1385.1"/>
    <n v="0.44999999999999996"/>
    <x v="2"/>
  </r>
  <r>
    <x v="2"/>
    <n v="1197831"/>
    <x v="373"/>
    <s v="South"/>
    <x v="1"/>
    <s v="Dallas"/>
    <x v="5"/>
    <n v="32"/>
    <n v="135"/>
    <n v="4320"/>
    <n v="2721.6"/>
    <n v="0.63"/>
    <x v="2"/>
  </r>
  <r>
    <x v="2"/>
    <n v="1197831"/>
    <x v="374"/>
    <s v="South"/>
    <x v="1"/>
    <s v="Dallas"/>
    <x v="0"/>
    <n v="18"/>
    <n v="182"/>
    <n v="3276"/>
    <n v="1474.1999999999998"/>
    <n v="0.44999999999999996"/>
    <x v="2"/>
  </r>
  <r>
    <x v="2"/>
    <n v="1197831"/>
    <x v="375"/>
    <s v="South"/>
    <x v="1"/>
    <s v="Dallas"/>
    <x v="1"/>
    <n v="28"/>
    <n v="175"/>
    <n v="4900"/>
    <n v="2352"/>
    <n v="0.48"/>
    <x v="2"/>
  </r>
  <r>
    <x v="2"/>
    <n v="1197831"/>
    <x v="376"/>
    <s v="South"/>
    <x v="1"/>
    <s v="Dallas"/>
    <x v="2"/>
    <n v="25"/>
    <n v="152"/>
    <n v="3800"/>
    <n v="1862"/>
    <n v="0.49"/>
    <x v="2"/>
  </r>
  <r>
    <x v="2"/>
    <n v="1197831"/>
    <x v="377"/>
    <s v="South"/>
    <x v="1"/>
    <s v="Dallas"/>
    <x v="3"/>
    <n v="29"/>
    <n v="128"/>
    <n v="3712"/>
    <n v="2190.0800000000004"/>
    <n v="0.59000000000000008"/>
    <x v="2"/>
  </r>
  <r>
    <x v="2"/>
    <n v="1197831"/>
    <x v="378"/>
    <s v="South"/>
    <x v="1"/>
    <s v="Dallas"/>
    <x v="4"/>
    <n v="34"/>
    <n v="85"/>
    <n v="2890"/>
    <n v="1156"/>
    <n v="0.4"/>
    <x v="2"/>
  </r>
  <r>
    <x v="2"/>
    <n v="1197831"/>
    <x v="379"/>
    <s v="South"/>
    <x v="1"/>
    <s v="Dallas"/>
    <x v="5"/>
    <n v="29"/>
    <n v="156"/>
    <n v="4524"/>
    <n v="2804.88"/>
    <n v="0.62"/>
    <x v="2"/>
  </r>
  <r>
    <x v="2"/>
    <n v="1197831"/>
    <x v="380"/>
    <s v="South"/>
    <x v="1"/>
    <s v="Dallas"/>
    <x v="0"/>
    <n v="19"/>
    <n v="195"/>
    <n v="3705"/>
    <n v="1852.5"/>
    <n v="0.5"/>
    <x v="2"/>
  </r>
  <r>
    <x v="2"/>
    <n v="1197831"/>
    <x v="381"/>
    <s v="South"/>
    <x v="1"/>
    <s v="Dallas"/>
    <x v="1"/>
    <n v="29"/>
    <n v="194"/>
    <n v="5626"/>
    <n v="2756.74"/>
    <n v="0.49"/>
    <x v="2"/>
  </r>
  <r>
    <x v="2"/>
    <n v="1197831"/>
    <x v="382"/>
    <s v="South"/>
    <x v="1"/>
    <s v="Dallas"/>
    <x v="2"/>
    <n v="24"/>
    <n v="175"/>
    <n v="4200"/>
    <n v="1974"/>
    <n v="0.47"/>
    <x v="2"/>
  </r>
  <r>
    <x v="2"/>
    <n v="1197831"/>
    <x v="383"/>
    <s v="South"/>
    <x v="1"/>
    <s v="Dallas"/>
    <x v="3"/>
    <n v="34"/>
    <n v="154"/>
    <n v="5236"/>
    <n v="3141.6"/>
    <n v="0.6"/>
    <x v="2"/>
  </r>
  <r>
    <x v="2"/>
    <n v="1197831"/>
    <x v="384"/>
    <s v="South"/>
    <x v="1"/>
    <s v="Dallas"/>
    <x v="4"/>
    <n v="49"/>
    <n v="131"/>
    <n v="6419"/>
    <n v="2888.5499999999997"/>
    <n v="0.44999999999999996"/>
    <x v="2"/>
  </r>
  <r>
    <x v="2"/>
    <n v="1197831"/>
    <x v="385"/>
    <s v="South"/>
    <x v="1"/>
    <s v="Dallas"/>
    <x v="5"/>
    <n v="43"/>
    <n v="224"/>
    <n v="9632"/>
    <n v="6260.8"/>
    <n v="0.65"/>
    <x v="2"/>
  </r>
  <r>
    <x v="2"/>
    <n v="1197831"/>
    <x v="386"/>
    <s v="South"/>
    <x v="1"/>
    <s v="Dallas"/>
    <x v="0"/>
    <n v="41"/>
    <n v="224"/>
    <n v="9184"/>
    <n v="4132.7999999999993"/>
    <n v="0.44999999999999996"/>
    <x v="2"/>
  </r>
  <r>
    <x v="2"/>
    <n v="1197831"/>
    <x v="387"/>
    <s v="South"/>
    <x v="1"/>
    <s v="Dallas"/>
    <x v="1"/>
    <n v="49"/>
    <n v="200"/>
    <n v="9800"/>
    <n v="4704"/>
    <n v="0.48"/>
    <x v="2"/>
  </r>
  <r>
    <x v="2"/>
    <n v="1197831"/>
    <x v="388"/>
    <s v="South"/>
    <x v="1"/>
    <s v="Dallas"/>
    <x v="2"/>
    <n v="44"/>
    <n v="176"/>
    <n v="7744"/>
    <n v="3639.68"/>
    <n v="0.47"/>
    <x v="2"/>
  </r>
  <r>
    <x v="2"/>
    <n v="1197831"/>
    <x v="389"/>
    <s v="South"/>
    <x v="1"/>
    <s v="Dallas"/>
    <x v="3"/>
    <n v="43"/>
    <n v="174"/>
    <n v="7482"/>
    <n v="4115.1000000000004"/>
    <n v="0.55000000000000004"/>
    <x v="2"/>
  </r>
  <r>
    <x v="2"/>
    <n v="1197831"/>
    <x v="390"/>
    <s v="South"/>
    <x v="1"/>
    <s v="Dallas"/>
    <x v="4"/>
    <n v="45"/>
    <n v="145"/>
    <n v="6525"/>
    <n v="2805.75"/>
    <n v="0.43"/>
    <x v="2"/>
  </r>
  <r>
    <x v="2"/>
    <n v="1197831"/>
    <x v="391"/>
    <s v="South"/>
    <x v="1"/>
    <s v="Dallas"/>
    <x v="5"/>
    <n v="53"/>
    <n v="263"/>
    <n v="13939"/>
    <n v="8781.57"/>
    <n v="0.63"/>
    <x v="2"/>
  </r>
  <r>
    <x v="2"/>
    <n v="1197831"/>
    <x v="392"/>
    <s v="South"/>
    <x v="1"/>
    <s v="Dallas"/>
    <x v="0"/>
    <n v="41"/>
    <n v="231"/>
    <n v="9471"/>
    <n v="4924.92"/>
    <n v="0.52"/>
    <x v="2"/>
  </r>
  <r>
    <x v="2"/>
    <n v="1197831"/>
    <x v="393"/>
    <s v="South"/>
    <x v="1"/>
    <s v="Dallas"/>
    <x v="1"/>
    <n v="48"/>
    <n v="215"/>
    <n v="10320"/>
    <n v="5572.8"/>
    <n v="0.54"/>
    <x v="2"/>
  </r>
  <r>
    <x v="2"/>
    <n v="1197831"/>
    <x v="394"/>
    <s v="South"/>
    <x v="1"/>
    <s v="Dallas"/>
    <x v="2"/>
    <n v="44"/>
    <n v="254"/>
    <n v="11176"/>
    <n v="6146.7999999999993"/>
    <n v="0.54999999999999993"/>
    <x v="2"/>
  </r>
  <r>
    <x v="2"/>
    <n v="1197831"/>
    <x v="395"/>
    <s v="South"/>
    <x v="1"/>
    <s v="Dallas"/>
    <x v="3"/>
    <n v="43"/>
    <n v="150"/>
    <n v="6450"/>
    <n v="3934.5"/>
    <n v="0.61"/>
    <x v="2"/>
  </r>
  <r>
    <x v="2"/>
    <n v="1197831"/>
    <x v="396"/>
    <s v="South"/>
    <x v="1"/>
    <s v="Dallas"/>
    <x v="4"/>
    <n v="47"/>
    <n v="167"/>
    <n v="7849"/>
    <n v="3610.5399999999995"/>
    <n v="0.45999999999999996"/>
    <x v="2"/>
  </r>
  <r>
    <x v="2"/>
    <n v="1197831"/>
    <x v="397"/>
    <s v="South"/>
    <x v="1"/>
    <s v="Dallas"/>
    <x v="5"/>
    <n v="54"/>
    <n v="255"/>
    <n v="13770"/>
    <n v="9225.9000000000015"/>
    <n v="0.67"/>
    <x v="2"/>
  </r>
  <r>
    <x v="2"/>
    <n v="1197831"/>
    <x v="398"/>
    <s v="South"/>
    <x v="1"/>
    <s v="Dallas"/>
    <x v="0"/>
    <n v="49"/>
    <n v="208"/>
    <n v="10192"/>
    <n v="5197.92"/>
    <n v="0.51"/>
    <x v="2"/>
  </r>
  <r>
    <x v="2"/>
    <n v="1197831"/>
    <x v="399"/>
    <s v="South"/>
    <x v="1"/>
    <s v="Dallas"/>
    <x v="1"/>
    <n v="53"/>
    <n v="208"/>
    <n v="11024"/>
    <n v="5512"/>
    <n v="0.5"/>
    <x v="2"/>
  </r>
  <r>
    <x v="2"/>
    <n v="1197831"/>
    <x v="400"/>
    <s v="South"/>
    <x v="1"/>
    <s v="Dallas"/>
    <x v="2"/>
    <n v="46"/>
    <n v="273"/>
    <n v="12558"/>
    <n v="6906.8999999999987"/>
    <n v="0.54999999999999993"/>
    <x v="2"/>
  </r>
  <r>
    <x v="2"/>
    <n v="1197831"/>
    <x v="401"/>
    <s v="South"/>
    <x v="1"/>
    <s v="Dallas"/>
    <x v="3"/>
    <n v="47"/>
    <n v="147"/>
    <n v="6909"/>
    <n v="4490.8500000000004"/>
    <n v="0.65"/>
    <x v="2"/>
  </r>
  <r>
    <x v="2"/>
    <n v="1197831"/>
    <x v="402"/>
    <s v="South"/>
    <x v="1"/>
    <s v="Dallas"/>
    <x v="4"/>
    <n v="53"/>
    <n v="142"/>
    <n v="7526"/>
    <n v="3612.48"/>
    <n v="0.48"/>
    <x v="2"/>
  </r>
  <r>
    <x v="2"/>
    <n v="1197831"/>
    <x v="403"/>
    <s v="South"/>
    <x v="1"/>
    <s v="Dallas"/>
    <x v="5"/>
    <n v="56"/>
    <n v="233"/>
    <n v="13048"/>
    <n v="9133.6"/>
    <n v="0.70000000000000007"/>
    <x v="2"/>
  </r>
  <r>
    <x v="2"/>
    <n v="1197831"/>
    <x v="404"/>
    <s v="South"/>
    <x v="1"/>
    <s v="Dallas"/>
    <x v="0"/>
    <n v="53"/>
    <n v="181"/>
    <n v="9593"/>
    <n v="5276.15"/>
    <n v="0.54999999999999993"/>
    <x v="2"/>
  </r>
  <r>
    <x v="2"/>
    <n v="1197831"/>
    <x v="405"/>
    <s v="South"/>
    <x v="1"/>
    <s v="Dallas"/>
    <x v="1"/>
    <n v="54"/>
    <n v="176"/>
    <n v="9504"/>
    <n v="4847.04"/>
    <n v="0.51"/>
    <x v="2"/>
  </r>
  <r>
    <x v="2"/>
    <n v="1197831"/>
    <x v="406"/>
    <s v="South"/>
    <x v="1"/>
    <s v="Dallas"/>
    <x v="2"/>
    <n v="59"/>
    <n v="203"/>
    <n v="11977"/>
    <n v="6347.81"/>
    <n v="0.53"/>
    <x v="2"/>
  </r>
  <r>
    <x v="2"/>
    <n v="1197831"/>
    <x v="407"/>
    <s v="South"/>
    <x v="1"/>
    <s v="Dallas"/>
    <x v="3"/>
    <n v="56"/>
    <n v="126"/>
    <n v="7056"/>
    <n v="4586.4000000000005"/>
    <n v="0.65"/>
    <x v="2"/>
  </r>
  <r>
    <x v="2"/>
    <n v="1197831"/>
    <x v="408"/>
    <s v="South"/>
    <x v="1"/>
    <s v="Dallas"/>
    <x v="4"/>
    <n v="53"/>
    <n v="135"/>
    <n v="7155"/>
    <n v="3505.95"/>
    <n v="0.49"/>
    <x v="2"/>
  </r>
  <r>
    <x v="2"/>
    <n v="1197831"/>
    <x v="409"/>
    <s v="South"/>
    <x v="1"/>
    <s v="Dallas"/>
    <x v="5"/>
    <n v="48"/>
    <n v="203"/>
    <n v="9744"/>
    <n v="6820.8000000000011"/>
    <n v="0.70000000000000007"/>
    <x v="2"/>
  </r>
  <r>
    <x v="2"/>
    <n v="1197831"/>
    <x v="410"/>
    <s v="South"/>
    <x v="1"/>
    <s v="Dallas"/>
    <x v="0"/>
    <n v="39"/>
    <n v="156"/>
    <n v="6084"/>
    <n v="3042"/>
    <n v="0.5"/>
    <x v="2"/>
  </r>
  <r>
    <x v="2"/>
    <n v="1197831"/>
    <x v="411"/>
    <s v="South"/>
    <x v="1"/>
    <s v="Dallas"/>
    <x v="1"/>
    <n v="38"/>
    <n v="169"/>
    <n v="6422"/>
    <n v="3275.2200000000003"/>
    <n v="0.51"/>
    <x v="2"/>
  </r>
  <r>
    <x v="2"/>
    <n v="1197831"/>
    <x v="412"/>
    <s v="South"/>
    <x v="1"/>
    <s v="Dallas"/>
    <x v="2"/>
    <n v="41"/>
    <n v="144"/>
    <n v="5904"/>
    <n v="3070.08"/>
    <n v="0.52"/>
    <x v="2"/>
  </r>
  <r>
    <x v="2"/>
    <n v="1197831"/>
    <x v="413"/>
    <s v="South"/>
    <x v="1"/>
    <s v="Dallas"/>
    <x v="3"/>
    <n v="41"/>
    <n v="111"/>
    <n v="4551"/>
    <n v="2730.6"/>
    <n v="0.6"/>
    <x v="2"/>
  </r>
  <r>
    <x v="2"/>
    <n v="1197831"/>
    <x v="414"/>
    <s v="South"/>
    <x v="1"/>
    <s v="Dallas"/>
    <x v="4"/>
    <n v="36"/>
    <n v="100"/>
    <n v="3600"/>
    <n v="1619.9999999999998"/>
    <n v="0.44999999999999996"/>
    <x v="2"/>
  </r>
  <r>
    <x v="2"/>
    <n v="1197831"/>
    <x v="415"/>
    <s v="South"/>
    <x v="1"/>
    <s v="Dallas"/>
    <x v="5"/>
    <n v="45"/>
    <n v="161"/>
    <n v="7245"/>
    <n v="5071.5000000000009"/>
    <n v="0.70000000000000007"/>
    <x v="2"/>
  </r>
  <r>
    <x v="2"/>
    <n v="1197831"/>
    <x v="416"/>
    <s v="South"/>
    <x v="1"/>
    <s v="Dallas"/>
    <x v="0"/>
    <n v="38"/>
    <n v="181"/>
    <n v="6878"/>
    <n v="3782.8999999999996"/>
    <n v="0.54999999999999993"/>
    <x v="2"/>
  </r>
  <r>
    <x v="2"/>
    <n v="1197831"/>
    <x v="417"/>
    <s v="South"/>
    <x v="1"/>
    <s v="Dallas"/>
    <x v="1"/>
    <n v="37"/>
    <n v="218"/>
    <n v="8066"/>
    <n v="4033"/>
    <n v="0.5"/>
    <x v="2"/>
  </r>
  <r>
    <x v="2"/>
    <n v="1197831"/>
    <x v="418"/>
    <s v="South"/>
    <x v="1"/>
    <s v="Dallas"/>
    <x v="2"/>
    <n v="63"/>
    <n v="176"/>
    <n v="11088"/>
    <n v="6098.4"/>
    <n v="0.54999999999999993"/>
    <x v="2"/>
  </r>
  <r>
    <x v="2"/>
    <n v="1197831"/>
    <x v="419"/>
    <s v="South"/>
    <x v="1"/>
    <s v="Dallas"/>
    <x v="3"/>
    <n v="59"/>
    <n v="145"/>
    <n v="8555"/>
    <n v="5304.1"/>
    <n v="0.62"/>
    <x v="2"/>
  </r>
  <r>
    <x v="2"/>
    <n v="1197831"/>
    <x v="420"/>
    <s v="South"/>
    <x v="1"/>
    <s v="Dallas"/>
    <x v="4"/>
    <n v="56"/>
    <n v="138"/>
    <n v="7728"/>
    <n v="3709.44"/>
    <n v="0.48"/>
    <x v="2"/>
  </r>
  <r>
    <x v="2"/>
    <n v="1197831"/>
    <x v="421"/>
    <s v="South"/>
    <x v="1"/>
    <s v="Dallas"/>
    <x v="5"/>
    <n v="67"/>
    <n v="176"/>
    <n v="11792"/>
    <n v="7664.8"/>
    <n v="0.65"/>
    <x v="2"/>
  </r>
  <r>
    <x v="2"/>
    <n v="1197831"/>
    <x v="422"/>
    <s v="South"/>
    <x v="1"/>
    <s v="Dallas"/>
    <x v="0"/>
    <n v="59"/>
    <n v="223"/>
    <n v="13157"/>
    <n v="7104.7800000000007"/>
    <n v="0.54"/>
    <x v="2"/>
  </r>
  <r>
    <x v="2"/>
    <n v="1197831"/>
    <x v="423"/>
    <s v="South"/>
    <x v="1"/>
    <s v="Dallas"/>
    <x v="1"/>
    <n v="56"/>
    <n v="231"/>
    <n v="12936"/>
    <n v="6726.72"/>
    <n v="0.52"/>
    <x v="2"/>
  </r>
  <r>
    <x v="2"/>
    <n v="1197831"/>
    <x v="424"/>
    <s v="South"/>
    <x v="1"/>
    <s v="Dallas"/>
    <x v="2"/>
    <n v="62"/>
    <n v="189"/>
    <n v="11718"/>
    <n v="6327.72"/>
    <n v="0.54"/>
    <x v="2"/>
  </r>
  <r>
    <x v="2"/>
    <n v="1197831"/>
    <x v="425"/>
    <s v="South"/>
    <x v="1"/>
    <s v="Dallas"/>
    <x v="3"/>
    <n v="59"/>
    <n v="173"/>
    <n v="10207"/>
    <n v="6328.34"/>
    <n v="0.62"/>
    <x v="2"/>
  </r>
  <r>
    <x v="2"/>
    <n v="1197831"/>
    <x v="426"/>
    <s v="South"/>
    <x v="1"/>
    <s v="Dallas"/>
    <x v="4"/>
    <n v="58"/>
    <n v="158"/>
    <n v="9164"/>
    <n v="4582"/>
    <n v="0.5"/>
    <x v="2"/>
  </r>
  <r>
    <x v="2"/>
    <n v="1197831"/>
    <x v="427"/>
    <s v="South"/>
    <x v="1"/>
    <s v="Dallas"/>
    <x v="5"/>
    <n v="65"/>
    <n v="233"/>
    <n v="15145"/>
    <n v="9995.7000000000007"/>
    <n v="0.66"/>
    <x v="2"/>
  </r>
  <r>
    <x v="0"/>
    <n v="1185732"/>
    <x v="428"/>
    <s v="South"/>
    <x v="1"/>
    <s v="Dallas"/>
    <x v="0"/>
    <n v="44"/>
    <n v="111"/>
    <n v="4884"/>
    <n v="3418.8"/>
    <n v="0.70000000000000007"/>
    <x v="2"/>
  </r>
  <r>
    <x v="0"/>
    <n v="1185732"/>
    <x v="429"/>
    <s v="South"/>
    <x v="1"/>
    <s v="Dallas"/>
    <x v="1"/>
    <n v="41"/>
    <n v="68"/>
    <n v="2788"/>
    <n v="1310.3599999999999"/>
    <n v="0.47"/>
    <x v="2"/>
  </r>
  <r>
    <x v="0"/>
    <n v="1185732"/>
    <x v="430"/>
    <s v="South"/>
    <x v="1"/>
    <s v="Dallas"/>
    <x v="2"/>
    <n v="33"/>
    <n v="56"/>
    <n v="1848"/>
    <n v="942.48"/>
    <n v="0.51"/>
    <x v="2"/>
  </r>
  <r>
    <x v="0"/>
    <n v="1185732"/>
    <x v="431"/>
    <s v="South"/>
    <x v="1"/>
    <s v="Dallas"/>
    <x v="3"/>
    <n v="38"/>
    <n v="19"/>
    <n v="722"/>
    <n v="368.22"/>
    <n v="0.51"/>
    <x v="2"/>
  </r>
  <r>
    <x v="0"/>
    <n v="1185732"/>
    <x v="432"/>
    <s v="Northeast"/>
    <x v="4"/>
    <s v="Philadelphia"/>
    <x v="4"/>
    <n v="54"/>
    <n v="36"/>
    <n v="1944"/>
    <n v="874.8"/>
    <n v="0.44999999999999996"/>
    <x v="2"/>
  </r>
  <r>
    <x v="0"/>
    <n v="1185732"/>
    <x v="433"/>
    <s v="Northeast"/>
    <x v="4"/>
    <s v="Philadelphia"/>
    <x v="5"/>
    <n v="43"/>
    <n v="61"/>
    <n v="2623"/>
    <n v="1154.1200000000001"/>
    <n v="0.44"/>
    <x v="2"/>
  </r>
  <r>
    <x v="0"/>
    <n v="1185732"/>
    <x v="434"/>
    <s v="Northeast"/>
    <x v="4"/>
    <s v="Philadelphia"/>
    <x v="0"/>
    <n v="42"/>
    <n v="119"/>
    <n v="4998"/>
    <n v="3348.6600000000003"/>
    <n v="0.67"/>
    <x v="2"/>
  </r>
  <r>
    <x v="0"/>
    <n v="1185732"/>
    <x v="435"/>
    <s v="Northeast"/>
    <x v="4"/>
    <s v="Philadelphia"/>
    <x v="1"/>
    <n v="44"/>
    <n v="35"/>
    <n v="1540"/>
    <n v="739.19999999999993"/>
    <n v="0.48"/>
    <x v="2"/>
  </r>
  <r>
    <x v="0"/>
    <n v="1185732"/>
    <x v="436"/>
    <s v="Northeast"/>
    <x v="4"/>
    <s v="Philadelphia"/>
    <x v="2"/>
    <n v="34"/>
    <n v="46"/>
    <n v="1564"/>
    <n v="813.28"/>
    <n v="0.52"/>
    <x v="2"/>
  </r>
  <r>
    <x v="0"/>
    <n v="1185732"/>
    <x v="437"/>
    <s v="Northeast"/>
    <x v="4"/>
    <s v="Philadelphia"/>
    <x v="3"/>
    <n v="39"/>
    <n v="13"/>
    <n v="507"/>
    <n v="263.64"/>
    <n v="0.52"/>
    <x v="2"/>
  </r>
  <r>
    <x v="0"/>
    <n v="1185732"/>
    <x v="438"/>
    <s v="Northeast"/>
    <x v="4"/>
    <s v="Philadelphia"/>
    <x v="4"/>
    <n v="51"/>
    <n v="36"/>
    <n v="1836"/>
    <n v="844.56"/>
    <n v="0.45999999999999996"/>
    <x v="2"/>
  </r>
  <r>
    <x v="0"/>
    <n v="1185732"/>
    <x v="439"/>
    <s v="Northeast"/>
    <x v="4"/>
    <s v="Philadelphia"/>
    <x v="5"/>
    <n v="44"/>
    <n v="68"/>
    <n v="2992"/>
    <n v="1346.3999999999999"/>
    <n v="0.44999999999999996"/>
    <x v="2"/>
  </r>
  <r>
    <x v="0"/>
    <n v="1185732"/>
    <x v="440"/>
    <s v="Northeast"/>
    <x v="4"/>
    <s v="Philadelphia"/>
    <x v="0"/>
    <n v="49"/>
    <n v="120"/>
    <n v="5880"/>
    <n v="4116"/>
    <n v="0.70000000000000007"/>
    <x v="2"/>
  </r>
  <r>
    <x v="0"/>
    <n v="1185732"/>
    <x v="441"/>
    <s v="Northeast"/>
    <x v="4"/>
    <s v="Philadelphia"/>
    <x v="1"/>
    <n v="47"/>
    <n v="38"/>
    <n v="1786"/>
    <n v="875.14"/>
    <n v="0.49"/>
    <x v="2"/>
  </r>
  <r>
    <x v="0"/>
    <n v="1185732"/>
    <x v="442"/>
    <s v="Northeast"/>
    <x v="4"/>
    <s v="Philadelphia"/>
    <x v="2"/>
    <n v="36"/>
    <n v="51"/>
    <n v="1836"/>
    <n v="991.44"/>
    <n v="0.54"/>
    <x v="2"/>
  </r>
  <r>
    <x v="0"/>
    <n v="1185732"/>
    <x v="443"/>
    <s v="Northeast"/>
    <x v="4"/>
    <s v="Philadelphia"/>
    <x v="3"/>
    <n v="43"/>
    <n v="8"/>
    <n v="344"/>
    <n v="175.44"/>
    <n v="0.51"/>
    <x v="2"/>
  </r>
  <r>
    <x v="0"/>
    <n v="1185732"/>
    <x v="444"/>
    <s v="Northeast"/>
    <x v="4"/>
    <s v="Philadelphia"/>
    <x v="4"/>
    <n v="58"/>
    <n v="20"/>
    <n v="1160"/>
    <n v="464"/>
    <n v="0.4"/>
    <x v="2"/>
  </r>
  <r>
    <x v="0"/>
    <n v="1185732"/>
    <x v="445"/>
    <s v="Northeast"/>
    <x v="4"/>
    <s v="Philadelphia"/>
    <x v="5"/>
    <n v="47"/>
    <n v="44"/>
    <n v="2068"/>
    <n v="723.8"/>
    <n v="0.35"/>
    <x v="2"/>
  </r>
  <r>
    <x v="0"/>
    <n v="1185732"/>
    <x v="446"/>
    <s v="Northeast"/>
    <x v="4"/>
    <s v="Philadelphia"/>
    <x v="0"/>
    <n v="46"/>
    <n v="122"/>
    <n v="5612"/>
    <n v="3535.56"/>
    <n v="0.63"/>
    <x v="2"/>
  </r>
  <r>
    <x v="0"/>
    <n v="1185732"/>
    <x v="447"/>
    <s v="Northeast"/>
    <x v="4"/>
    <s v="Philadelphia"/>
    <x v="1"/>
    <n v="45"/>
    <n v="45"/>
    <n v="2025"/>
    <n v="850.5"/>
    <n v="0.42"/>
    <x v="2"/>
  </r>
  <r>
    <x v="0"/>
    <n v="1185732"/>
    <x v="448"/>
    <s v="Northeast"/>
    <x v="4"/>
    <s v="Philadelphia"/>
    <x v="2"/>
    <n v="38"/>
    <n v="38"/>
    <n v="1444"/>
    <n v="664.2399999999999"/>
    <n v="0.45999999999999996"/>
    <x v="2"/>
  </r>
  <r>
    <x v="0"/>
    <n v="1185732"/>
    <x v="449"/>
    <s v="Northeast"/>
    <x v="4"/>
    <s v="Philadelphia"/>
    <x v="3"/>
    <n v="42"/>
    <n v="20"/>
    <n v="840"/>
    <n v="386.4"/>
    <n v="0.45999999999999996"/>
    <x v="2"/>
  </r>
  <r>
    <x v="0"/>
    <n v="1185732"/>
    <x v="450"/>
    <s v="Northeast"/>
    <x v="4"/>
    <s v="Philadelphia"/>
    <x v="4"/>
    <n v="55"/>
    <n v="22"/>
    <n v="1210"/>
    <n v="508.2"/>
    <n v="0.42"/>
    <x v="2"/>
  </r>
  <r>
    <x v="0"/>
    <n v="1185732"/>
    <x v="451"/>
    <s v="Northeast"/>
    <x v="4"/>
    <s v="Philadelphia"/>
    <x v="5"/>
    <n v="48"/>
    <n v="54"/>
    <n v="2592"/>
    <n v="933.12"/>
    <n v="0.36"/>
    <x v="2"/>
  </r>
  <r>
    <x v="0"/>
    <n v="1185732"/>
    <x v="452"/>
    <s v="Northeast"/>
    <x v="4"/>
    <s v="Philadelphia"/>
    <x v="0"/>
    <n v="58"/>
    <n v="136"/>
    <n v="7888"/>
    <n v="4969.4399999999996"/>
    <n v="0.63"/>
    <x v="2"/>
  </r>
  <r>
    <x v="0"/>
    <n v="1185732"/>
    <x v="453"/>
    <s v="Northeast"/>
    <x v="4"/>
    <s v="Philadelphia"/>
    <x v="1"/>
    <n v="54"/>
    <n v="53"/>
    <n v="2862"/>
    <n v="1144.8"/>
    <n v="0.4"/>
    <x v="2"/>
  </r>
  <r>
    <x v="0"/>
    <n v="1185732"/>
    <x v="454"/>
    <s v="Northeast"/>
    <x v="4"/>
    <s v="Philadelphia"/>
    <x v="2"/>
    <n v="52"/>
    <n v="42"/>
    <n v="2184"/>
    <n v="1004.6399999999999"/>
    <n v="0.45999999999999996"/>
    <x v="2"/>
  </r>
  <r>
    <x v="0"/>
    <n v="1185732"/>
    <x v="455"/>
    <s v="Northeast"/>
    <x v="4"/>
    <s v="Philadelphia"/>
    <x v="3"/>
    <n v="51"/>
    <n v="29"/>
    <n v="1479"/>
    <n v="695.13"/>
    <n v="0.47"/>
    <x v="2"/>
  </r>
  <r>
    <x v="0"/>
    <n v="1185732"/>
    <x v="456"/>
    <s v="Northeast"/>
    <x v="4"/>
    <s v="Philadelphia"/>
    <x v="4"/>
    <n v="59"/>
    <n v="31"/>
    <n v="1829"/>
    <n v="768.18"/>
    <n v="0.42"/>
    <x v="2"/>
  </r>
  <r>
    <x v="0"/>
    <n v="1185732"/>
    <x v="457"/>
    <s v="Northeast"/>
    <x v="4"/>
    <s v="Philadelphia"/>
    <x v="5"/>
    <n v="64"/>
    <n v="63"/>
    <n v="4032"/>
    <n v="1814.3999999999999"/>
    <n v="0.44999999999999996"/>
    <x v="2"/>
  </r>
  <r>
    <x v="0"/>
    <n v="1185732"/>
    <x v="458"/>
    <s v="Northeast"/>
    <x v="4"/>
    <s v="Philadelphia"/>
    <x v="0"/>
    <n v="64"/>
    <n v="135"/>
    <n v="8640"/>
    <n v="5616"/>
    <n v="0.65"/>
    <x v="2"/>
  </r>
  <r>
    <x v="0"/>
    <n v="1185732"/>
    <x v="459"/>
    <s v="Northeast"/>
    <x v="4"/>
    <s v="Philadelphia"/>
    <x v="1"/>
    <n v="59"/>
    <n v="70"/>
    <n v="4130"/>
    <n v="1899.8"/>
    <n v="0.45999999999999996"/>
    <x v="2"/>
  </r>
  <r>
    <x v="0"/>
    <n v="1185732"/>
    <x v="460"/>
    <s v="Northeast"/>
    <x v="4"/>
    <s v="Philadelphia"/>
    <x v="2"/>
    <n v="52"/>
    <n v="44"/>
    <n v="2288"/>
    <n v="1144"/>
    <n v="0.5"/>
    <x v="2"/>
  </r>
  <r>
    <x v="0"/>
    <n v="1185732"/>
    <x v="461"/>
    <s v="Northeast"/>
    <x v="4"/>
    <s v="Philadelphia"/>
    <x v="3"/>
    <n v="52"/>
    <n v="39"/>
    <n v="2028"/>
    <n v="1074.8400000000001"/>
    <n v="0.53"/>
    <x v="2"/>
  </r>
  <r>
    <x v="0"/>
    <n v="1185732"/>
    <x v="462"/>
    <s v="Northeast"/>
    <x v="4"/>
    <s v="Philadelphia"/>
    <x v="4"/>
    <n v="60"/>
    <n v="45"/>
    <n v="2700"/>
    <n v="1242"/>
    <n v="0.45999999999999996"/>
    <x v="2"/>
  </r>
  <r>
    <x v="0"/>
    <n v="1185732"/>
    <x v="463"/>
    <s v="Northeast"/>
    <x v="4"/>
    <s v="Philadelphia"/>
    <x v="5"/>
    <n v="65"/>
    <n v="81"/>
    <n v="5265"/>
    <n v="2211.2999999999997"/>
    <n v="0.42"/>
    <x v="2"/>
  </r>
  <r>
    <x v="0"/>
    <n v="1185732"/>
    <x v="464"/>
    <s v="Northeast"/>
    <x v="4"/>
    <s v="Philadelphia"/>
    <x v="0"/>
    <n v="60"/>
    <n v="145"/>
    <n v="8700"/>
    <n v="5829"/>
    <n v="0.67"/>
    <x v="2"/>
  </r>
  <r>
    <x v="0"/>
    <n v="1185732"/>
    <x v="465"/>
    <s v="Northeast"/>
    <x v="4"/>
    <s v="Philadelphia"/>
    <x v="1"/>
    <n v="55"/>
    <n v="90"/>
    <n v="4950"/>
    <n v="2475"/>
    <n v="0.5"/>
    <x v="2"/>
  </r>
  <r>
    <x v="0"/>
    <n v="1185732"/>
    <x v="466"/>
    <s v="Northeast"/>
    <x v="4"/>
    <s v="Philadelphia"/>
    <x v="2"/>
    <n v="51"/>
    <n v="59"/>
    <n v="3009"/>
    <n v="1504.5"/>
    <n v="0.5"/>
    <x v="2"/>
  </r>
  <r>
    <x v="0"/>
    <n v="1185732"/>
    <x v="467"/>
    <s v="Northeast"/>
    <x v="4"/>
    <s v="Philadelphia"/>
    <x v="3"/>
    <n v="51"/>
    <n v="44"/>
    <n v="2244"/>
    <n v="1189.3200000000002"/>
    <n v="0.53"/>
    <x v="2"/>
  </r>
  <r>
    <x v="0"/>
    <n v="1185732"/>
    <x v="468"/>
    <s v="Northeast"/>
    <x v="4"/>
    <s v="Philadelphia"/>
    <x v="4"/>
    <n v="64"/>
    <n v="60"/>
    <n v="3840"/>
    <n v="1843.1999999999998"/>
    <n v="0.48"/>
    <x v="2"/>
  </r>
  <r>
    <x v="0"/>
    <n v="1185732"/>
    <x v="469"/>
    <s v="Northeast"/>
    <x v="4"/>
    <s v="Philadelphia"/>
    <x v="5"/>
    <n v="64"/>
    <n v="98"/>
    <n v="6272"/>
    <n v="2634.24"/>
    <n v="0.42"/>
    <x v="2"/>
  </r>
  <r>
    <x v="0"/>
    <n v="1185732"/>
    <x v="470"/>
    <s v="Northeast"/>
    <x v="4"/>
    <s v="Philadelphia"/>
    <x v="0"/>
    <n v="60"/>
    <n v="158"/>
    <n v="9480"/>
    <n v="6256.8"/>
    <n v="0.66"/>
    <x v="2"/>
  </r>
  <r>
    <x v="0"/>
    <n v="1185732"/>
    <x v="471"/>
    <s v="Northeast"/>
    <x v="4"/>
    <s v="Philadelphia"/>
    <x v="1"/>
    <n v="54"/>
    <n v="75"/>
    <n v="4050"/>
    <n v="1903.5"/>
    <n v="0.47"/>
    <x v="2"/>
  </r>
  <r>
    <x v="0"/>
    <n v="1185732"/>
    <x v="472"/>
    <s v="Northeast"/>
    <x v="4"/>
    <s v="Philadelphia"/>
    <x v="2"/>
    <n v="54"/>
    <n v="61"/>
    <n v="3294"/>
    <n v="1811.6999999999998"/>
    <n v="0.54999999999999993"/>
    <x v="2"/>
  </r>
  <r>
    <x v="0"/>
    <n v="1185732"/>
    <x v="473"/>
    <s v="Northeast"/>
    <x v="4"/>
    <s v="Philadelphia"/>
    <x v="3"/>
    <n v="53"/>
    <n v="58"/>
    <n v="3074"/>
    <n v="1659.96"/>
    <n v="0.54"/>
    <x v="2"/>
  </r>
  <r>
    <x v="0"/>
    <n v="1185732"/>
    <x v="474"/>
    <s v="Northeast"/>
    <x v="4"/>
    <s v="Philadelphia"/>
    <x v="4"/>
    <n v="61"/>
    <n v="46"/>
    <n v="2806"/>
    <n v="1290.76"/>
    <n v="0.45999999999999996"/>
    <x v="2"/>
  </r>
  <r>
    <x v="0"/>
    <n v="1185732"/>
    <x v="475"/>
    <s v="Northeast"/>
    <x v="4"/>
    <s v="Philadelphia"/>
    <x v="5"/>
    <n v="64"/>
    <n v="95"/>
    <n v="6080"/>
    <n v="2614.4"/>
    <n v="0.43"/>
    <x v="2"/>
  </r>
  <r>
    <x v="0"/>
    <n v="1185732"/>
    <x v="476"/>
    <s v="Northeast"/>
    <x v="4"/>
    <s v="Philadelphia"/>
    <x v="0"/>
    <n v="62"/>
    <n v="143"/>
    <n v="8866"/>
    <n v="5319.5999999999995"/>
    <n v="0.6"/>
    <x v="2"/>
  </r>
  <r>
    <x v="0"/>
    <n v="1185732"/>
    <x v="477"/>
    <s v="Northeast"/>
    <x v="4"/>
    <s v="Philadelphia"/>
    <x v="1"/>
    <n v="48"/>
    <n v="80"/>
    <n v="3840"/>
    <n v="1536"/>
    <n v="0.4"/>
    <x v="2"/>
  </r>
  <r>
    <x v="0"/>
    <n v="1185732"/>
    <x v="478"/>
    <s v="Northeast"/>
    <x v="4"/>
    <s v="Philadelphia"/>
    <x v="2"/>
    <n v="41"/>
    <n v="50"/>
    <n v="2050"/>
    <n v="922.49999999999989"/>
    <n v="0.44999999999999996"/>
    <x v="2"/>
  </r>
  <r>
    <x v="0"/>
    <n v="1185732"/>
    <x v="479"/>
    <s v="Northeast"/>
    <x v="4"/>
    <s v="Philadelphia"/>
    <x v="3"/>
    <n v="41"/>
    <n v="53"/>
    <n v="2173"/>
    <n v="1021.31"/>
    <n v="0.47"/>
    <x v="2"/>
  </r>
  <r>
    <x v="0"/>
    <n v="1185732"/>
    <x v="480"/>
    <s v="Northeast"/>
    <x v="4"/>
    <s v="Philadelphia"/>
    <x v="4"/>
    <n v="50"/>
    <n v="36"/>
    <n v="1800"/>
    <n v="809.99999999999989"/>
    <n v="0.44999999999999996"/>
    <x v="2"/>
  </r>
  <r>
    <x v="0"/>
    <n v="1185732"/>
    <x v="481"/>
    <s v="Northeast"/>
    <x v="4"/>
    <s v="Philadelphia"/>
    <x v="5"/>
    <n v="55"/>
    <n v="61"/>
    <n v="3355"/>
    <n v="1342"/>
    <n v="0.4"/>
    <x v="2"/>
  </r>
  <r>
    <x v="0"/>
    <n v="1185732"/>
    <x v="482"/>
    <s v="Northeast"/>
    <x v="4"/>
    <s v="Philadelphia"/>
    <x v="0"/>
    <n v="55"/>
    <n v="104"/>
    <n v="5720"/>
    <n v="3546.4"/>
    <n v="0.62"/>
    <x v="2"/>
  </r>
  <r>
    <x v="0"/>
    <n v="1185732"/>
    <x v="483"/>
    <s v="Northeast"/>
    <x v="4"/>
    <s v="Philadelphia"/>
    <x v="1"/>
    <n v="47"/>
    <n v="63"/>
    <n v="2961"/>
    <n v="1243.6199999999999"/>
    <n v="0.42"/>
    <x v="2"/>
  </r>
  <r>
    <x v="0"/>
    <n v="1185732"/>
    <x v="484"/>
    <s v="Northeast"/>
    <x v="4"/>
    <s v="Philadelphia"/>
    <x v="2"/>
    <n v="48"/>
    <n v="34"/>
    <n v="1632"/>
    <n v="734.4"/>
    <n v="0.44999999999999996"/>
    <x v="2"/>
  </r>
  <r>
    <x v="0"/>
    <n v="1185732"/>
    <x v="485"/>
    <s v="Northeast"/>
    <x v="4"/>
    <s v="Philadelphia"/>
    <x v="3"/>
    <n v="48"/>
    <n v="29"/>
    <n v="1392"/>
    <n v="626.4"/>
    <n v="0.44999999999999996"/>
    <x v="2"/>
  </r>
  <r>
    <x v="0"/>
    <n v="1185732"/>
    <x v="486"/>
    <s v="Northeast"/>
    <x v="4"/>
    <s v="Philadelphia"/>
    <x v="4"/>
    <n v="56"/>
    <n v="27"/>
    <n v="1512"/>
    <n v="650.16"/>
    <n v="0.43"/>
    <x v="2"/>
  </r>
  <r>
    <x v="0"/>
    <n v="1185732"/>
    <x v="487"/>
    <s v="Northeast"/>
    <x v="4"/>
    <s v="Philadelphia"/>
    <x v="5"/>
    <n v="60"/>
    <n v="63"/>
    <n v="3780"/>
    <n v="1474.2"/>
    <n v="0.39"/>
    <x v="2"/>
  </r>
  <r>
    <x v="0"/>
    <n v="1185732"/>
    <x v="488"/>
    <s v="Northeast"/>
    <x v="4"/>
    <s v="Philadelphia"/>
    <x v="0"/>
    <n v="66"/>
    <n v="113"/>
    <n v="7458"/>
    <n v="4847.7"/>
    <n v="0.65"/>
    <x v="2"/>
  </r>
  <r>
    <x v="0"/>
    <n v="1185732"/>
    <x v="489"/>
    <s v="Northeast"/>
    <x v="4"/>
    <s v="Philadelphia"/>
    <x v="1"/>
    <n v="55"/>
    <n v="60"/>
    <n v="3300"/>
    <n v="1551"/>
    <n v="0.47"/>
    <x v="2"/>
  </r>
  <r>
    <x v="0"/>
    <n v="1185732"/>
    <x v="490"/>
    <s v="Northeast"/>
    <x v="4"/>
    <s v="Philadelphia"/>
    <x v="2"/>
    <n v="55"/>
    <n v="55"/>
    <n v="3025"/>
    <n v="1603.25"/>
    <n v="0.53"/>
    <x v="2"/>
  </r>
  <r>
    <x v="0"/>
    <n v="1185732"/>
    <x v="491"/>
    <s v="Northeast"/>
    <x v="4"/>
    <s v="Philadelphia"/>
    <x v="3"/>
    <n v="56"/>
    <n v="44"/>
    <n v="2464"/>
    <n v="1256.6400000000001"/>
    <n v="0.51"/>
    <x v="2"/>
  </r>
  <r>
    <x v="0"/>
    <n v="1185732"/>
    <x v="492"/>
    <s v="Northeast"/>
    <x v="4"/>
    <s v="Philadelphia"/>
    <x v="4"/>
    <n v="64"/>
    <n v="42"/>
    <n v="2688"/>
    <n v="1290.24"/>
    <n v="0.48"/>
    <x v="2"/>
  </r>
  <r>
    <x v="0"/>
    <n v="1185732"/>
    <x v="493"/>
    <s v="Northeast"/>
    <x v="4"/>
    <s v="Philadelphia"/>
    <x v="5"/>
    <n v="71"/>
    <n v="65"/>
    <n v="4615"/>
    <n v="2030.6"/>
    <n v="0.44"/>
    <x v="2"/>
  </r>
  <r>
    <x v="0"/>
    <n v="1185732"/>
    <x v="494"/>
    <s v="Northeast"/>
    <x v="4"/>
    <s v="Philadelphia"/>
    <x v="0"/>
    <n v="67"/>
    <n v="124"/>
    <n v="8308"/>
    <n v="5732.52"/>
    <n v="0.69000000000000006"/>
    <x v="2"/>
  </r>
  <r>
    <x v="0"/>
    <n v="1185732"/>
    <x v="495"/>
    <s v="Northeast"/>
    <x v="4"/>
    <s v="Philadelphia"/>
    <x v="1"/>
    <n v="55"/>
    <n v="69"/>
    <n v="3795"/>
    <n v="1707.7499999999998"/>
    <n v="0.44999999999999996"/>
    <x v="2"/>
  </r>
  <r>
    <x v="0"/>
    <n v="1185732"/>
    <x v="496"/>
    <s v="Northeast"/>
    <x v="4"/>
    <s v="Philadelphia"/>
    <x v="2"/>
    <n v="55"/>
    <n v="65"/>
    <n v="3575"/>
    <n v="1894.75"/>
    <n v="0.53"/>
    <x v="2"/>
  </r>
  <r>
    <x v="0"/>
    <n v="1185732"/>
    <x v="497"/>
    <s v="Northeast"/>
    <x v="4"/>
    <s v="Philadelphia"/>
    <x v="3"/>
    <n v="57"/>
    <n v="53"/>
    <n v="3021"/>
    <n v="1601.13"/>
    <n v="0.53"/>
    <x v="2"/>
  </r>
  <r>
    <x v="0"/>
    <n v="1185732"/>
    <x v="498"/>
    <s v="Northeast"/>
    <x v="4"/>
    <s v="Philadelphia"/>
    <x v="4"/>
    <n v="63"/>
    <n v="47"/>
    <n v="2961"/>
    <n v="1362.06"/>
    <n v="0.45999999999999996"/>
    <x v="2"/>
  </r>
  <r>
    <x v="0"/>
    <n v="1185732"/>
    <x v="0"/>
    <s v="Northeast"/>
    <x v="4"/>
    <s v="Philadelphia"/>
    <x v="5"/>
    <n v="68"/>
    <n v="83"/>
    <n v="5644"/>
    <n v="2426.92"/>
    <n v="0.43"/>
    <x v="2"/>
  </r>
  <r>
    <x v="3"/>
    <n v="1128299"/>
    <x v="1"/>
    <s v="Northeast"/>
    <x v="4"/>
    <s v="Philadelphia"/>
    <x v="0"/>
    <n v="32"/>
    <n v="122"/>
    <n v="3904"/>
    <n v="1991.04"/>
    <n v="0.51"/>
    <x v="2"/>
  </r>
  <r>
    <x v="3"/>
    <n v="1128299"/>
    <x v="2"/>
    <s v="Northeast"/>
    <x v="4"/>
    <s v="Philadelphia"/>
    <x v="1"/>
    <n v="44"/>
    <n v="117"/>
    <n v="5148"/>
    <n v="1904.76"/>
    <n v="0.37"/>
    <x v="2"/>
  </r>
  <r>
    <x v="3"/>
    <n v="1128299"/>
    <x v="3"/>
    <s v="Northeast"/>
    <x v="4"/>
    <s v="Philadelphia"/>
    <x v="2"/>
    <n v="41"/>
    <n v="117"/>
    <n v="4797"/>
    <n v="2590.38"/>
    <n v="0.54"/>
    <x v="2"/>
  </r>
  <r>
    <x v="3"/>
    <n v="1128299"/>
    <x v="4"/>
    <s v="Northeast"/>
    <x v="4"/>
    <s v="Philadelphia"/>
    <x v="3"/>
    <n v="43"/>
    <n v="87"/>
    <n v="3741"/>
    <n v="1870.5"/>
    <n v="0.5"/>
    <x v="2"/>
  </r>
  <r>
    <x v="3"/>
    <n v="1128299"/>
    <x v="5"/>
    <s v="West"/>
    <x v="5"/>
    <s v="Las Vegas"/>
    <x v="4"/>
    <n v="47"/>
    <n v="70"/>
    <n v="3290"/>
    <n v="2138.5"/>
    <n v="0.65"/>
    <x v="2"/>
  </r>
  <r>
    <x v="3"/>
    <n v="1128299"/>
    <x v="6"/>
    <s v="West"/>
    <x v="5"/>
    <s v="Las Vegas"/>
    <x v="5"/>
    <n v="41"/>
    <n v="128"/>
    <n v="5248"/>
    <n v="1574.4000000000003"/>
    <n v="0.30000000000000004"/>
    <x v="2"/>
  </r>
  <r>
    <x v="3"/>
    <n v="1128299"/>
    <x v="7"/>
    <s v="West"/>
    <x v="5"/>
    <s v="Las Vegas"/>
    <x v="0"/>
    <n v="34"/>
    <n v="158"/>
    <n v="5372"/>
    <n v="2686"/>
    <n v="0.5"/>
    <x v="2"/>
  </r>
  <r>
    <x v="3"/>
    <n v="1128299"/>
    <x v="499"/>
    <s v="West"/>
    <x v="5"/>
    <s v="Las Vegas"/>
    <x v="1"/>
    <n v="43"/>
    <n v="128"/>
    <n v="5504"/>
    <n v="2201.6"/>
    <n v="0.4"/>
    <x v="2"/>
  </r>
  <r>
    <x v="3"/>
    <n v="1128299"/>
    <x v="500"/>
    <s v="West"/>
    <x v="5"/>
    <s v="Las Vegas"/>
    <x v="2"/>
    <n v="41"/>
    <n v="119"/>
    <n v="4879"/>
    <n v="2585.8700000000003"/>
    <n v="0.53"/>
    <x v="2"/>
  </r>
  <r>
    <x v="3"/>
    <n v="1128299"/>
    <x v="501"/>
    <s v="West"/>
    <x v="5"/>
    <s v="Las Vegas"/>
    <x v="3"/>
    <n v="44"/>
    <n v="74"/>
    <n v="3256"/>
    <n v="1497.76"/>
    <n v="0.45999999999999996"/>
    <x v="2"/>
  </r>
  <r>
    <x v="3"/>
    <n v="1128299"/>
    <x v="502"/>
    <s v="West"/>
    <x v="5"/>
    <s v="Las Vegas"/>
    <x v="4"/>
    <n v="46"/>
    <n v="52"/>
    <n v="2392"/>
    <n v="1674.4"/>
    <n v="0.70000000000000007"/>
    <x v="2"/>
  </r>
  <r>
    <x v="3"/>
    <n v="1128299"/>
    <x v="503"/>
    <s v="West"/>
    <x v="5"/>
    <s v="Las Vegas"/>
    <x v="5"/>
    <n v="41"/>
    <n v="116"/>
    <n v="4756"/>
    <n v="1617.0400000000002"/>
    <n v="0.34"/>
    <x v="2"/>
  </r>
  <r>
    <x v="3"/>
    <n v="1128299"/>
    <x v="504"/>
    <s v="West"/>
    <x v="5"/>
    <s v="Las Vegas"/>
    <x v="0"/>
    <n v="43"/>
    <n v="160"/>
    <n v="6880"/>
    <n v="3784.0000000000005"/>
    <n v="0.55000000000000004"/>
    <x v="2"/>
  </r>
  <r>
    <x v="3"/>
    <n v="1128299"/>
    <x v="505"/>
    <s v="West"/>
    <x v="5"/>
    <s v="Las Vegas"/>
    <x v="1"/>
    <n v="50"/>
    <n v="120"/>
    <n v="6000"/>
    <n v="2400"/>
    <n v="0.4"/>
    <x v="2"/>
  </r>
  <r>
    <x v="3"/>
    <n v="1128299"/>
    <x v="506"/>
    <s v="West"/>
    <x v="5"/>
    <s v="Las Vegas"/>
    <x v="2"/>
    <n v="52"/>
    <n v="104"/>
    <n v="5408"/>
    <n v="2866.2400000000002"/>
    <n v="0.53"/>
    <x v="2"/>
  </r>
  <r>
    <x v="3"/>
    <n v="1128299"/>
    <x v="507"/>
    <s v="West"/>
    <x v="5"/>
    <s v="Las Vegas"/>
    <x v="3"/>
    <n v="50"/>
    <n v="84"/>
    <n v="4200"/>
    <n v="1974"/>
    <n v="0.47"/>
    <x v="2"/>
  </r>
  <r>
    <x v="3"/>
    <n v="1128299"/>
    <x v="508"/>
    <s v="West"/>
    <x v="5"/>
    <s v="Las Vegas"/>
    <x v="4"/>
    <n v="55"/>
    <n v="47"/>
    <n v="2585"/>
    <n v="1809.5000000000002"/>
    <n v="0.70000000000000007"/>
    <x v="2"/>
  </r>
  <r>
    <x v="3"/>
    <n v="1128299"/>
    <x v="509"/>
    <s v="West"/>
    <x v="5"/>
    <s v="Las Vegas"/>
    <x v="5"/>
    <n v="54"/>
    <n v="94"/>
    <n v="5076"/>
    <n v="1725.8400000000001"/>
    <n v="0.34"/>
    <x v="2"/>
  </r>
  <r>
    <x v="3"/>
    <n v="1128299"/>
    <x v="510"/>
    <s v="West"/>
    <x v="5"/>
    <s v="Las Vegas"/>
    <x v="0"/>
    <n v="58"/>
    <n v="143"/>
    <n v="8294"/>
    <n v="4229.9400000000005"/>
    <n v="0.51"/>
    <x v="2"/>
  </r>
  <r>
    <x v="3"/>
    <n v="1128299"/>
    <x v="8"/>
    <s v="West"/>
    <x v="5"/>
    <s v="Las Vegas"/>
    <x v="1"/>
    <n v="62"/>
    <n v="102"/>
    <n v="6324"/>
    <n v="2403.12"/>
    <n v="0.38"/>
    <x v="2"/>
  </r>
  <r>
    <x v="3"/>
    <n v="1128299"/>
    <x v="9"/>
    <s v="West"/>
    <x v="5"/>
    <s v="Las Vegas"/>
    <x v="2"/>
    <n v="61"/>
    <n v="120"/>
    <n v="7320"/>
    <n v="3879.6000000000004"/>
    <n v="0.53"/>
    <x v="2"/>
  </r>
  <r>
    <x v="3"/>
    <n v="1128299"/>
    <x v="10"/>
    <s v="West"/>
    <x v="5"/>
    <s v="Las Vegas"/>
    <x v="3"/>
    <n v="59"/>
    <n v="75"/>
    <n v="4425"/>
    <n v="2035.4999999999998"/>
    <n v="0.45999999999999996"/>
    <x v="2"/>
  </r>
  <r>
    <x v="3"/>
    <n v="1128299"/>
    <x v="11"/>
    <s v="West"/>
    <x v="5"/>
    <s v="Las Vegas"/>
    <x v="4"/>
    <n v="63"/>
    <n v="52"/>
    <n v="3276"/>
    <n v="2162.1600000000003"/>
    <n v="0.66"/>
    <x v="2"/>
  </r>
  <r>
    <x v="3"/>
    <n v="1128299"/>
    <x v="12"/>
    <s v="West"/>
    <x v="5"/>
    <s v="Las Vegas"/>
    <x v="5"/>
    <n v="78"/>
    <n v="95"/>
    <n v="7410"/>
    <n v="2519.4"/>
    <n v="0.34"/>
    <x v="2"/>
  </r>
  <r>
    <x v="3"/>
    <n v="1128299"/>
    <x v="13"/>
    <s v="West"/>
    <x v="5"/>
    <s v="Las Vegas"/>
    <x v="0"/>
    <n v="58"/>
    <n v="149"/>
    <n v="8642"/>
    <n v="5012.3600000000006"/>
    <n v="0.58000000000000007"/>
    <x v="2"/>
  </r>
  <r>
    <x v="3"/>
    <n v="1128299"/>
    <x v="14"/>
    <s v="West"/>
    <x v="5"/>
    <s v="Las Vegas"/>
    <x v="1"/>
    <n v="60"/>
    <n v="104"/>
    <n v="6240"/>
    <n v="2683.2"/>
    <n v="0.43"/>
    <x v="2"/>
  </r>
  <r>
    <x v="3"/>
    <n v="1128299"/>
    <x v="15"/>
    <s v="West"/>
    <x v="5"/>
    <s v="Las Vegas"/>
    <x v="2"/>
    <n v="63"/>
    <n v="116"/>
    <n v="7308"/>
    <n v="4165.5600000000004"/>
    <n v="0.57000000000000006"/>
    <x v="2"/>
  </r>
  <r>
    <x v="3"/>
    <n v="1128299"/>
    <x v="16"/>
    <s v="West"/>
    <x v="5"/>
    <s v="Las Vegas"/>
    <x v="3"/>
    <n v="57"/>
    <n v="90"/>
    <n v="5130"/>
    <n v="2565"/>
    <n v="0.5"/>
    <x v="2"/>
  </r>
  <r>
    <x v="3"/>
    <n v="1128299"/>
    <x v="17"/>
    <s v="West"/>
    <x v="5"/>
    <s v="Las Vegas"/>
    <x v="4"/>
    <n v="60"/>
    <n v="60"/>
    <n v="3600"/>
    <n v="2520.0000000000005"/>
    <n v="0.70000000000000007"/>
    <x v="2"/>
  </r>
  <r>
    <x v="3"/>
    <n v="1128299"/>
    <x v="18"/>
    <s v="West"/>
    <x v="5"/>
    <s v="Las Vegas"/>
    <x v="5"/>
    <n v="78"/>
    <n v="131"/>
    <n v="10218"/>
    <n v="3576.2999999999997"/>
    <n v="0.35"/>
    <x v="2"/>
  </r>
  <r>
    <x v="3"/>
    <n v="1128299"/>
    <x v="19"/>
    <s v="West"/>
    <x v="5"/>
    <s v="Las Vegas"/>
    <x v="0"/>
    <n v="56"/>
    <n v="189"/>
    <n v="10584"/>
    <n v="6032.880000000001"/>
    <n v="0.57000000000000006"/>
    <x v="2"/>
  </r>
  <r>
    <x v="3"/>
    <n v="1128299"/>
    <x v="20"/>
    <s v="West"/>
    <x v="5"/>
    <s v="Las Vegas"/>
    <x v="1"/>
    <n v="62"/>
    <n v="165"/>
    <n v="10230"/>
    <n v="4194.3"/>
    <n v="0.41"/>
    <x v="2"/>
  </r>
  <r>
    <x v="3"/>
    <n v="1128299"/>
    <x v="21"/>
    <s v="West"/>
    <x v="5"/>
    <s v="Las Vegas"/>
    <x v="2"/>
    <n v="62"/>
    <n v="165"/>
    <n v="10230"/>
    <n v="6035.7000000000007"/>
    <n v="0.59000000000000008"/>
    <x v="2"/>
  </r>
  <r>
    <x v="3"/>
    <n v="1128299"/>
    <x v="22"/>
    <s v="West"/>
    <x v="5"/>
    <s v="Las Vegas"/>
    <x v="3"/>
    <n v="58"/>
    <n v="111"/>
    <n v="6438"/>
    <n v="3283.38"/>
    <n v="0.51"/>
    <x v="2"/>
  </r>
  <r>
    <x v="3"/>
    <n v="1128299"/>
    <x v="23"/>
    <s v="West"/>
    <x v="5"/>
    <s v="Las Vegas"/>
    <x v="4"/>
    <n v="59"/>
    <n v="81"/>
    <n v="4779"/>
    <n v="3536.4600000000005"/>
    <n v="0.7400000000000001"/>
    <x v="2"/>
  </r>
  <r>
    <x v="3"/>
    <n v="1128299"/>
    <x v="24"/>
    <s v="West"/>
    <x v="5"/>
    <s v="Las Vegas"/>
    <x v="5"/>
    <n v="73"/>
    <n v="174"/>
    <n v="12702"/>
    <n v="5080.8"/>
    <n v="0.4"/>
    <x v="2"/>
  </r>
  <r>
    <x v="3"/>
    <n v="1128299"/>
    <x v="25"/>
    <s v="West"/>
    <x v="5"/>
    <s v="Las Vegas"/>
    <x v="0"/>
    <n v="58"/>
    <n v="218"/>
    <n v="12644"/>
    <n v="6701.3200000000006"/>
    <n v="0.53"/>
    <x v="2"/>
  </r>
  <r>
    <x v="3"/>
    <n v="1128299"/>
    <x v="26"/>
    <s v="West"/>
    <x v="5"/>
    <s v="Las Vegas"/>
    <x v="1"/>
    <n v="61"/>
    <n v="174"/>
    <n v="10614"/>
    <n v="3821.04"/>
    <n v="0.36"/>
    <x v="2"/>
  </r>
  <r>
    <x v="3"/>
    <n v="1128299"/>
    <x v="27"/>
    <s v="West"/>
    <x v="5"/>
    <s v="Las Vegas"/>
    <x v="2"/>
    <n v="61"/>
    <n v="143"/>
    <n v="8723"/>
    <n v="4623.1900000000005"/>
    <n v="0.53"/>
    <x v="2"/>
  </r>
  <r>
    <x v="3"/>
    <n v="1128299"/>
    <x v="28"/>
    <s v="West"/>
    <x v="5"/>
    <s v="Las Vegas"/>
    <x v="3"/>
    <n v="55"/>
    <n v="117"/>
    <n v="6435"/>
    <n v="3153.15"/>
    <n v="0.49"/>
    <x v="2"/>
  </r>
  <r>
    <x v="3"/>
    <n v="1128299"/>
    <x v="511"/>
    <s v="West"/>
    <x v="5"/>
    <s v="Las Vegas"/>
    <x v="4"/>
    <n v="60"/>
    <n v="130"/>
    <n v="7800"/>
    <n v="5460.0000000000009"/>
    <n v="0.70000000000000007"/>
    <x v="2"/>
  </r>
  <r>
    <x v="3"/>
    <n v="1128299"/>
    <x v="512"/>
    <s v="West"/>
    <x v="5"/>
    <s v="Las Vegas"/>
    <x v="5"/>
    <n v="78"/>
    <n v="145"/>
    <n v="11310"/>
    <n v="3393.0000000000005"/>
    <n v="0.30000000000000004"/>
    <x v="2"/>
  </r>
  <r>
    <x v="3"/>
    <n v="1128299"/>
    <x v="513"/>
    <s v="West"/>
    <x v="5"/>
    <s v="Las Vegas"/>
    <x v="0"/>
    <n v="62"/>
    <n v="210"/>
    <n v="13020"/>
    <n v="6900.6"/>
    <n v="0.53"/>
    <x v="2"/>
  </r>
  <r>
    <x v="3"/>
    <n v="1128299"/>
    <x v="514"/>
    <s v="West"/>
    <x v="5"/>
    <s v="Las Vegas"/>
    <x v="1"/>
    <n v="64"/>
    <n v="182"/>
    <n v="11648"/>
    <n v="4542.72"/>
    <n v="0.39"/>
    <x v="2"/>
  </r>
  <r>
    <x v="3"/>
    <n v="1128299"/>
    <x v="515"/>
    <s v="West"/>
    <x v="5"/>
    <s v="Las Vegas"/>
    <x v="2"/>
    <n v="60"/>
    <n v="152"/>
    <n v="9120"/>
    <n v="4742.4000000000005"/>
    <n v="0.52"/>
    <x v="2"/>
  </r>
  <r>
    <x v="3"/>
    <n v="1128299"/>
    <x v="516"/>
    <s v="West"/>
    <x v="5"/>
    <s v="Las Vegas"/>
    <x v="3"/>
    <n v="64"/>
    <n v="124"/>
    <n v="7936"/>
    <n v="3729.9199999999996"/>
    <n v="0.47"/>
    <x v="2"/>
  </r>
  <r>
    <x v="3"/>
    <n v="1128299"/>
    <x v="517"/>
    <s v="West"/>
    <x v="5"/>
    <s v="Las Vegas"/>
    <x v="4"/>
    <n v="68"/>
    <n v="138"/>
    <n v="9384"/>
    <n v="6381.1200000000008"/>
    <n v="0.68"/>
    <x v="2"/>
  </r>
  <r>
    <x v="3"/>
    <n v="1128299"/>
    <x v="518"/>
    <s v="West"/>
    <x v="5"/>
    <s v="Las Vegas"/>
    <x v="5"/>
    <n v="78"/>
    <n v="108"/>
    <n v="8424"/>
    <n v="2864.1600000000003"/>
    <n v="0.34"/>
    <x v="2"/>
  </r>
  <r>
    <x v="3"/>
    <n v="1128299"/>
    <x v="519"/>
    <s v="West"/>
    <x v="5"/>
    <s v="Las Vegas"/>
    <x v="0"/>
    <n v="56"/>
    <n v="174"/>
    <n v="9744"/>
    <n v="4677.1200000000008"/>
    <n v="0.48000000000000004"/>
    <x v="2"/>
  </r>
  <r>
    <x v="3"/>
    <n v="1128299"/>
    <x v="520"/>
    <s v="West"/>
    <x v="5"/>
    <s v="Las Vegas"/>
    <x v="1"/>
    <n v="61"/>
    <n v="162"/>
    <n v="9882"/>
    <n v="3359.88"/>
    <n v="0.34"/>
    <x v="2"/>
  </r>
  <r>
    <x v="3"/>
    <n v="1128299"/>
    <x v="521"/>
    <s v="West"/>
    <x v="5"/>
    <s v="Las Vegas"/>
    <x v="2"/>
    <n v="57"/>
    <n v="117"/>
    <n v="6669"/>
    <n v="3334.5"/>
    <n v="0.5"/>
    <x v="2"/>
  </r>
  <r>
    <x v="3"/>
    <n v="1128299"/>
    <x v="522"/>
    <s v="West"/>
    <x v="5"/>
    <s v="Las Vegas"/>
    <x v="3"/>
    <n v="58"/>
    <n v="112"/>
    <n v="6496"/>
    <n v="2858.2400000000002"/>
    <n v="0.44"/>
    <x v="2"/>
  </r>
  <r>
    <x v="3"/>
    <n v="1128299"/>
    <x v="523"/>
    <s v="West"/>
    <x v="5"/>
    <s v="Las Vegas"/>
    <x v="4"/>
    <n v="67"/>
    <n v="120"/>
    <n v="8040"/>
    <n v="4904.4000000000005"/>
    <n v="0.6100000000000001"/>
    <x v="2"/>
  </r>
  <r>
    <x v="3"/>
    <n v="1128299"/>
    <x v="524"/>
    <s v="West"/>
    <x v="5"/>
    <s v="Las Vegas"/>
    <x v="5"/>
    <n v="74"/>
    <n v="113"/>
    <n v="8362"/>
    <n v="2508.6000000000004"/>
    <n v="0.30000000000000004"/>
    <x v="2"/>
  </r>
  <r>
    <x v="3"/>
    <n v="1128299"/>
    <x v="525"/>
    <s v="West"/>
    <x v="5"/>
    <s v="Las Vegas"/>
    <x v="0"/>
    <n v="56"/>
    <n v="138"/>
    <n v="7728"/>
    <n v="3786.7200000000003"/>
    <n v="0.49000000000000005"/>
    <x v="2"/>
  </r>
  <r>
    <x v="3"/>
    <n v="1128299"/>
    <x v="526"/>
    <s v="West"/>
    <x v="5"/>
    <s v="Las Vegas"/>
    <x v="1"/>
    <n v="59"/>
    <n v="165"/>
    <n v="9735"/>
    <n v="3407.25"/>
    <n v="0.35"/>
    <x v="2"/>
  </r>
  <r>
    <x v="3"/>
    <n v="1128299"/>
    <x v="527"/>
    <s v="West"/>
    <x v="5"/>
    <s v="Las Vegas"/>
    <x v="2"/>
    <n v="54"/>
    <n v="109"/>
    <n v="5886"/>
    <n v="2648.7000000000003"/>
    <n v="0.45000000000000007"/>
    <x v="2"/>
  </r>
  <r>
    <x v="3"/>
    <n v="1128299"/>
    <x v="528"/>
    <s v="West"/>
    <x v="5"/>
    <s v="Las Vegas"/>
    <x v="3"/>
    <n v="54"/>
    <n v="105"/>
    <n v="5670"/>
    <n v="2381.4"/>
    <n v="0.42"/>
    <x v="2"/>
  </r>
  <r>
    <x v="3"/>
    <n v="1128299"/>
    <x v="529"/>
    <s v="West"/>
    <x v="5"/>
    <s v="Las Vegas"/>
    <x v="4"/>
    <n v="63"/>
    <n v="81"/>
    <n v="5103"/>
    <n v="3112.8300000000004"/>
    <n v="0.6100000000000001"/>
    <x v="2"/>
  </r>
  <r>
    <x v="3"/>
    <n v="1128299"/>
    <x v="530"/>
    <s v="West"/>
    <x v="5"/>
    <s v="Las Vegas"/>
    <x v="5"/>
    <n v="68"/>
    <n v="94"/>
    <n v="6392"/>
    <n v="1598"/>
    <n v="0.25"/>
    <x v="2"/>
  </r>
  <r>
    <x v="3"/>
    <n v="1128299"/>
    <x v="29"/>
    <s v="West"/>
    <x v="5"/>
    <s v="Las Vegas"/>
    <x v="0"/>
    <n v="57"/>
    <n v="155"/>
    <n v="8835"/>
    <n v="4240.8"/>
    <n v="0.48000000000000004"/>
    <x v="2"/>
  </r>
  <r>
    <x v="3"/>
    <n v="1128299"/>
    <x v="30"/>
    <s v="West"/>
    <x v="5"/>
    <s v="Las Vegas"/>
    <x v="1"/>
    <n v="64"/>
    <n v="150"/>
    <n v="9600"/>
    <n v="3264.0000000000005"/>
    <n v="0.34"/>
    <x v="2"/>
  </r>
  <r>
    <x v="3"/>
    <n v="1128299"/>
    <x v="31"/>
    <s v="West"/>
    <x v="5"/>
    <s v="Las Vegas"/>
    <x v="2"/>
    <n v="55"/>
    <n v="106"/>
    <n v="5830"/>
    <n v="2681.8"/>
    <n v="0.46"/>
    <x v="2"/>
  </r>
  <r>
    <x v="3"/>
    <n v="1128299"/>
    <x v="32"/>
    <s v="West"/>
    <x v="5"/>
    <s v="Las Vegas"/>
    <x v="3"/>
    <n v="56"/>
    <n v="108"/>
    <n v="6048"/>
    <n v="2479.6799999999998"/>
    <n v="0.41"/>
    <x v="2"/>
  </r>
  <r>
    <x v="3"/>
    <n v="1128299"/>
    <x v="33"/>
    <s v="West"/>
    <x v="5"/>
    <s v="Las Vegas"/>
    <x v="4"/>
    <n v="64"/>
    <n v="88"/>
    <n v="5632"/>
    <n v="3604.4800000000005"/>
    <n v="0.64000000000000012"/>
    <x v="2"/>
  </r>
  <r>
    <x v="3"/>
    <n v="1128299"/>
    <x v="34"/>
    <s v="West"/>
    <x v="5"/>
    <s v="Las Vegas"/>
    <x v="5"/>
    <n v="68"/>
    <n v="133"/>
    <n v="9044"/>
    <n v="2351.44"/>
    <n v="0.26"/>
    <x v="2"/>
  </r>
  <r>
    <x v="3"/>
    <n v="1128299"/>
    <x v="35"/>
    <s v="West"/>
    <x v="5"/>
    <s v="Las Vegas"/>
    <x v="0"/>
    <n v="58"/>
    <n v="196"/>
    <n v="11368"/>
    <n v="5342.96"/>
    <n v="0.47000000000000003"/>
    <x v="2"/>
  </r>
  <r>
    <x v="3"/>
    <n v="1128299"/>
    <x v="36"/>
    <s v="West"/>
    <x v="5"/>
    <s v="Las Vegas"/>
    <x v="1"/>
    <n v="62"/>
    <n v="189"/>
    <n v="11718"/>
    <n v="3984.1200000000003"/>
    <n v="0.34"/>
    <x v="2"/>
  </r>
  <r>
    <x v="3"/>
    <n v="1128299"/>
    <x v="37"/>
    <s v="West"/>
    <x v="5"/>
    <s v="Las Vegas"/>
    <x v="2"/>
    <n v="59"/>
    <n v="119"/>
    <n v="7021"/>
    <n v="3299.8700000000003"/>
    <n v="0.47000000000000003"/>
    <x v="2"/>
  </r>
  <r>
    <x v="3"/>
    <n v="1128299"/>
    <x v="38"/>
    <s v="West"/>
    <x v="5"/>
    <s v="Las Vegas"/>
    <x v="3"/>
    <n v="57"/>
    <n v="133"/>
    <n v="7581"/>
    <n v="3335.64"/>
    <n v="0.44"/>
    <x v="2"/>
  </r>
  <r>
    <x v="3"/>
    <n v="1128299"/>
    <x v="39"/>
    <s v="West"/>
    <x v="5"/>
    <s v="Las Vegas"/>
    <x v="4"/>
    <n v="69"/>
    <n v="112"/>
    <n v="7728"/>
    <n v="4636.8000000000011"/>
    <n v="0.60000000000000009"/>
    <x v="2"/>
  </r>
  <r>
    <x v="3"/>
    <n v="1128299"/>
    <x v="40"/>
    <s v="West"/>
    <x v="5"/>
    <s v="Las Vegas"/>
    <x v="5"/>
    <n v="74"/>
    <n v="150"/>
    <n v="11100"/>
    <n v="2997"/>
    <n v="0.27"/>
    <x v="2"/>
  </r>
  <r>
    <x v="3"/>
    <n v="1128299"/>
    <x v="41"/>
    <s v="West"/>
    <x v="5"/>
    <s v="Las Vegas"/>
    <x v="0"/>
    <n v="28"/>
    <n v="123"/>
    <n v="3444"/>
    <n v="1722"/>
    <n v="0.5"/>
    <x v="2"/>
  </r>
  <r>
    <x v="3"/>
    <n v="1128299"/>
    <x v="42"/>
    <s v="West"/>
    <x v="5"/>
    <s v="Las Vegas"/>
    <x v="1"/>
    <n v="38"/>
    <n v="123"/>
    <n v="4674"/>
    <n v="1542.42"/>
    <n v="0.33"/>
    <x v="2"/>
  </r>
  <r>
    <x v="3"/>
    <n v="1128299"/>
    <x v="43"/>
    <s v="West"/>
    <x v="5"/>
    <s v="Las Vegas"/>
    <x v="2"/>
    <n v="39"/>
    <n v="115"/>
    <n v="4485"/>
    <n v="2063.1"/>
    <n v="0.46"/>
    <x v="2"/>
  </r>
  <r>
    <x v="3"/>
    <n v="1128299"/>
    <x v="44"/>
    <s v="West"/>
    <x v="5"/>
    <s v="Las Vegas"/>
    <x v="3"/>
    <n v="38"/>
    <n v="72"/>
    <n v="2736"/>
    <n v="1231.1999999999998"/>
    <n v="0.44999999999999996"/>
    <x v="2"/>
  </r>
  <r>
    <x v="3"/>
    <n v="1128299"/>
    <x v="531"/>
    <s v="West"/>
    <x v="6"/>
    <s v="Denver"/>
    <x v="4"/>
    <n v="41"/>
    <n v="56"/>
    <n v="2296"/>
    <n v="1469.44"/>
    <n v="0.64"/>
    <x v="2"/>
  </r>
  <r>
    <x v="3"/>
    <n v="1128299"/>
    <x v="532"/>
    <s v="West"/>
    <x v="6"/>
    <s v="Denver"/>
    <x v="5"/>
    <n v="37"/>
    <n v="128"/>
    <n v="4736"/>
    <n v="1231.3600000000001"/>
    <n v="0.26"/>
    <x v="2"/>
  </r>
  <r>
    <x v="3"/>
    <n v="1128299"/>
    <x v="533"/>
    <s v="West"/>
    <x v="6"/>
    <s v="Denver"/>
    <x v="0"/>
    <n v="27"/>
    <n v="131"/>
    <n v="3537"/>
    <n v="1697.7600000000002"/>
    <n v="0.48000000000000004"/>
    <x v="2"/>
  </r>
  <r>
    <x v="3"/>
    <n v="1128299"/>
    <x v="534"/>
    <s v="West"/>
    <x v="6"/>
    <s v="Denver"/>
    <x v="1"/>
    <n v="38"/>
    <n v="111"/>
    <n v="4218"/>
    <n v="1265.4000000000001"/>
    <n v="0.30000000000000004"/>
    <x v="2"/>
  </r>
  <r>
    <x v="3"/>
    <n v="1128299"/>
    <x v="535"/>
    <s v="West"/>
    <x v="6"/>
    <s v="Denver"/>
    <x v="2"/>
    <n v="38"/>
    <n v="123"/>
    <n v="4674"/>
    <n v="2337"/>
    <n v="0.5"/>
    <x v="2"/>
  </r>
  <r>
    <x v="3"/>
    <n v="1128299"/>
    <x v="536"/>
    <s v="West"/>
    <x v="6"/>
    <s v="Denver"/>
    <x v="3"/>
    <n v="36"/>
    <n v="72"/>
    <n v="2592"/>
    <n v="1166.3999999999999"/>
    <n v="0.44999999999999996"/>
    <x v="2"/>
  </r>
  <r>
    <x v="3"/>
    <n v="1128299"/>
    <x v="537"/>
    <s v="West"/>
    <x v="6"/>
    <s v="Denver"/>
    <x v="4"/>
    <n v="43"/>
    <n v="58"/>
    <n v="2494"/>
    <n v="1546.28"/>
    <n v="0.62"/>
    <x v="2"/>
  </r>
  <r>
    <x v="3"/>
    <n v="1128299"/>
    <x v="538"/>
    <s v="West"/>
    <x v="6"/>
    <s v="Denver"/>
    <x v="5"/>
    <n v="37"/>
    <n v="116"/>
    <n v="4292"/>
    <n v="1158.8400000000001"/>
    <n v="0.27"/>
    <x v="2"/>
  </r>
  <r>
    <x v="3"/>
    <n v="1128299"/>
    <x v="539"/>
    <s v="West"/>
    <x v="6"/>
    <s v="Denver"/>
    <x v="0"/>
    <n v="37"/>
    <n v="165"/>
    <n v="6105"/>
    <n v="2930.4"/>
    <n v="0.48000000000000004"/>
    <x v="2"/>
  </r>
  <r>
    <x v="3"/>
    <n v="1128299"/>
    <x v="540"/>
    <s v="West"/>
    <x v="6"/>
    <s v="Denver"/>
    <x v="1"/>
    <n v="48"/>
    <n v="112"/>
    <n v="5376"/>
    <n v="1827.8400000000001"/>
    <n v="0.34"/>
    <x v="2"/>
  </r>
  <r>
    <x v="3"/>
    <n v="1128299"/>
    <x v="541"/>
    <s v="West"/>
    <x v="6"/>
    <s v="Denver"/>
    <x v="2"/>
    <n v="51"/>
    <n v="116"/>
    <n v="5916"/>
    <n v="2898.84"/>
    <n v="0.49000000000000005"/>
    <x v="2"/>
  </r>
  <r>
    <x v="3"/>
    <n v="1128299"/>
    <x v="542"/>
    <s v="West"/>
    <x v="6"/>
    <s v="Denver"/>
    <x v="3"/>
    <n v="51"/>
    <n v="90"/>
    <n v="4590"/>
    <n v="1973.7"/>
    <n v="0.43"/>
    <x v="2"/>
  </r>
  <r>
    <x v="3"/>
    <n v="1128299"/>
    <x v="45"/>
    <s v="West"/>
    <x v="6"/>
    <s v="Denver"/>
    <x v="4"/>
    <n v="56"/>
    <n v="39"/>
    <n v="2184"/>
    <n v="1310.3999999999999"/>
    <n v="0.6"/>
    <x v="2"/>
  </r>
  <r>
    <x v="3"/>
    <n v="1128299"/>
    <x v="543"/>
    <s v="West"/>
    <x v="6"/>
    <s v="Denver"/>
    <x v="5"/>
    <n v="52"/>
    <n v="95"/>
    <n v="4940"/>
    <n v="1432.6000000000001"/>
    <n v="0.29000000000000004"/>
    <x v="2"/>
  </r>
  <r>
    <x v="3"/>
    <n v="1128299"/>
    <x v="544"/>
    <s v="West"/>
    <x v="6"/>
    <s v="Denver"/>
    <x v="0"/>
    <n v="55"/>
    <n v="131"/>
    <n v="7205"/>
    <n v="3386.3500000000004"/>
    <n v="0.47000000000000003"/>
    <x v="2"/>
  </r>
  <r>
    <x v="3"/>
    <n v="1128299"/>
    <x v="545"/>
    <s v="West"/>
    <x v="6"/>
    <s v="Denver"/>
    <x v="1"/>
    <n v="59"/>
    <n v="94"/>
    <n v="5546"/>
    <n v="1941.1"/>
    <n v="0.35"/>
    <x v="2"/>
  </r>
  <r>
    <x v="3"/>
    <n v="1128299"/>
    <x v="546"/>
    <s v="West"/>
    <x v="6"/>
    <s v="Denver"/>
    <x v="2"/>
    <n v="61"/>
    <n v="113"/>
    <n v="6893"/>
    <n v="3446.5"/>
    <n v="0.5"/>
    <x v="2"/>
  </r>
  <r>
    <x v="3"/>
    <n v="1128299"/>
    <x v="547"/>
    <s v="West"/>
    <x v="6"/>
    <s v="Denver"/>
    <x v="3"/>
    <n v="56"/>
    <n v="74"/>
    <n v="4144"/>
    <n v="1781.92"/>
    <n v="0.43"/>
    <x v="2"/>
  </r>
  <r>
    <x v="3"/>
    <n v="1128299"/>
    <x v="548"/>
    <s v="West"/>
    <x v="6"/>
    <s v="Denver"/>
    <x v="4"/>
    <n v="62"/>
    <n v="44"/>
    <n v="2728"/>
    <n v="1664.08"/>
    <n v="0.61"/>
    <x v="2"/>
  </r>
  <r>
    <x v="3"/>
    <n v="1128299"/>
    <x v="549"/>
    <s v="West"/>
    <x v="6"/>
    <s v="Denver"/>
    <x v="5"/>
    <n v="72"/>
    <n v="98"/>
    <n v="7056"/>
    <n v="1764"/>
    <n v="0.25"/>
    <x v="2"/>
  </r>
  <r>
    <x v="3"/>
    <n v="1128299"/>
    <x v="550"/>
    <s v="West"/>
    <x v="6"/>
    <s v="Denver"/>
    <x v="0"/>
    <n v="55"/>
    <n v="131"/>
    <n v="7205"/>
    <n v="4395.05"/>
    <n v="0.61"/>
    <x v="2"/>
  </r>
  <r>
    <x v="3"/>
    <n v="1128299"/>
    <x v="551"/>
    <s v="West"/>
    <x v="6"/>
    <s v="Denver"/>
    <x v="1"/>
    <n v="60"/>
    <n v="105"/>
    <n v="6300"/>
    <n v="2898"/>
    <n v="0.45999999999999996"/>
    <x v="2"/>
  </r>
  <r>
    <x v="3"/>
    <n v="1128299"/>
    <x v="552"/>
    <s v="West"/>
    <x v="6"/>
    <s v="Denver"/>
    <x v="2"/>
    <n v="59"/>
    <n v="98"/>
    <n v="5782"/>
    <n v="3469.2"/>
    <n v="0.6"/>
    <x v="2"/>
  </r>
  <r>
    <x v="3"/>
    <n v="1128299"/>
    <x v="553"/>
    <s v="West"/>
    <x v="6"/>
    <s v="Denver"/>
    <x v="3"/>
    <n v="58"/>
    <n v="69"/>
    <n v="4002"/>
    <n v="2361.1799999999998"/>
    <n v="0.59"/>
    <x v="2"/>
  </r>
  <r>
    <x v="3"/>
    <n v="1128299"/>
    <x v="554"/>
    <s v="West"/>
    <x v="6"/>
    <s v="Denver"/>
    <x v="4"/>
    <n v="63"/>
    <n v="44"/>
    <n v="2772"/>
    <n v="2106.7200000000003"/>
    <n v="0.76000000000000012"/>
    <x v="2"/>
  </r>
  <r>
    <x v="3"/>
    <n v="1128299"/>
    <x v="555"/>
    <s v="West"/>
    <x v="6"/>
    <s v="Denver"/>
    <x v="5"/>
    <n v="74"/>
    <n v="133"/>
    <n v="9842"/>
    <n v="4232.0599999999995"/>
    <n v="0.43"/>
    <x v="2"/>
  </r>
  <r>
    <x v="3"/>
    <n v="1128299"/>
    <x v="556"/>
    <s v="West"/>
    <x v="6"/>
    <s v="Denver"/>
    <x v="0"/>
    <n v="54"/>
    <n v="189"/>
    <n v="10206"/>
    <n v="6531.84"/>
    <n v="0.64"/>
    <x v="2"/>
  </r>
  <r>
    <x v="3"/>
    <n v="1128299"/>
    <x v="557"/>
    <s v="West"/>
    <x v="6"/>
    <s v="Denver"/>
    <x v="1"/>
    <n v="59"/>
    <n v="144"/>
    <n v="8496"/>
    <n v="4248"/>
    <n v="0.5"/>
    <x v="2"/>
  </r>
  <r>
    <x v="3"/>
    <n v="1128299"/>
    <x v="558"/>
    <s v="West"/>
    <x v="6"/>
    <s v="Denver"/>
    <x v="2"/>
    <n v="64"/>
    <n v="150"/>
    <n v="9600"/>
    <n v="6144"/>
    <n v="0.64"/>
    <x v="2"/>
  </r>
  <r>
    <x v="3"/>
    <n v="1128299"/>
    <x v="46"/>
    <s v="West"/>
    <x v="6"/>
    <s v="Denver"/>
    <x v="3"/>
    <n v="62"/>
    <n v="135"/>
    <n v="8370"/>
    <n v="5022"/>
    <n v="0.6"/>
    <x v="2"/>
  </r>
  <r>
    <x v="3"/>
    <n v="1128299"/>
    <x v="47"/>
    <s v="West"/>
    <x v="6"/>
    <s v="Denver"/>
    <x v="4"/>
    <n v="66"/>
    <n v="91"/>
    <n v="6006"/>
    <n v="4624.6200000000008"/>
    <n v="0.77000000000000013"/>
    <x v="2"/>
  </r>
  <r>
    <x v="3"/>
    <n v="1128299"/>
    <x v="48"/>
    <s v="West"/>
    <x v="6"/>
    <s v="Denver"/>
    <x v="5"/>
    <n v="83"/>
    <n v="181"/>
    <n v="15023"/>
    <n v="6459.89"/>
    <n v="0.43"/>
    <x v="2"/>
  </r>
  <r>
    <x v="3"/>
    <n v="1128299"/>
    <x v="49"/>
    <s v="West"/>
    <x v="6"/>
    <s v="Denver"/>
    <x v="0"/>
    <n v="64"/>
    <n v="202"/>
    <n v="12928"/>
    <n v="7756.7999999999993"/>
    <n v="0.6"/>
    <x v="2"/>
  </r>
  <r>
    <x v="3"/>
    <n v="1128299"/>
    <x v="50"/>
    <s v="West"/>
    <x v="6"/>
    <s v="Denver"/>
    <x v="1"/>
    <n v="67"/>
    <n v="188"/>
    <n v="12596"/>
    <n v="5038.4000000000005"/>
    <n v="0.4"/>
    <x v="2"/>
  </r>
  <r>
    <x v="3"/>
    <n v="1128299"/>
    <x v="51"/>
    <s v="West"/>
    <x v="6"/>
    <s v="Denver"/>
    <x v="2"/>
    <n v="67"/>
    <n v="161"/>
    <n v="10787"/>
    <n v="5932.85"/>
    <n v="0.55000000000000004"/>
    <x v="2"/>
  </r>
  <r>
    <x v="3"/>
    <n v="1128299"/>
    <x v="52"/>
    <s v="West"/>
    <x v="6"/>
    <s v="Denver"/>
    <x v="3"/>
    <n v="61"/>
    <n v="143"/>
    <n v="8723"/>
    <n v="4535.96"/>
    <n v="0.52"/>
    <x v="2"/>
  </r>
  <r>
    <x v="3"/>
    <n v="1128299"/>
    <x v="53"/>
    <s v="West"/>
    <x v="6"/>
    <s v="Denver"/>
    <x v="4"/>
    <n v="67"/>
    <n v="131"/>
    <n v="8777"/>
    <n v="6143.9000000000005"/>
    <n v="0.70000000000000007"/>
    <x v="2"/>
  </r>
  <r>
    <x v="3"/>
    <n v="1128299"/>
    <x v="54"/>
    <s v="West"/>
    <x v="6"/>
    <s v="Denver"/>
    <x v="5"/>
    <n v="78"/>
    <n v="137"/>
    <n v="10686"/>
    <n v="4274.4000000000005"/>
    <n v="0.4"/>
    <x v="2"/>
  </r>
  <r>
    <x v="3"/>
    <n v="1128299"/>
    <x v="55"/>
    <s v="West"/>
    <x v="6"/>
    <s v="Denver"/>
    <x v="0"/>
    <n v="63"/>
    <n v="196"/>
    <n v="12348"/>
    <n v="7285.3200000000006"/>
    <n v="0.59000000000000008"/>
    <x v="2"/>
  </r>
  <r>
    <x v="3"/>
    <n v="1128299"/>
    <x v="56"/>
    <s v="West"/>
    <x v="6"/>
    <s v="Denver"/>
    <x v="1"/>
    <n v="73"/>
    <n v="189"/>
    <n v="13797"/>
    <n v="5794.74"/>
    <n v="0.42"/>
    <x v="2"/>
  </r>
  <r>
    <x v="3"/>
    <n v="1128299"/>
    <x v="57"/>
    <s v="West"/>
    <x v="6"/>
    <s v="Denver"/>
    <x v="2"/>
    <n v="67"/>
    <n v="143"/>
    <n v="9581"/>
    <n v="5461.170000000001"/>
    <n v="0.57000000000000006"/>
    <x v="2"/>
  </r>
  <r>
    <x v="3"/>
    <n v="1128299"/>
    <x v="58"/>
    <s v="West"/>
    <x v="6"/>
    <s v="Denver"/>
    <x v="3"/>
    <n v="63"/>
    <n v="135"/>
    <n v="8505"/>
    <n v="4592.7000000000007"/>
    <n v="0.54"/>
    <x v="2"/>
  </r>
  <r>
    <x v="3"/>
    <n v="1128299"/>
    <x v="59"/>
    <s v="West"/>
    <x v="6"/>
    <s v="Denver"/>
    <x v="4"/>
    <n v="74"/>
    <n v="140"/>
    <n v="10360"/>
    <n v="7562.8000000000011"/>
    <n v="0.73000000000000009"/>
    <x v="2"/>
  </r>
  <r>
    <x v="3"/>
    <n v="1128299"/>
    <x v="60"/>
    <s v="West"/>
    <x v="6"/>
    <s v="Denver"/>
    <x v="5"/>
    <n v="74"/>
    <n v="100"/>
    <n v="7400"/>
    <n v="2590"/>
    <n v="0.35"/>
    <x v="2"/>
  </r>
  <r>
    <x v="3"/>
    <n v="1128299"/>
    <x v="61"/>
    <s v="West"/>
    <x v="6"/>
    <s v="Denver"/>
    <x v="0"/>
    <n v="59"/>
    <n v="162"/>
    <n v="9558"/>
    <n v="5065.7400000000007"/>
    <n v="0.53"/>
    <x v="2"/>
  </r>
  <r>
    <x v="3"/>
    <n v="1128299"/>
    <x v="62"/>
    <s v="West"/>
    <x v="6"/>
    <s v="Denver"/>
    <x v="1"/>
    <n v="69"/>
    <n v="168"/>
    <n v="11592"/>
    <n v="4173.12"/>
    <n v="0.36"/>
    <x v="2"/>
  </r>
  <r>
    <x v="3"/>
    <n v="1128299"/>
    <x v="63"/>
    <s v="West"/>
    <x v="6"/>
    <s v="Denver"/>
    <x v="2"/>
    <n v="60"/>
    <n v="113"/>
    <n v="6780"/>
    <n v="3390"/>
    <n v="0.5"/>
    <x v="2"/>
  </r>
  <r>
    <x v="3"/>
    <n v="1128299"/>
    <x v="64"/>
    <s v="West"/>
    <x v="6"/>
    <s v="Denver"/>
    <x v="3"/>
    <n v="59"/>
    <n v="100"/>
    <n v="5900"/>
    <n v="2832"/>
    <n v="0.48"/>
    <x v="2"/>
  </r>
  <r>
    <x v="3"/>
    <n v="1128299"/>
    <x v="65"/>
    <s v="West"/>
    <x v="6"/>
    <s v="Denver"/>
    <x v="4"/>
    <n v="74"/>
    <n v="120"/>
    <n v="8880"/>
    <n v="6127.2000000000016"/>
    <n v="0.69000000000000017"/>
    <x v="2"/>
  </r>
  <r>
    <x v="3"/>
    <n v="1128299"/>
    <x v="66"/>
    <s v="West"/>
    <x v="6"/>
    <s v="Denver"/>
    <x v="5"/>
    <n v="65"/>
    <n v="106"/>
    <n v="6890"/>
    <n v="2135.9"/>
    <n v="0.31"/>
    <x v="2"/>
  </r>
  <r>
    <x v="3"/>
    <n v="1128299"/>
    <x v="559"/>
    <s v="West"/>
    <x v="6"/>
    <s v="Denver"/>
    <x v="0"/>
    <n v="51"/>
    <n v="137"/>
    <n v="6987"/>
    <n v="3493.5"/>
    <n v="0.5"/>
    <x v="2"/>
  </r>
  <r>
    <x v="3"/>
    <n v="1128299"/>
    <x v="560"/>
    <s v="West"/>
    <x v="6"/>
    <s v="Denver"/>
    <x v="1"/>
    <n v="54"/>
    <n v="152"/>
    <n v="8208"/>
    <n v="2872.7999999999997"/>
    <n v="0.35"/>
    <x v="2"/>
  </r>
  <r>
    <x v="3"/>
    <n v="1128299"/>
    <x v="561"/>
    <s v="West"/>
    <x v="6"/>
    <s v="Denver"/>
    <x v="2"/>
    <n v="51"/>
    <n v="102"/>
    <n v="5202"/>
    <n v="2601"/>
    <n v="0.5"/>
    <x v="2"/>
  </r>
  <r>
    <x v="3"/>
    <n v="1128299"/>
    <x v="562"/>
    <s v="West"/>
    <x v="6"/>
    <s v="Denver"/>
    <x v="3"/>
    <n v="53"/>
    <n v="85"/>
    <n v="4505"/>
    <n v="2072.2999999999997"/>
    <n v="0.45999999999999996"/>
    <x v="2"/>
  </r>
  <r>
    <x v="3"/>
    <n v="1128299"/>
    <x v="563"/>
    <s v="West"/>
    <x v="6"/>
    <s v="Denver"/>
    <x v="4"/>
    <n v="64"/>
    <n v="75"/>
    <n v="4800"/>
    <n v="3168.0000000000009"/>
    <n v="0.66000000000000014"/>
    <x v="2"/>
  </r>
  <r>
    <x v="3"/>
    <n v="1128299"/>
    <x v="564"/>
    <s v="West"/>
    <x v="6"/>
    <s v="Denver"/>
    <x v="5"/>
    <n v="65"/>
    <n v="105"/>
    <n v="6825"/>
    <n v="2047.5000000000002"/>
    <n v="0.30000000000000004"/>
    <x v="2"/>
  </r>
  <r>
    <x v="3"/>
    <n v="1128299"/>
    <x v="565"/>
    <s v="West"/>
    <x v="6"/>
    <s v="Denver"/>
    <x v="0"/>
    <n v="52"/>
    <n v="150"/>
    <n v="7800"/>
    <n v="4290"/>
    <n v="0.55000000000000004"/>
    <x v="2"/>
  </r>
  <r>
    <x v="3"/>
    <n v="1128299"/>
    <x v="566"/>
    <s v="West"/>
    <x v="6"/>
    <s v="Denver"/>
    <x v="1"/>
    <n v="55"/>
    <n v="150"/>
    <n v="8250"/>
    <n v="3052.5"/>
    <n v="0.37"/>
    <x v="2"/>
  </r>
  <r>
    <x v="3"/>
    <n v="1128299"/>
    <x v="567"/>
    <s v="West"/>
    <x v="6"/>
    <s v="Denver"/>
    <x v="2"/>
    <n v="51"/>
    <n v="128"/>
    <n v="6528"/>
    <n v="3459.84"/>
    <n v="0.53"/>
    <x v="2"/>
  </r>
  <r>
    <x v="3"/>
    <n v="1128299"/>
    <x v="568"/>
    <s v="West"/>
    <x v="6"/>
    <s v="Denver"/>
    <x v="3"/>
    <n v="60"/>
    <n v="116"/>
    <n v="6960"/>
    <n v="3340.7999999999997"/>
    <n v="0.48"/>
    <x v="2"/>
  </r>
  <r>
    <x v="3"/>
    <n v="1128299"/>
    <x v="569"/>
    <s v="West"/>
    <x v="6"/>
    <s v="Denver"/>
    <x v="4"/>
    <n v="68"/>
    <n v="105"/>
    <n v="7140"/>
    <n v="4926.6000000000013"/>
    <n v="0.69000000000000017"/>
    <x v="2"/>
  </r>
  <r>
    <x v="3"/>
    <n v="1128299"/>
    <x v="570"/>
    <s v="West"/>
    <x v="6"/>
    <s v="Denver"/>
    <x v="5"/>
    <n v="73"/>
    <n v="130"/>
    <n v="9490"/>
    <n v="2941.9"/>
    <n v="0.31"/>
    <x v="2"/>
  </r>
  <r>
    <x v="3"/>
    <n v="1128299"/>
    <x v="571"/>
    <s v="West"/>
    <x v="6"/>
    <s v="Denver"/>
    <x v="0"/>
    <n v="59"/>
    <n v="203"/>
    <n v="11977"/>
    <n v="6228.04"/>
    <n v="0.52"/>
    <x v="2"/>
  </r>
  <r>
    <x v="3"/>
    <n v="1128299"/>
    <x v="572"/>
    <s v="West"/>
    <x v="6"/>
    <s v="Denver"/>
    <x v="1"/>
    <n v="64"/>
    <n v="182"/>
    <n v="11648"/>
    <n v="4426.24"/>
    <n v="0.38"/>
    <x v="2"/>
  </r>
  <r>
    <x v="3"/>
    <n v="1128299"/>
    <x v="573"/>
    <s v="West"/>
    <x v="6"/>
    <s v="Denver"/>
    <x v="2"/>
    <n v="60"/>
    <n v="125"/>
    <n v="7500"/>
    <n v="4125"/>
    <n v="0.55000000000000004"/>
    <x v="2"/>
  </r>
  <r>
    <x v="3"/>
    <n v="1128299"/>
    <x v="574"/>
    <s v="West"/>
    <x v="6"/>
    <s v="Denver"/>
    <x v="3"/>
    <n v="63"/>
    <n v="125"/>
    <n v="7875"/>
    <n v="3543.7499999999995"/>
    <n v="0.44999999999999996"/>
    <x v="2"/>
  </r>
  <r>
    <x v="3"/>
    <n v="1128299"/>
    <x v="575"/>
    <s v="West"/>
    <x v="6"/>
    <s v="Denver"/>
    <x v="4"/>
    <n v="68"/>
    <n v="115"/>
    <n v="7820"/>
    <n v="5239.4000000000015"/>
    <n v="0.67000000000000015"/>
    <x v="2"/>
  </r>
  <r>
    <x v="3"/>
    <n v="1128299"/>
    <x v="576"/>
    <s v="West"/>
    <x v="6"/>
    <s v="Denver"/>
    <x v="5"/>
    <n v="75"/>
    <n v="137"/>
    <n v="10275"/>
    <n v="3390.75"/>
    <n v="0.33"/>
    <x v="2"/>
  </r>
  <r>
    <x v="3"/>
    <n v="1128299"/>
    <x v="577"/>
    <s v="West"/>
    <x v="6"/>
    <s v="Denver"/>
    <x v="0"/>
    <n v="36"/>
    <n v="117"/>
    <n v="4212"/>
    <n v="1726.9199999999998"/>
    <n v="0.41"/>
    <x v="2"/>
  </r>
  <r>
    <x v="3"/>
    <n v="1128299"/>
    <x v="578"/>
    <s v="West"/>
    <x v="6"/>
    <s v="Denver"/>
    <x v="1"/>
    <n v="48"/>
    <n v="131"/>
    <n v="6288"/>
    <n v="2515.2000000000003"/>
    <n v="0.4"/>
    <x v="2"/>
  </r>
  <r>
    <x v="3"/>
    <n v="1128299"/>
    <x v="579"/>
    <s v="West"/>
    <x v="6"/>
    <s v="Denver"/>
    <x v="2"/>
    <n v="46"/>
    <n v="135"/>
    <n v="6210"/>
    <n v="2173.5"/>
    <n v="0.35"/>
    <x v="2"/>
  </r>
  <r>
    <x v="3"/>
    <n v="1128299"/>
    <x v="580"/>
    <s v="West"/>
    <x v="6"/>
    <s v="Denver"/>
    <x v="3"/>
    <n v="49"/>
    <n v="78"/>
    <n v="3822"/>
    <n v="1567.02"/>
    <n v="0.41"/>
    <x v="2"/>
  </r>
  <r>
    <x v="3"/>
    <n v="1128299"/>
    <x v="581"/>
    <s v="West"/>
    <x v="7"/>
    <s v="Seattle"/>
    <x v="4"/>
    <n v="51"/>
    <n v="73"/>
    <n v="3723"/>
    <n v="1451.97"/>
    <n v="0.39"/>
    <x v="2"/>
  </r>
  <r>
    <x v="3"/>
    <n v="1128299"/>
    <x v="582"/>
    <s v="West"/>
    <x v="7"/>
    <s v="Seattle"/>
    <x v="5"/>
    <n v="46"/>
    <n v="125"/>
    <n v="5750"/>
    <n v="1782.5"/>
    <n v="0.31"/>
    <x v="2"/>
  </r>
  <r>
    <x v="3"/>
    <n v="1128299"/>
    <x v="583"/>
    <s v="West"/>
    <x v="7"/>
    <s v="Seattle"/>
    <x v="0"/>
    <n v="36"/>
    <n v="138"/>
    <n v="4968"/>
    <n v="2136.2399999999998"/>
    <n v="0.43"/>
    <x v="2"/>
  </r>
  <r>
    <x v="3"/>
    <n v="1128299"/>
    <x v="584"/>
    <s v="West"/>
    <x v="7"/>
    <s v="Seattle"/>
    <x v="1"/>
    <n v="47"/>
    <n v="131"/>
    <n v="6157"/>
    <n v="2401.23"/>
    <n v="0.39"/>
    <x v="2"/>
  </r>
  <r>
    <x v="3"/>
    <n v="1128299"/>
    <x v="585"/>
    <s v="West"/>
    <x v="7"/>
    <s v="Seattle"/>
    <x v="2"/>
    <n v="47"/>
    <n v="122"/>
    <n v="5734"/>
    <n v="2236.2600000000002"/>
    <n v="0.39"/>
    <x v="2"/>
  </r>
  <r>
    <x v="3"/>
    <n v="1128299"/>
    <x v="586"/>
    <s v="West"/>
    <x v="7"/>
    <s v="Seattle"/>
    <x v="3"/>
    <n v="48"/>
    <n v="87"/>
    <n v="4176"/>
    <n v="1753.9199999999998"/>
    <n v="0.42"/>
    <x v="2"/>
  </r>
  <r>
    <x v="3"/>
    <n v="1128299"/>
    <x v="587"/>
    <s v="West"/>
    <x v="7"/>
    <s v="Seattle"/>
    <x v="4"/>
    <n v="52"/>
    <n v="65"/>
    <n v="3380"/>
    <n v="1352"/>
    <n v="0.4"/>
    <x v="2"/>
  </r>
  <r>
    <x v="3"/>
    <n v="1128299"/>
    <x v="588"/>
    <s v="West"/>
    <x v="7"/>
    <s v="Seattle"/>
    <x v="5"/>
    <n v="46"/>
    <n v="123"/>
    <n v="5658"/>
    <n v="1753.98"/>
    <n v="0.31"/>
    <x v="2"/>
  </r>
  <r>
    <x v="3"/>
    <n v="1128299"/>
    <x v="589"/>
    <s v="West"/>
    <x v="7"/>
    <s v="Seattle"/>
    <x v="0"/>
    <n v="46"/>
    <n v="167"/>
    <n v="7682"/>
    <n v="3456.8999999999996"/>
    <n v="0.44999999999999996"/>
    <x v="2"/>
  </r>
  <r>
    <x v="3"/>
    <n v="1128299"/>
    <x v="590"/>
    <s v="West"/>
    <x v="7"/>
    <s v="Seattle"/>
    <x v="1"/>
    <n v="58"/>
    <n v="115"/>
    <n v="6670"/>
    <n v="2401.1999999999998"/>
    <n v="0.36"/>
    <x v="2"/>
  </r>
  <r>
    <x v="3"/>
    <n v="1128299"/>
    <x v="591"/>
    <s v="West"/>
    <x v="7"/>
    <s v="Seattle"/>
    <x v="2"/>
    <n v="60"/>
    <n v="115"/>
    <n v="6900"/>
    <n v="2760"/>
    <n v="0.4"/>
    <x v="2"/>
  </r>
  <r>
    <x v="3"/>
    <n v="1128299"/>
    <x v="592"/>
    <s v="West"/>
    <x v="7"/>
    <s v="Seattle"/>
    <x v="3"/>
    <n v="64"/>
    <n v="85"/>
    <n v="5440"/>
    <n v="2284.7999999999997"/>
    <n v="0.42"/>
    <x v="2"/>
  </r>
  <r>
    <x v="3"/>
    <n v="1128299"/>
    <x v="593"/>
    <s v="West"/>
    <x v="7"/>
    <s v="Seattle"/>
    <x v="4"/>
    <n v="69"/>
    <n v="46"/>
    <n v="3174"/>
    <n v="1206.1200000000001"/>
    <n v="0.38"/>
    <x v="2"/>
  </r>
  <r>
    <x v="3"/>
    <n v="1128299"/>
    <x v="594"/>
    <s v="West"/>
    <x v="7"/>
    <s v="Seattle"/>
    <x v="5"/>
    <n v="62"/>
    <n v="105"/>
    <n v="6510"/>
    <n v="2213.4"/>
    <n v="0.34"/>
    <x v="2"/>
  </r>
  <r>
    <x v="3"/>
    <n v="1128299"/>
    <x v="595"/>
    <s v="West"/>
    <x v="7"/>
    <s v="Seattle"/>
    <x v="0"/>
    <n v="68"/>
    <n v="160"/>
    <n v="10880"/>
    <n v="4787.2"/>
    <n v="0.44"/>
    <x v="2"/>
  </r>
  <r>
    <x v="3"/>
    <n v="1128299"/>
    <x v="596"/>
    <s v="West"/>
    <x v="7"/>
    <s v="Seattle"/>
    <x v="1"/>
    <n v="71"/>
    <n v="88"/>
    <n v="6248"/>
    <n v="2436.7200000000003"/>
    <n v="0.39"/>
    <x v="2"/>
  </r>
  <r>
    <x v="3"/>
    <n v="1128299"/>
    <x v="597"/>
    <s v="West"/>
    <x v="7"/>
    <s v="Seattle"/>
    <x v="2"/>
    <n v="74"/>
    <n v="120"/>
    <n v="8880"/>
    <n v="3463.2000000000003"/>
    <n v="0.39"/>
    <x v="2"/>
  </r>
  <r>
    <x v="3"/>
    <n v="1128299"/>
    <x v="598"/>
    <s v="West"/>
    <x v="7"/>
    <s v="Seattle"/>
    <x v="3"/>
    <n v="55"/>
    <n v="90"/>
    <n v="4950"/>
    <n v="2079"/>
    <n v="0.42"/>
    <x v="2"/>
  </r>
  <r>
    <x v="3"/>
    <n v="1128299"/>
    <x v="599"/>
    <s v="West"/>
    <x v="7"/>
    <s v="Seattle"/>
    <x v="4"/>
    <n v="59"/>
    <n v="56"/>
    <n v="3304"/>
    <n v="1321.6000000000001"/>
    <n v="0.4"/>
    <x v="2"/>
  </r>
  <r>
    <x v="3"/>
    <n v="1128299"/>
    <x v="600"/>
    <s v="West"/>
    <x v="7"/>
    <s v="Seattle"/>
    <x v="5"/>
    <n v="78"/>
    <n v="88"/>
    <n v="6864"/>
    <n v="2196.48"/>
    <n v="0.32"/>
    <x v="2"/>
  </r>
  <r>
    <x v="3"/>
    <n v="1128299"/>
    <x v="601"/>
    <s v="West"/>
    <x v="7"/>
    <s v="Seattle"/>
    <x v="0"/>
    <n v="55"/>
    <n v="165"/>
    <n v="9075"/>
    <n v="3720.75"/>
    <n v="0.41"/>
    <x v="2"/>
  </r>
  <r>
    <x v="3"/>
    <n v="1128299"/>
    <x v="602"/>
    <s v="West"/>
    <x v="7"/>
    <s v="Seattle"/>
    <x v="1"/>
    <n v="60"/>
    <n v="108"/>
    <n v="6480"/>
    <n v="2462.4"/>
    <n v="0.38"/>
    <x v="2"/>
  </r>
  <r>
    <x v="3"/>
    <n v="1128299"/>
    <x v="603"/>
    <s v="West"/>
    <x v="7"/>
    <s v="Seattle"/>
    <x v="2"/>
    <n v="61"/>
    <n v="120"/>
    <n v="7320"/>
    <n v="2781.6"/>
    <n v="0.38"/>
    <x v="2"/>
  </r>
  <r>
    <x v="3"/>
    <n v="1128299"/>
    <x v="604"/>
    <s v="West"/>
    <x v="7"/>
    <s v="Seattle"/>
    <x v="3"/>
    <n v="59"/>
    <n v="90"/>
    <n v="5310"/>
    <n v="2336.4"/>
    <n v="0.44"/>
    <x v="2"/>
  </r>
  <r>
    <x v="3"/>
    <n v="1128299"/>
    <x v="605"/>
    <s v="West"/>
    <x v="7"/>
    <s v="Seattle"/>
    <x v="4"/>
    <n v="60"/>
    <n v="52"/>
    <n v="3120"/>
    <n v="1185.5999999999999"/>
    <n v="0.38"/>
    <x v="2"/>
  </r>
  <r>
    <x v="3"/>
    <n v="1128299"/>
    <x v="606"/>
    <s v="West"/>
    <x v="7"/>
    <s v="Seattle"/>
    <x v="5"/>
    <n v="75"/>
    <n v="125"/>
    <n v="9375"/>
    <n v="3093.75"/>
    <n v="0.33"/>
    <x v="2"/>
  </r>
  <r>
    <x v="3"/>
    <n v="1128299"/>
    <x v="607"/>
    <s v="West"/>
    <x v="7"/>
    <s v="Seattle"/>
    <x v="0"/>
    <n v="71"/>
    <n v="195"/>
    <n v="13845"/>
    <n v="5814.9"/>
    <n v="0.42"/>
    <x v="2"/>
  </r>
  <r>
    <x v="3"/>
    <n v="1128299"/>
    <x v="608"/>
    <s v="West"/>
    <x v="7"/>
    <s v="Seattle"/>
    <x v="1"/>
    <n v="74"/>
    <n v="188"/>
    <n v="13912"/>
    <n v="5147.4399999999996"/>
    <n v="0.37"/>
    <x v="2"/>
  </r>
  <r>
    <x v="3"/>
    <n v="1128299"/>
    <x v="609"/>
    <s v="West"/>
    <x v="7"/>
    <s v="Seattle"/>
    <x v="2"/>
    <n v="72"/>
    <n v="163"/>
    <n v="11736"/>
    <n v="4459.68"/>
    <n v="0.38"/>
    <x v="2"/>
  </r>
  <r>
    <x v="3"/>
    <n v="1128299"/>
    <x v="610"/>
    <s v="West"/>
    <x v="7"/>
    <s v="Seattle"/>
    <x v="3"/>
    <n v="75"/>
    <n v="125"/>
    <n v="9375"/>
    <n v="3750"/>
    <n v="0.4"/>
    <x v="2"/>
  </r>
  <r>
    <x v="3"/>
    <n v="1128299"/>
    <x v="611"/>
    <s v="West"/>
    <x v="7"/>
    <s v="Seattle"/>
    <x v="4"/>
    <n v="82"/>
    <n v="105"/>
    <n v="8610"/>
    <n v="3357.9"/>
    <n v="0.39"/>
    <x v="2"/>
  </r>
  <r>
    <x v="3"/>
    <n v="1128299"/>
    <x v="612"/>
    <s v="West"/>
    <x v="7"/>
    <s v="Seattle"/>
    <x v="5"/>
    <n v="98"/>
    <n v="182"/>
    <n v="17836"/>
    <n v="6064.2400000000007"/>
    <n v="0.34"/>
    <x v="2"/>
  </r>
  <r>
    <x v="3"/>
    <n v="1128299"/>
    <x v="613"/>
    <s v="West"/>
    <x v="7"/>
    <s v="Seattle"/>
    <x v="0"/>
    <n v="73"/>
    <n v="239"/>
    <n v="17447"/>
    <n v="6978.8"/>
    <n v="0.4"/>
    <x v="2"/>
  </r>
  <r>
    <x v="3"/>
    <n v="1128299"/>
    <x v="614"/>
    <s v="West"/>
    <x v="7"/>
    <s v="Seattle"/>
    <x v="1"/>
    <n v="82"/>
    <n v="182"/>
    <n v="14924"/>
    <n v="5372.6399999999994"/>
    <n v="0.36"/>
    <x v="2"/>
  </r>
  <r>
    <x v="3"/>
    <n v="1128299"/>
    <x v="615"/>
    <s v="West"/>
    <x v="7"/>
    <s v="Seattle"/>
    <x v="2"/>
    <n v="78"/>
    <n v="175"/>
    <n v="13650"/>
    <n v="4777.5"/>
    <n v="0.35"/>
    <x v="2"/>
  </r>
  <r>
    <x v="3"/>
    <n v="1128299"/>
    <x v="616"/>
    <s v="West"/>
    <x v="7"/>
    <s v="Seattle"/>
    <x v="3"/>
    <n v="78"/>
    <n v="137"/>
    <n v="10686"/>
    <n v="4381.2599999999993"/>
    <n v="0.41"/>
    <x v="2"/>
  </r>
  <r>
    <x v="3"/>
    <n v="1128299"/>
    <x v="617"/>
    <s v="West"/>
    <x v="7"/>
    <s v="Seattle"/>
    <x v="4"/>
    <n v="77"/>
    <n v="144"/>
    <n v="11088"/>
    <n v="3880.7999999999997"/>
    <n v="0.35"/>
    <x v="2"/>
  </r>
  <r>
    <x v="3"/>
    <n v="1128299"/>
    <x v="618"/>
    <s v="West"/>
    <x v="7"/>
    <s v="Seattle"/>
    <x v="5"/>
    <n v="95"/>
    <n v="155"/>
    <n v="14725"/>
    <n v="5153.75"/>
    <n v="0.35"/>
    <x v="2"/>
  </r>
  <r>
    <x v="3"/>
    <n v="1128299"/>
    <x v="619"/>
    <s v="West"/>
    <x v="7"/>
    <s v="Seattle"/>
    <x v="0"/>
    <n v="80"/>
    <n v="217"/>
    <n v="17360"/>
    <n v="7811.9999999999991"/>
    <n v="0.44999999999999996"/>
    <x v="2"/>
  </r>
  <r>
    <x v="3"/>
    <n v="1128299"/>
    <x v="620"/>
    <s v="West"/>
    <x v="7"/>
    <s v="Seattle"/>
    <x v="1"/>
    <n v="77"/>
    <n v="210"/>
    <n v="16170"/>
    <n v="6306.3"/>
    <n v="0.39"/>
    <x v="2"/>
  </r>
  <r>
    <x v="3"/>
    <n v="1128299"/>
    <x v="621"/>
    <s v="West"/>
    <x v="7"/>
    <s v="Seattle"/>
    <x v="2"/>
    <n v="73"/>
    <n v="163"/>
    <n v="11899"/>
    <n v="4164.6499999999996"/>
    <n v="0.35"/>
    <x v="2"/>
  </r>
  <r>
    <x v="3"/>
    <n v="1128299"/>
    <x v="622"/>
    <s v="West"/>
    <x v="7"/>
    <s v="Seattle"/>
    <x v="3"/>
    <n v="74"/>
    <n v="155"/>
    <n v="11470"/>
    <n v="5046.8"/>
    <n v="0.44"/>
    <x v="2"/>
  </r>
  <r>
    <x v="3"/>
    <n v="1128299"/>
    <x v="623"/>
    <s v="West"/>
    <x v="7"/>
    <s v="Seattle"/>
    <x v="4"/>
    <n v="71"/>
    <n v="155"/>
    <n v="11005"/>
    <n v="4291.95"/>
    <n v="0.39"/>
    <x v="2"/>
  </r>
  <r>
    <x v="3"/>
    <n v="1128299"/>
    <x v="624"/>
    <s v="West"/>
    <x v="7"/>
    <s v="Seattle"/>
    <x v="5"/>
    <n v="76"/>
    <n v="108"/>
    <n v="8208"/>
    <n v="2708.6400000000003"/>
    <n v="0.33"/>
    <x v="2"/>
  </r>
  <r>
    <x v="3"/>
    <n v="1128299"/>
    <x v="625"/>
    <s v="West"/>
    <x v="7"/>
    <s v="Seattle"/>
    <x v="0"/>
    <n v="64"/>
    <n v="156"/>
    <n v="9984"/>
    <n v="4093.4399999999996"/>
    <n v="0.41"/>
    <x v="2"/>
  </r>
  <r>
    <x v="3"/>
    <n v="1128299"/>
    <x v="626"/>
    <s v="West"/>
    <x v="7"/>
    <s v="Seattle"/>
    <x v="1"/>
    <n v="71"/>
    <n v="174"/>
    <n v="12354"/>
    <n v="4323.8999999999996"/>
    <n v="0.35"/>
    <x v="2"/>
  </r>
  <r>
    <x v="3"/>
    <n v="1128299"/>
    <x v="627"/>
    <s v="West"/>
    <x v="7"/>
    <s v="Seattle"/>
    <x v="2"/>
    <n v="63"/>
    <n v="135"/>
    <n v="8505"/>
    <n v="3146.85"/>
    <n v="0.37"/>
    <x v="2"/>
  </r>
  <r>
    <x v="3"/>
    <n v="1128299"/>
    <x v="628"/>
    <s v="West"/>
    <x v="7"/>
    <s v="Seattle"/>
    <x v="3"/>
    <n v="67"/>
    <n v="112"/>
    <n v="7504"/>
    <n v="3001.6000000000004"/>
    <n v="0.4"/>
    <x v="2"/>
  </r>
  <r>
    <x v="3"/>
    <n v="1128299"/>
    <x v="629"/>
    <s v="West"/>
    <x v="7"/>
    <s v="Seattle"/>
    <x v="4"/>
    <n v="72"/>
    <n v="111"/>
    <n v="7992"/>
    <n v="3196.8"/>
    <n v="0.4"/>
    <x v="2"/>
  </r>
  <r>
    <x v="3"/>
    <n v="1128299"/>
    <x v="67"/>
    <s v="West"/>
    <x v="7"/>
    <s v="Seattle"/>
    <x v="5"/>
    <n v="62"/>
    <n v="113"/>
    <n v="7006"/>
    <n v="2452.1"/>
    <n v="0.35"/>
    <x v="2"/>
  </r>
  <r>
    <x v="3"/>
    <n v="1128299"/>
    <x v="68"/>
    <s v="West"/>
    <x v="7"/>
    <s v="Seattle"/>
    <x v="0"/>
    <n v="58"/>
    <n v="149"/>
    <n v="8642"/>
    <n v="3456.8"/>
    <n v="0.4"/>
    <x v="2"/>
  </r>
  <r>
    <x v="3"/>
    <n v="1128299"/>
    <x v="69"/>
    <s v="West"/>
    <x v="7"/>
    <s v="Seattle"/>
    <x v="1"/>
    <n v="64"/>
    <n v="138"/>
    <n v="8832"/>
    <n v="3267.84"/>
    <n v="0.37"/>
    <x v="2"/>
  </r>
  <r>
    <x v="3"/>
    <n v="1128299"/>
    <x v="70"/>
    <s v="West"/>
    <x v="7"/>
    <s v="Seattle"/>
    <x v="2"/>
    <n v="56"/>
    <n v="113"/>
    <n v="6328"/>
    <n v="2278.08"/>
    <n v="0.36"/>
    <x v="2"/>
  </r>
  <r>
    <x v="3"/>
    <n v="1128299"/>
    <x v="71"/>
    <s v="West"/>
    <x v="7"/>
    <s v="Seattle"/>
    <x v="3"/>
    <n v="58"/>
    <n v="98"/>
    <n v="5684"/>
    <n v="2500.96"/>
    <n v="0.44"/>
    <x v="2"/>
  </r>
  <r>
    <x v="3"/>
    <n v="1128299"/>
    <x v="72"/>
    <s v="West"/>
    <x v="7"/>
    <s v="Seattle"/>
    <x v="4"/>
    <n v="69"/>
    <n v="94"/>
    <n v="6486"/>
    <n v="2270.1"/>
    <n v="0.35"/>
    <x v="2"/>
  </r>
  <r>
    <x v="3"/>
    <n v="1128299"/>
    <x v="73"/>
    <s v="West"/>
    <x v="7"/>
    <s v="Seattle"/>
    <x v="5"/>
    <n v="71"/>
    <n v="101"/>
    <n v="7171"/>
    <n v="2509.85"/>
    <n v="0.35"/>
    <x v="2"/>
  </r>
  <r>
    <x v="3"/>
    <n v="1128299"/>
    <x v="74"/>
    <s v="West"/>
    <x v="7"/>
    <s v="Seattle"/>
    <x v="0"/>
    <n v="54"/>
    <n v="162"/>
    <n v="8748"/>
    <n v="3849.12"/>
    <n v="0.44"/>
    <x v="2"/>
  </r>
  <r>
    <x v="3"/>
    <n v="1128299"/>
    <x v="75"/>
    <s v="West"/>
    <x v="7"/>
    <s v="Seattle"/>
    <x v="1"/>
    <n v="60"/>
    <n v="188"/>
    <n v="11280"/>
    <n v="4173.6000000000004"/>
    <n v="0.37"/>
    <x v="2"/>
  </r>
  <r>
    <x v="3"/>
    <n v="1128299"/>
    <x v="76"/>
    <s v="West"/>
    <x v="7"/>
    <s v="Seattle"/>
    <x v="2"/>
    <n v="54"/>
    <n v="124"/>
    <n v="6696"/>
    <n v="2477.52"/>
    <n v="0.37"/>
    <x v="2"/>
  </r>
  <r>
    <x v="3"/>
    <n v="1128299"/>
    <x v="77"/>
    <s v="West"/>
    <x v="7"/>
    <s v="Seattle"/>
    <x v="3"/>
    <n v="69"/>
    <n v="117"/>
    <n v="8073"/>
    <n v="3471.39"/>
    <n v="0.43"/>
    <x v="2"/>
  </r>
  <r>
    <x v="3"/>
    <n v="1128299"/>
    <x v="78"/>
    <s v="West"/>
    <x v="7"/>
    <s v="Seattle"/>
    <x v="4"/>
    <n v="85"/>
    <n v="115"/>
    <n v="9775"/>
    <n v="3910"/>
    <n v="0.4"/>
    <x v="2"/>
  </r>
  <r>
    <x v="3"/>
    <n v="1128299"/>
    <x v="79"/>
    <s v="West"/>
    <x v="7"/>
    <s v="Seattle"/>
    <x v="5"/>
    <n v="88"/>
    <n v="138"/>
    <n v="12144"/>
    <n v="3764.64"/>
    <n v="0.31"/>
    <x v="2"/>
  </r>
  <r>
    <x v="3"/>
    <n v="1128299"/>
    <x v="80"/>
    <s v="West"/>
    <x v="7"/>
    <s v="Seattle"/>
    <x v="0"/>
    <n v="78"/>
    <n v="188"/>
    <n v="14664"/>
    <n v="5865.6"/>
    <n v="0.4"/>
    <x v="2"/>
  </r>
  <r>
    <x v="3"/>
    <n v="1128299"/>
    <x v="81"/>
    <s v="West"/>
    <x v="7"/>
    <s v="Seattle"/>
    <x v="1"/>
    <n v="77"/>
    <n v="195"/>
    <n v="15015"/>
    <n v="5705.7"/>
    <n v="0.38"/>
    <x v="2"/>
  </r>
  <r>
    <x v="3"/>
    <n v="1128299"/>
    <x v="82"/>
    <s v="West"/>
    <x v="7"/>
    <s v="Seattle"/>
    <x v="2"/>
    <n v="73"/>
    <n v="138"/>
    <n v="10074"/>
    <n v="3928.86"/>
    <n v="0.39"/>
    <x v="2"/>
  </r>
  <r>
    <x v="3"/>
    <n v="1128299"/>
    <x v="83"/>
    <s v="West"/>
    <x v="7"/>
    <s v="Seattle"/>
    <x v="3"/>
    <n v="76"/>
    <n v="138"/>
    <n v="10488"/>
    <n v="4509.84"/>
    <n v="0.43"/>
    <x v="2"/>
  </r>
  <r>
    <x v="3"/>
    <n v="1128299"/>
    <x v="84"/>
    <s v="West"/>
    <x v="7"/>
    <s v="Seattle"/>
    <x v="4"/>
    <n v="82"/>
    <n v="133"/>
    <n v="10906"/>
    <n v="4144.28"/>
    <n v="0.38"/>
    <x v="2"/>
  </r>
  <r>
    <x v="3"/>
    <n v="1128299"/>
    <x v="85"/>
    <s v="West"/>
    <x v="7"/>
    <s v="Seattle"/>
    <x v="5"/>
    <n v="86"/>
    <n v="150"/>
    <n v="12900"/>
    <n v="4386"/>
    <n v="0.34"/>
    <x v="2"/>
  </r>
  <r>
    <x v="0"/>
    <n v="1185732"/>
    <x v="86"/>
    <s v="West"/>
    <x v="7"/>
    <s v="Seattle"/>
    <x v="0"/>
    <n v="44"/>
    <n v="273"/>
    <n v="12012"/>
    <n v="6606.6"/>
    <n v="0.55000000000000004"/>
    <x v="2"/>
  </r>
  <r>
    <x v="0"/>
    <n v="1185732"/>
    <x v="87"/>
    <s v="West"/>
    <x v="7"/>
    <s v="Seattle"/>
    <x v="1"/>
    <n v="41"/>
    <n v="221"/>
    <n v="9061"/>
    <n v="4439.8900000000003"/>
    <n v="0.49"/>
    <x v="2"/>
  </r>
  <r>
    <x v="0"/>
    <n v="1185732"/>
    <x v="88"/>
    <s v="West"/>
    <x v="7"/>
    <s v="Seattle"/>
    <x v="2"/>
    <n v="34"/>
    <n v="230"/>
    <n v="7820"/>
    <n v="3049.8"/>
    <n v="0.39"/>
    <x v="2"/>
  </r>
  <r>
    <x v="0"/>
    <n v="1185732"/>
    <x v="89"/>
    <s v="West"/>
    <x v="7"/>
    <s v="Seattle"/>
    <x v="3"/>
    <n v="38"/>
    <n v="175"/>
    <n v="6650"/>
    <n v="2660"/>
    <n v="0.4"/>
    <x v="2"/>
  </r>
  <r>
    <x v="0"/>
    <n v="1185732"/>
    <x v="90"/>
    <s v="Southeast"/>
    <x v="8"/>
    <s v="Miami"/>
    <x v="4"/>
    <n v="50"/>
    <n v="195"/>
    <n v="9750"/>
    <n v="4875"/>
    <n v="0.5"/>
    <x v="2"/>
  </r>
  <r>
    <x v="0"/>
    <n v="1185732"/>
    <x v="91"/>
    <s v="Southeast"/>
    <x v="8"/>
    <s v="Miami"/>
    <x v="5"/>
    <n v="41"/>
    <n v="247"/>
    <n v="10127"/>
    <n v="6278.74"/>
    <n v="0.62"/>
    <x v="2"/>
  </r>
  <r>
    <x v="0"/>
    <n v="1185732"/>
    <x v="92"/>
    <s v="Southeast"/>
    <x v="8"/>
    <s v="Miami"/>
    <x v="0"/>
    <n v="43"/>
    <n v="319"/>
    <n v="13717"/>
    <n v="7818.6900000000005"/>
    <n v="0.57000000000000006"/>
    <x v="2"/>
  </r>
  <r>
    <x v="0"/>
    <n v="1185732"/>
    <x v="93"/>
    <s v="Southeast"/>
    <x v="8"/>
    <s v="Miami"/>
    <x v="1"/>
    <n v="43"/>
    <n v="195"/>
    <n v="8385"/>
    <n v="4108.6499999999996"/>
    <n v="0.49"/>
    <x v="2"/>
  </r>
  <r>
    <x v="0"/>
    <n v="1185732"/>
    <x v="94"/>
    <s v="Southeast"/>
    <x v="8"/>
    <s v="Miami"/>
    <x v="2"/>
    <n v="32"/>
    <n v="240"/>
    <n v="7680"/>
    <n v="2918.4"/>
    <n v="0.38"/>
    <x v="2"/>
  </r>
  <r>
    <x v="3"/>
    <n v="1185732"/>
    <x v="95"/>
    <s v="Southeast"/>
    <x v="8"/>
    <s v="Miami"/>
    <x v="3"/>
    <n v="38"/>
    <n v="169"/>
    <n v="6422"/>
    <n v="2825.68"/>
    <n v="0.44"/>
    <x v="2"/>
  </r>
  <r>
    <x v="0"/>
    <n v="1185732"/>
    <x v="96"/>
    <s v="Southeast"/>
    <x v="8"/>
    <s v="Miami"/>
    <x v="4"/>
    <n v="53"/>
    <n v="218"/>
    <n v="11554"/>
    <n v="5545.92"/>
    <n v="0.48"/>
    <x v="2"/>
  </r>
  <r>
    <x v="0"/>
    <n v="1185732"/>
    <x v="97"/>
    <s v="Southeast"/>
    <x v="8"/>
    <s v="Miami"/>
    <x v="5"/>
    <n v="41"/>
    <n v="221"/>
    <n v="9061"/>
    <n v="5889.6500000000005"/>
    <n v="0.65"/>
    <x v="2"/>
  </r>
  <r>
    <x v="0"/>
    <n v="1185732"/>
    <x v="98"/>
    <s v="Southeast"/>
    <x v="8"/>
    <s v="Miami"/>
    <x v="0"/>
    <n v="41"/>
    <n v="268"/>
    <n v="10988"/>
    <n v="6592.8"/>
    <n v="0.6"/>
    <x v="2"/>
  </r>
  <r>
    <x v="0"/>
    <n v="1185732"/>
    <x v="99"/>
    <s v="Southeast"/>
    <x v="8"/>
    <s v="Miami"/>
    <x v="1"/>
    <n v="42"/>
    <n v="225"/>
    <n v="9450"/>
    <n v="4536"/>
    <n v="0.48"/>
    <x v="2"/>
  </r>
  <r>
    <x v="0"/>
    <n v="1185732"/>
    <x v="100"/>
    <s v="Southeast"/>
    <x v="8"/>
    <s v="Miami"/>
    <x v="2"/>
    <n v="32"/>
    <n v="217"/>
    <n v="6944"/>
    <n v="2430.3999999999996"/>
    <n v="0.35"/>
    <x v="2"/>
  </r>
  <r>
    <x v="0"/>
    <n v="1185732"/>
    <x v="101"/>
    <s v="Southeast"/>
    <x v="8"/>
    <s v="Miami"/>
    <x v="3"/>
    <n v="36"/>
    <n v="175"/>
    <n v="6300"/>
    <n v="2520"/>
    <n v="0.4"/>
    <x v="2"/>
  </r>
  <r>
    <x v="0"/>
    <n v="1185732"/>
    <x v="102"/>
    <s v="Southeast"/>
    <x v="8"/>
    <s v="Miami"/>
    <x v="4"/>
    <n v="53"/>
    <n v="182"/>
    <n v="9646"/>
    <n v="4437.16"/>
    <n v="0.45999999999999996"/>
    <x v="2"/>
  </r>
  <r>
    <x v="0"/>
    <n v="1185732"/>
    <x v="103"/>
    <s v="Southeast"/>
    <x v="8"/>
    <s v="Miami"/>
    <x v="5"/>
    <n v="42"/>
    <n v="225"/>
    <n v="9450"/>
    <n v="6048"/>
    <n v="0.64"/>
    <x v="2"/>
  </r>
  <r>
    <x v="0"/>
    <n v="1185732"/>
    <x v="53"/>
    <s v="Southeast"/>
    <x v="8"/>
    <s v="Miami"/>
    <x v="0"/>
    <n v="42"/>
    <n v="256"/>
    <n v="10752"/>
    <n v="6236.1600000000008"/>
    <n v="0.58000000000000007"/>
    <x v="2"/>
  </r>
  <r>
    <x v="0"/>
    <n v="1185732"/>
    <x v="53"/>
    <s v="Southeast"/>
    <x v="8"/>
    <s v="Miami"/>
    <x v="1"/>
    <n v="41"/>
    <n v="210"/>
    <n v="8610"/>
    <n v="4305"/>
    <n v="0.5"/>
    <x v="2"/>
  </r>
  <r>
    <x v="3"/>
    <n v="1185732"/>
    <x v="53"/>
    <s v="Southeast"/>
    <x v="8"/>
    <s v="Miami"/>
    <x v="2"/>
    <n v="32"/>
    <n v="203"/>
    <n v="6496"/>
    <n v="2598.4"/>
    <n v="0.4"/>
    <x v="2"/>
  </r>
  <r>
    <x v="3"/>
    <n v="1185732"/>
    <x v="53"/>
    <s v="Southeast"/>
    <x v="8"/>
    <s v="Miami"/>
    <x v="3"/>
    <n v="38"/>
    <n v="189"/>
    <n v="7182"/>
    <n v="3231.8999999999996"/>
    <n v="0.44999999999999996"/>
    <x v="2"/>
  </r>
  <r>
    <x v="3"/>
    <n v="1185732"/>
    <x v="53"/>
    <s v="Southeast"/>
    <x v="8"/>
    <s v="Miami"/>
    <x v="4"/>
    <n v="52"/>
    <n v="196"/>
    <n v="10192"/>
    <n v="4586.3999999999996"/>
    <n v="0.44999999999999996"/>
    <x v="2"/>
  </r>
  <r>
    <x v="3"/>
    <n v="1185732"/>
    <x v="53"/>
    <s v="Southeast"/>
    <x v="8"/>
    <s v="Miami"/>
    <x v="5"/>
    <n v="44"/>
    <n v="208"/>
    <n v="9152"/>
    <n v="5491.2"/>
    <n v="0.6"/>
    <x v="2"/>
  </r>
  <r>
    <x v="3"/>
    <n v="1185732"/>
    <x v="53"/>
    <s v="Southeast"/>
    <x v="8"/>
    <s v="Miami"/>
    <x v="0"/>
    <n v="52"/>
    <n v="300"/>
    <n v="15600"/>
    <n v="8736"/>
    <n v="0.56000000000000005"/>
    <x v="2"/>
  </r>
  <r>
    <x v="3"/>
    <n v="1185732"/>
    <x v="53"/>
    <s v="Southeast"/>
    <x v="8"/>
    <s v="Miami"/>
    <x v="1"/>
    <n v="54"/>
    <n v="194"/>
    <n v="10476"/>
    <n v="5238"/>
    <n v="0.5"/>
    <x v="2"/>
  </r>
  <r>
    <x v="3"/>
    <n v="1185732"/>
    <x v="53"/>
    <s v="Southeast"/>
    <x v="8"/>
    <s v="Miami"/>
    <x v="2"/>
    <n v="47"/>
    <n v="188"/>
    <n v="8836"/>
    <n v="3269.32"/>
    <n v="0.37"/>
    <x v="2"/>
  </r>
  <r>
    <x v="3"/>
    <n v="1185732"/>
    <x v="53"/>
    <s v="Southeast"/>
    <x v="8"/>
    <s v="Miami"/>
    <x v="3"/>
    <n v="49"/>
    <n v="175"/>
    <n v="8575"/>
    <n v="3687.25"/>
    <n v="0.43"/>
    <x v="2"/>
  </r>
  <r>
    <x v="3"/>
    <n v="1185732"/>
    <x v="53"/>
    <s v="Southeast"/>
    <x v="8"/>
    <s v="Miami"/>
    <x v="4"/>
    <n v="58"/>
    <n v="196"/>
    <n v="11368"/>
    <n v="5342.96"/>
    <n v="0.47"/>
    <x v="2"/>
  </r>
  <r>
    <x v="3"/>
    <n v="1185732"/>
    <x v="53"/>
    <s v="Southeast"/>
    <x v="8"/>
    <s v="Miami"/>
    <x v="5"/>
    <n v="64"/>
    <n v="248"/>
    <n v="15872"/>
    <n v="10158.08"/>
    <n v="0.64"/>
    <x v="2"/>
  </r>
  <r>
    <x v="3"/>
    <n v="1185732"/>
    <x v="53"/>
    <s v="Southeast"/>
    <x v="8"/>
    <s v="Miami"/>
    <x v="0"/>
    <n v="55"/>
    <n v="290"/>
    <n v="15950"/>
    <n v="9410.5000000000018"/>
    <n v="0.59000000000000008"/>
    <x v="2"/>
  </r>
  <r>
    <x v="3"/>
    <n v="1185732"/>
    <x v="53"/>
    <s v="Southeast"/>
    <x v="8"/>
    <s v="Miami"/>
    <x v="1"/>
    <n v="54"/>
    <n v="206"/>
    <n v="11124"/>
    <n v="5450.76"/>
    <n v="0.49"/>
    <x v="2"/>
  </r>
  <r>
    <x v="3"/>
    <n v="1185732"/>
    <x v="118"/>
    <s v="Southeast"/>
    <x v="8"/>
    <s v="Miami"/>
    <x v="2"/>
    <n v="49"/>
    <n v="208"/>
    <n v="10192"/>
    <n v="3567.2"/>
    <n v="0.35"/>
    <x v="2"/>
  </r>
  <r>
    <x v="3"/>
    <n v="1185732"/>
    <x v="119"/>
    <s v="Southeast"/>
    <x v="8"/>
    <s v="Miami"/>
    <x v="3"/>
    <n v="47"/>
    <n v="217"/>
    <n v="10199"/>
    <n v="4079.6000000000004"/>
    <n v="0.4"/>
    <x v="2"/>
  </r>
  <r>
    <x v="3"/>
    <n v="1185732"/>
    <x v="120"/>
    <s v="Southeast"/>
    <x v="8"/>
    <s v="Miami"/>
    <x v="4"/>
    <n v="62"/>
    <n v="233"/>
    <n v="14446"/>
    <n v="7078.54"/>
    <n v="0.49"/>
    <x v="2"/>
  </r>
  <r>
    <x v="3"/>
    <n v="1185732"/>
    <x v="121"/>
    <s v="Southeast"/>
    <x v="8"/>
    <s v="Miami"/>
    <x v="5"/>
    <n v="63"/>
    <n v="259"/>
    <n v="16317"/>
    <n v="10606.050000000001"/>
    <n v="0.65"/>
    <x v="2"/>
  </r>
  <r>
    <x v="3"/>
    <n v="1185732"/>
    <x v="122"/>
    <s v="Southeast"/>
    <x v="8"/>
    <s v="Miami"/>
    <x v="0"/>
    <n v="60"/>
    <n v="299"/>
    <n v="17940"/>
    <n v="10764"/>
    <n v="0.6"/>
    <x v="2"/>
  </r>
  <r>
    <x v="3"/>
    <n v="1185732"/>
    <x v="123"/>
    <s v="Southeast"/>
    <x v="8"/>
    <s v="Miami"/>
    <x v="1"/>
    <n v="57"/>
    <n v="225"/>
    <n v="12825"/>
    <n v="5899.4999999999991"/>
    <n v="0.45999999999999996"/>
    <x v="2"/>
  </r>
  <r>
    <x v="3"/>
    <n v="1185732"/>
    <x v="124"/>
    <s v="Southeast"/>
    <x v="8"/>
    <s v="Miami"/>
    <x v="2"/>
    <n v="50"/>
    <n v="215"/>
    <n v="10750"/>
    <n v="3977.5"/>
    <n v="0.37"/>
    <x v="2"/>
  </r>
  <r>
    <x v="3"/>
    <n v="1185732"/>
    <x v="125"/>
    <s v="Southeast"/>
    <x v="8"/>
    <s v="Miami"/>
    <x v="3"/>
    <n v="53"/>
    <n v="233"/>
    <n v="12349"/>
    <n v="5310.07"/>
    <n v="0.43"/>
    <x v="2"/>
  </r>
  <r>
    <x v="3"/>
    <n v="1185732"/>
    <x v="126"/>
    <s v="Southeast"/>
    <x v="8"/>
    <s v="Miami"/>
    <x v="4"/>
    <n v="61"/>
    <n v="208"/>
    <n v="12688"/>
    <n v="6217.12"/>
    <n v="0.49"/>
    <x v="2"/>
  </r>
  <r>
    <x v="3"/>
    <n v="1185732"/>
    <x v="127"/>
    <s v="Southeast"/>
    <x v="8"/>
    <s v="Miami"/>
    <x v="5"/>
    <n v="67"/>
    <n v="244"/>
    <n v="16348"/>
    <n v="10626.2"/>
    <n v="0.65"/>
    <x v="2"/>
  </r>
  <r>
    <x v="3"/>
    <n v="1185732"/>
    <x v="630"/>
    <s v="Southeast"/>
    <x v="8"/>
    <s v="Miami"/>
    <x v="0"/>
    <n v="60"/>
    <n v="304"/>
    <n v="18240"/>
    <n v="10396.800000000001"/>
    <n v="0.57000000000000006"/>
    <x v="2"/>
  </r>
  <r>
    <x v="3"/>
    <n v="1185732"/>
    <x v="631"/>
    <s v="Southeast"/>
    <x v="8"/>
    <s v="Miami"/>
    <x v="1"/>
    <n v="55"/>
    <n v="252"/>
    <n v="13860"/>
    <n v="6236.9999999999991"/>
    <n v="0.44999999999999996"/>
    <x v="2"/>
  </r>
  <r>
    <x v="3"/>
    <n v="1185732"/>
    <x v="632"/>
    <s v="Southeast"/>
    <x v="8"/>
    <s v="Miami"/>
    <x v="2"/>
    <n v="53"/>
    <n v="231"/>
    <n v="12243"/>
    <n v="4529.91"/>
    <n v="0.37"/>
    <x v="2"/>
  </r>
  <r>
    <x v="0"/>
    <n v="1185732"/>
    <x v="633"/>
    <s v="Southeast"/>
    <x v="8"/>
    <s v="Miami"/>
    <x v="3"/>
    <n v="44"/>
    <n v="233"/>
    <n v="10252"/>
    <n v="4100.8"/>
    <n v="0.4"/>
    <x v="2"/>
  </r>
  <r>
    <x v="0"/>
    <n v="1185732"/>
    <x v="634"/>
    <s v="Southeast"/>
    <x v="8"/>
    <s v="Miami"/>
    <x v="4"/>
    <n v="52"/>
    <n v="225"/>
    <n v="11700"/>
    <n v="5264.9999999999991"/>
    <n v="0.44999999999999996"/>
    <x v="2"/>
  </r>
  <r>
    <x v="0"/>
    <n v="1185732"/>
    <x v="635"/>
    <s v="Southeast"/>
    <x v="8"/>
    <s v="Miami"/>
    <x v="5"/>
    <n v="56"/>
    <n v="278"/>
    <n v="15568"/>
    <n v="9496.48"/>
    <n v="0.61"/>
    <x v="2"/>
  </r>
  <r>
    <x v="0"/>
    <n v="1185732"/>
    <x v="636"/>
    <s v="Southeast"/>
    <x v="8"/>
    <s v="Miami"/>
    <x v="0"/>
    <n v="53"/>
    <n v="284"/>
    <n v="15052"/>
    <n v="8278.6"/>
    <n v="0.55000000000000004"/>
    <x v="2"/>
  </r>
  <r>
    <x v="0"/>
    <n v="1185732"/>
    <x v="637"/>
    <s v="Southeast"/>
    <x v="8"/>
    <s v="Miami"/>
    <x v="1"/>
    <n v="46"/>
    <n v="255"/>
    <n v="11730"/>
    <n v="5278.4999999999991"/>
    <n v="0.44999999999999996"/>
    <x v="2"/>
  </r>
  <r>
    <x v="2"/>
    <n v="1185732"/>
    <x v="638"/>
    <s v="Southeast"/>
    <x v="8"/>
    <s v="Miami"/>
    <x v="2"/>
    <n v="41"/>
    <n v="225"/>
    <n v="9225"/>
    <n v="3413.25"/>
    <n v="0.37"/>
    <x v="2"/>
  </r>
  <r>
    <x v="2"/>
    <n v="1185732"/>
    <x v="639"/>
    <s v="Southeast"/>
    <x v="8"/>
    <s v="Miami"/>
    <x v="3"/>
    <n v="42"/>
    <n v="210"/>
    <n v="8820"/>
    <n v="3792.6"/>
    <n v="0.43"/>
    <x v="2"/>
  </r>
  <r>
    <x v="2"/>
    <n v="1185732"/>
    <x v="640"/>
    <s v="Southeast"/>
    <x v="8"/>
    <s v="Miami"/>
    <x v="4"/>
    <n v="50"/>
    <n v="210"/>
    <n v="10500"/>
    <n v="5250"/>
    <n v="0.5"/>
    <x v="2"/>
  </r>
  <r>
    <x v="2"/>
    <n v="1185732"/>
    <x v="641"/>
    <s v="Southeast"/>
    <x v="8"/>
    <s v="Miami"/>
    <x v="5"/>
    <n v="55"/>
    <n v="223"/>
    <n v="12265"/>
    <n v="7726.95"/>
    <n v="0.63"/>
    <x v="2"/>
  </r>
  <r>
    <x v="2"/>
    <n v="1185732"/>
    <x v="642"/>
    <s v="Southeast"/>
    <x v="8"/>
    <s v="Miami"/>
    <x v="0"/>
    <n v="56"/>
    <n v="270"/>
    <n v="15120"/>
    <n v="9072"/>
    <n v="0.6"/>
    <x v="2"/>
  </r>
  <r>
    <x v="2"/>
    <n v="1185732"/>
    <x v="643"/>
    <s v="Southeast"/>
    <x v="8"/>
    <s v="Miami"/>
    <x v="1"/>
    <n v="47"/>
    <n v="215"/>
    <n v="10105"/>
    <n v="4547.25"/>
    <n v="0.44999999999999996"/>
    <x v="2"/>
  </r>
  <r>
    <x v="2"/>
    <n v="1185732"/>
    <x v="644"/>
    <s v="Southeast"/>
    <x v="8"/>
    <s v="Miami"/>
    <x v="2"/>
    <n v="47"/>
    <n v="203"/>
    <n v="9541"/>
    <n v="3720.9900000000002"/>
    <n v="0.39"/>
    <x v="2"/>
  </r>
  <r>
    <x v="2"/>
    <n v="1185732"/>
    <x v="645"/>
    <s v="Southeast"/>
    <x v="8"/>
    <s v="Miami"/>
    <x v="3"/>
    <n v="45"/>
    <n v="182"/>
    <n v="8190"/>
    <n v="3603.6"/>
    <n v="0.44"/>
    <x v="2"/>
  </r>
  <r>
    <x v="2"/>
    <n v="1185732"/>
    <x v="646"/>
    <s v="Southeast"/>
    <x v="8"/>
    <s v="Miami"/>
    <x v="4"/>
    <n v="57"/>
    <n v="189"/>
    <n v="10773"/>
    <n v="5386.5"/>
    <n v="0.5"/>
    <x v="2"/>
  </r>
  <r>
    <x v="2"/>
    <n v="1185732"/>
    <x v="647"/>
    <s v="Southeast"/>
    <x v="8"/>
    <s v="Miami"/>
    <x v="5"/>
    <n v="59"/>
    <n v="223"/>
    <n v="13157"/>
    <n v="8552.0500000000011"/>
    <n v="0.65"/>
    <x v="2"/>
  </r>
  <r>
    <x v="2"/>
    <n v="1185732"/>
    <x v="648"/>
    <s v="Southeast"/>
    <x v="8"/>
    <s v="Miami"/>
    <x v="0"/>
    <n v="56"/>
    <n v="244"/>
    <n v="13664"/>
    <n v="7925.1200000000008"/>
    <n v="0.58000000000000007"/>
    <x v="2"/>
  </r>
  <r>
    <x v="2"/>
    <n v="1185732"/>
    <x v="649"/>
    <s v="Southeast"/>
    <x v="8"/>
    <s v="Miami"/>
    <x v="1"/>
    <n v="49"/>
    <n v="224"/>
    <n v="10976"/>
    <n v="5268.48"/>
    <n v="0.48"/>
    <x v="2"/>
  </r>
  <r>
    <x v="2"/>
    <n v="1185732"/>
    <x v="650"/>
    <s v="Southeast"/>
    <x v="8"/>
    <s v="Miami"/>
    <x v="2"/>
    <n v="46"/>
    <n v="224"/>
    <n v="10304"/>
    <n v="3812.48"/>
    <n v="0.37"/>
    <x v="2"/>
  </r>
  <r>
    <x v="2"/>
    <n v="1185732"/>
    <x v="651"/>
    <s v="Southeast"/>
    <x v="8"/>
    <s v="Miami"/>
    <x v="3"/>
    <n v="49"/>
    <n v="202"/>
    <n v="9898"/>
    <n v="4355.12"/>
    <n v="0.44"/>
    <x v="2"/>
  </r>
  <r>
    <x v="2"/>
    <n v="1185732"/>
    <x v="652"/>
    <s v="Southeast"/>
    <x v="8"/>
    <s v="Miami"/>
    <x v="4"/>
    <n v="64"/>
    <n v="195"/>
    <n v="12480"/>
    <n v="6240"/>
    <n v="0.5"/>
    <x v="2"/>
  </r>
  <r>
    <x v="2"/>
    <n v="1185732"/>
    <x v="653"/>
    <s v="Southeast"/>
    <x v="8"/>
    <s v="Miami"/>
    <x v="5"/>
    <n v="64"/>
    <n v="213"/>
    <n v="13632"/>
    <n v="8179.2"/>
    <n v="0.6"/>
    <x v="2"/>
  </r>
  <r>
    <x v="2"/>
    <n v="1185732"/>
    <x v="575"/>
    <s v="Southeast"/>
    <x v="8"/>
    <s v="Miami"/>
    <x v="0"/>
    <n v="63"/>
    <n v="323"/>
    <n v="20349"/>
    <n v="11395.44"/>
    <n v="0.56000000000000005"/>
    <x v="2"/>
  </r>
  <r>
    <x v="2"/>
    <n v="1185732"/>
    <x v="575"/>
    <s v="Southeast"/>
    <x v="8"/>
    <s v="Miami"/>
    <x v="1"/>
    <n v="51"/>
    <n v="254"/>
    <n v="12954"/>
    <n v="6088.38"/>
    <n v="0.47"/>
    <x v="2"/>
  </r>
  <r>
    <x v="2"/>
    <n v="1185732"/>
    <x v="575"/>
    <s v="Southeast"/>
    <x v="8"/>
    <s v="Miami"/>
    <x v="2"/>
    <n v="52"/>
    <n v="248"/>
    <n v="12896"/>
    <n v="4771.5199999999995"/>
    <n v="0.37"/>
    <x v="2"/>
  </r>
  <r>
    <x v="2"/>
    <n v="1185732"/>
    <x v="575"/>
    <s v="Southeast"/>
    <x v="8"/>
    <s v="Miami"/>
    <x v="3"/>
    <n v="54"/>
    <n v="209"/>
    <n v="11286"/>
    <n v="4852.9799999999996"/>
    <n v="0.43"/>
    <x v="2"/>
  </r>
  <r>
    <x v="0"/>
    <n v="1185732"/>
    <x v="575"/>
    <s v="Southeast"/>
    <x v="8"/>
    <s v="Miami"/>
    <x v="4"/>
    <n v="60"/>
    <n v="202"/>
    <n v="12120"/>
    <n v="5938.8"/>
    <n v="0.49"/>
    <x v="2"/>
  </r>
  <r>
    <x v="0"/>
    <n v="1185732"/>
    <x v="575"/>
    <s v="Southeast"/>
    <x v="8"/>
    <s v="Miami"/>
    <x v="5"/>
    <n v="64"/>
    <n v="219"/>
    <n v="14016"/>
    <n v="8830.08"/>
    <n v="0.63"/>
    <x v="2"/>
  </r>
  <r>
    <x v="0"/>
    <n v="1185732"/>
    <x v="654"/>
    <s v="Southeast"/>
    <x v="8"/>
    <s v="Miami"/>
    <x v="0"/>
    <n v="33"/>
    <n v="131"/>
    <n v="4323"/>
    <n v="1945.3500000000004"/>
    <n v="0.45000000000000007"/>
    <x v="2"/>
  </r>
  <r>
    <x v="0"/>
    <n v="1185732"/>
    <x v="655"/>
    <s v="Southeast"/>
    <x v="8"/>
    <s v="Miami"/>
    <x v="1"/>
    <n v="33"/>
    <n v="65"/>
    <n v="2145"/>
    <n v="858"/>
    <n v="0.4"/>
    <x v="2"/>
  </r>
  <r>
    <x v="0"/>
    <n v="1185732"/>
    <x v="656"/>
    <s v="Southeast"/>
    <x v="8"/>
    <s v="Miami"/>
    <x v="2"/>
    <n v="24"/>
    <n v="63"/>
    <n v="1512"/>
    <n v="665.28"/>
    <n v="0.44"/>
    <x v="2"/>
  </r>
  <r>
    <x v="0"/>
    <n v="1185732"/>
    <x v="128"/>
    <s v="Southeast"/>
    <x v="8"/>
    <s v="Miami"/>
    <x v="3"/>
    <n v="29"/>
    <n v="26"/>
    <n v="754"/>
    <n v="339.30000000000007"/>
    <n v="0.45000000000000007"/>
    <x v="2"/>
  </r>
  <r>
    <x v="0"/>
    <n v="1185732"/>
    <x v="129"/>
    <s v="Midwest"/>
    <x v="9"/>
    <s v="Minneapolis"/>
    <x v="4"/>
    <n v="43"/>
    <n v="39"/>
    <n v="1677"/>
    <n v="754.65"/>
    <n v="0.44999999999999996"/>
    <x v="2"/>
  </r>
  <r>
    <x v="0"/>
    <n v="1185732"/>
    <x v="130"/>
    <s v="Midwest"/>
    <x v="9"/>
    <s v="Minneapolis"/>
    <x v="5"/>
    <n v="32"/>
    <n v="65"/>
    <n v="2080"/>
    <n v="1164.8000000000002"/>
    <n v="0.56000000000000005"/>
    <x v="2"/>
  </r>
  <r>
    <x v="0"/>
    <n v="1185732"/>
    <x v="131"/>
    <s v="Midwest"/>
    <x v="9"/>
    <s v="Minneapolis"/>
    <x v="0"/>
    <n v="32"/>
    <n v="135"/>
    <n v="4320"/>
    <n v="1944.0000000000002"/>
    <n v="0.45000000000000007"/>
    <x v="2"/>
  </r>
  <r>
    <x v="0"/>
    <n v="1185732"/>
    <x v="132"/>
    <s v="Midwest"/>
    <x v="9"/>
    <s v="Minneapolis"/>
    <x v="1"/>
    <n v="34"/>
    <n v="38"/>
    <n v="1292"/>
    <n v="581.4"/>
    <n v="0.44999999999999996"/>
    <x v="2"/>
  </r>
  <r>
    <x v="0"/>
    <n v="1185732"/>
    <x v="133"/>
    <s v="Midwest"/>
    <x v="9"/>
    <s v="Minneapolis"/>
    <x v="2"/>
    <n v="25"/>
    <n v="56"/>
    <n v="1400"/>
    <n v="588"/>
    <n v="0.42"/>
    <x v="2"/>
  </r>
  <r>
    <x v="0"/>
    <n v="1185732"/>
    <x v="134"/>
    <s v="Midwest"/>
    <x v="9"/>
    <s v="Minneapolis"/>
    <x v="3"/>
    <n v="27"/>
    <n v="20"/>
    <n v="540"/>
    <n v="253.8"/>
    <n v="0.47000000000000003"/>
    <x v="2"/>
  </r>
  <r>
    <x v="0"/>
    <n v="1185732"/>
    <x v="135"/>
    <s v="Midwest"/>
    <x v="9"/>
    <s v="Minneapolis"/>
    <x v="4"/>
    <n v="41"/>
    <n v="44"/>
    <n v="1804"/>
    <n v="739.64"/>
    <n v="0.41"/>
    <x v="2"/>
  </r>
  <r>
    <x v="0"/>
    <n v="1185732"/>
    <x v="136"/>
    <s v="Midwest"/>
    <x v="9"/>
    <s v="Minneapolis"/>
    <x v="5"/>
    <n v="34"/>
    <n v="65"/>
    <n v="2210"/>
    <n v="1215.5"/>
    <n v="0.55000000000000004"/>
    <x v="2"/>
  </r>
  <r>
    <x v="0"/>
    <n v="1185732"/>
    <x v="137"/>
    <s v="Midwest"/>
    <x v="9"/>
    <s v="Minneapolis"/>
    <x v="0"/>
    <n v="39"/>
    <n v="116"/>
    <n v="4524"/>
    <n v="2262"/>
    <n v="0.5"/>
    <x v="2"/>
  </r>
  <r>
    <x v="0"/>
    <n v="1185732"/>
    <x v="138"/>
    <s v="Midwest"/>
    <x v="9"/>
    <s v="Minneapolis"/>
    <x v="1"/>
    <n v="38"/>
    <n v="35"/>
    <n v="1330"/>
    <n v="532"/>
    <n v="0.4"/>
    <x v="2"/>
  </r>
  <r>
    <x v="0"/>
    <n v="1185732"/>
    <x v="139"/>
    <s v="Midwest"/>
    <x v="9"/>
    <s v="Minneapolis"/>
    <x v="2"/>
    <n v="29"/>
    <n v="53"/>
    <n v="1537"/>
    <n v="691.65"/>
    <n v="0.44999999999999996"/>
    <x v="2"/>
  </r>
  <r>
    <x v="0"/>
    <n v="1185732"/>
    <x v="140"/>
    <s v="Midwest"/>
    <x v="9"/>
    <s v="Minneapolis"/>
    <x v="3"/>
    <n v="32"/>
    <n v="7"/>
    <n v="224"/>
    <n v="112"/>
    <n v="0.5"/>
    <x v="2"/>
  </r>
  <r>
    <x v="0"/>
    <n v="1185732"/>
    <x v="141"/>
    <s v="Midwest"/>
    <x v="9"/>
    <s v="Minneapolis"/>
    <x v="4"/>
    <n v="47"/>
    <n v="19"/>
    <n v="893"/>
    <n v="375.06"/>
    <n v="0.42"/>
    <x v="2"/>
  </r>
  <r>
    <x v="0"/>
    <n v="1185732"/>
    <x v="142"/>
    <s v="Midwest"/>
    <x v="9"/>
    <s v="Minneapolis"/>
    <x v="5"/>
    <n v="38"/>
    <n v="47"/>
    <n v="1786"/>
    <n v="982.30000000000007"/>
    <n v="0.55000000000000004"/>
    <x v="2"/>
  </r>
  <r>
    <x v="0"/>
    <n v="1185732"/>
    <x v="143"/>
    <s v="Midwest"/>
    <x v="9"/>
    <s v="Minneapolis"/>
    <x v="0"/>
    <n v="36"/>
    <n v="120"/>
    <n v="4320"/>
    <n v="2030.4"/>
    <n v="0.47000000000000003"/>
    <x v="2"/>
  </r>
  <r>
    <x v="0"/>
    <n v="1185732"/>
    <x v="144"/>
    <s v="Midwest"/>
    <x v="9"/>
    <s v="Minneapolis"/>
    <x v="1"/>
    <n v="38"/>
    <n v="28"/>
    <n v="1064"/>
    <n v="446.88"/>
    <n v="0.42"/>
    <x v="2"/>
  </r>
  <r>
    <x v="0"/>
    <n v="1185732"/>
    <x v="145"/>
    <s v="Midwest"/>
    <x v="9"/>
    <s v="Minneapolis"/>
    <x v="2"/>
    <n v="29"/>
    <n v="26"/>
    <n v="754"/>
    <n v="331.76"/>
    <n v="0.44"/>
    <x v="2"/>
  </r>
  <r>
    <x v="0"/>
    <n v="1185732"/>
    <x v="146"/>
    <s v="Midwest"/>
    <x v="9"/>
    <s v="Minneapolis"/>
    <x v="3"/>
    <n v="32"/>
    <n v="7"/>
    <n v="224"/>
    <n v="112"/>
    <n v="0.5"/>
    <x v="2"/>
  </r>
  <r>
    <x v="0"/>
    <n v="1185732"/>
    <x v="147"/>
    <s v="Midwest"/>
    <x v="9"/>
    <s v="Minneapolis"/>
    <x v="4"/>
    <n v="47"/>
    <n v="14"/>
    <n v="658"/>
    <n v="263.2"/>
    <n v="0.4"/>
    <x v="2"/>
  </r>
  <r>
    <x v="0"/>
    <n v="1185732"/>
    <x v="148"/>
    <s v="Midwest"/>
    <x v="9"/>
    <s v="Minneapolis"/>
    <x v="5"/>
    <n v="36"/>
    <n v="53"/>
    <n v="1908"/>
    <n v="1144.8"/>
    <n v="0.6"/>
    <x v="2"/>
  </r>
  <r>
    <x v="0"/>
    <n v="1185732"/>
    <x v="149"/>
    <s v="Midwest"/>
    <x v="9"/>
    <s v="Minneapolis"/>
    <x v="0"/>
    <n v="48"/>
    <n v="116"/>
    <n v="5568"/>
    <n v="2616.96"/>
    <n v="0.47000000000000003"/>
    <x v="2"/>
  </r>
  <r>
    <x v="0"/>
    <n v="1185732"/>
    <x v="150"/>
    <s v="Midwest"/>
    <x v="9"/>
    <s v="Minneapolis"/>
    <x v="1"/>
    <n v="44"/>
    <n v="44"/>
    <n v="1936"/>
    <n v="793.76"/>
    <n v="0.41"/>
    <x v="2"/>
  </r>
  <r>
    <x v="0"/>
    <n v="1185732"/>
    <x v="151"/>
    <s v="Midwest"/>
    <x v="9"/>
    <s v="Minneapolis"/>
    <x v="2"/>
    <n v="37"/>
    <n v="38"/>
    <n v="1406"/>
    <n v="618.64"/>
    <n v="0.44"/>
    <x v="2"/>
  </r>
  <r>
    <x v="0"/>
    <n v="1185732"/>
    <x v="152"/>
    <s v="Midwest"/>
    <x v="9"/>
    <s v="Minneapolis"/>
    <x v="3"/>
    <n v="36"/>
    <n v="13"/>
    <n v="468"/>
    <n v="229.32000000000002"/>
    <n v="0.49000000000000005"/>
    <x v="2"/>
  </r>
  <r>
    <x v="0"/>
    <n v="1185732"/>
    <x v="153"/>
    <s v="Midwest"/>
    <x v="9"/>
    <s v="Minneapolis"/>
    <x v="4"/>
    <n v="50"/>
    <n v="20"/>
    <n v="1000"/>
    <n v="410"/>
    <n v="0.41"/>
    <x v="2"/>
  </r>
  <r>
    <x v="0"/>
    <n v="1185732"/>
    <x v="154"/>
    <s v="Midwest"/>
    <x v="9"/>
    <s v="Minneapolis"/>
    <x v="5"/>
    <n v="58"/>
    <n v="51"/>
    <n v="2958"/>
    <n v="1745.2200000000003"/>
    <n v="0.59000000000000008"/>
    <x v="2"/>
  </r>
  <r>
    <x v="0"/>
    <n v="1185732"/>
    <x v="657"/>
    <s v="Midwest"/>
    <x v="9"/>
    <s v="Minneapolis"/>
    <x v="0"/>
    <n v="44"/>
    <n v="106"/>
    <n v="4664"/>
    <n v="2285.36"/>
    <n v="0.49000000000000005"/>
    <x v="2"/>
  </r>
  <r>
    <x v="0"/>
    <n v="1185732"/>
    <x v="658"/>
    <s v="Midwest"/>
    <x v="9"/>
    <s v="Minneapolis"/>
    <x v="1"/>
    <n v="38"/>
    <n v="49"/>
    <n v="1862"/>
    <n v="763.42"/>
    <n v="0.41"/>
    <x v="2"/>
  </r>
  <r>
    <x v="0"/>
    <n v="1185732"/>
    <x v="659"/>
    <s v="Midwest"/>
    <x v="9"/>
    <s v="Minneapolis"/>
    <x v="2"/>
    <n v="33"/>
    <n v="47"/>
    <n v="1551"/>
    <n v="697.94999999999993"/>
    <n v="0.44999999999999996"/>
    <x v="2"/>
  </r>
  <r>
    <x v="0"/>
    <n v="1185732"/>
    <x v="660"/>
    <s v="Midwest"/>
    <x v="9"/>
    <s v="Minneapolis"/>
    <x v="3"/>
    <n v="32"/>
    <n v="45"/>
    <n v="1440"/>
    <n v="676.80000000000007"/>
    <n v="0.47000000000000003"/>
    <x v="2"/>
  </r>
  <r>
    <x v="0"/>
    <n v="1185732"/>
    <x v="661"/>
    <s v="Midwest"/>
    <x v="9"/>
    <s v="Minneapolis"/>
    <x v="4"/>
    <n v="49"/>
    <n v="45"/>
    <n v="2205"/>
    <n v="926.09999999999991"/>
    <n v="0.42"/>
    <x v="2"/>
  </r>
  <r>
    <x v="0"/>
    <n v="1185732"/>
    <x v="662"/>
    <s v="Midwest"/>
    <x v="9"/>
    <s v="Minneapolis"/>
    <x v="5"/>
    <n v="53"/>
    <n v="81"/>
    <n v="4293"/>
    <n v="2404.0800000000004"/>
    <n v="0.56000000000000005"/>
    <x v="2"/>
  </r>
  <r>
    <x v="0"/>
    <n v="1185732"/>
    <x v="663"/>
    <s v="Midwest"/>
    <x v="9"/>
    <s v="Minneapolis"/>
    <x v="0"/>
    <n v="49"/>
    <n v="160"/>
    <n v="7840"/>
    <n v="3684.8"/>
    <n v="0.47000000000000003"/>
    <x v="2"/>
  </r>
  <r>
    <x v="0"/>
    <n v="1185732"/>
    <x v="664"/>
    <s v="Midwest"/>
    <x v="9"/>
    <s v="Minneapolis"/>
    <x v="1"/>
    <n v="42"/>
    <n v="75"/>
    <n v="3150"/>
    <n v="1417.4999999999998"/>
    <n v="0.44999999999999996"/>
    <x v="2"/>
  </r>
  <r>
    <x v="0"/>
    <n v="1185732"/>
    <x v="665"/>
    <s v="Midwest"/>
    <x v="9"/>
    <s v="Minneapolis"/>
    <x v="2"/>
    <n v="36"/>
    <n v="63"/>
    <n v="2268"/>
    <n v="952.56"/>
    <n v="0.42"/>
    <x v="2"/>
  </r>
  <r>
    <x v="0"/>
    <n v="1185732"/>
    <x v="666"/>
    <s v="Midwest"/>
    <x v="9"/>
    <s v="Minneapolis"/>
    <x v="3"/>
    <n v="38"/>
    <n v="51"/>
    <n v="1938"/>
    <n v="930.24000000000012"/>
    <n v="0.48000000000000004"/>
    <x v="2"/>
  </r>
  <r>
    <x v="0"/>
    <n v="1185732"/>
    <x v="667"/>
    <s v="Midwest"/>
    <x v="9"/>
    <s v="Minneapolis"/>
    <x v="4"/>
    <n v="49"/>
    <n v="58"/>
    <n v="2842"/>
    <n v="1165.22"/>
    <n v="0.41"/>
    <x v="2"/>
  </r>
  <r>
    <x v="0"/>
    <n v="1185732"/>
    <x v="668"/>
    <s v="Midwest"/>
    <x v="9"/>
    <s v="Minneapolis"/>
    <x v="5"/>
    <n v="54"/>
    <n v="98"/>
    <n v="5292"/>
    <n v="2910.6000000000004"/>
    <n v="0.55000000000000004"/>
    <x v="2"/>
  </r>
  <r>
    <x v="0"/>
    <n v="1185732"/>
    <x v="669"/>
    <s v="Midwest"/>
    <x v="9"/>
    <s v="Minneapolis"/>
    <x v="0"/>
    <n v="47"/>
    <n v="137"/>
    <n v="6439"/>
    <n v="3026.3300000000004"/>
    <n v="0.47000000000000003"/>
    <x v="2"/>
  </r>
  <r>
    <x v="0"/>
    <n v="1185732"/>
    <x v="670"/>
    <s v="Midwest"/>
    <x v="9"/>
    <s v="Minneapolis"/>
    <x v="1"/>
    <n v="43"/>
    <n v="87"/>
    <n v="3741"/>
    <n v="1533.81"/>
    <n v="0.41"/>
    <x v="2"/>
  </r>
  <r>
    <x v="0"/>
    <n v="1185732"/>
    <x v="671"/>
    <s v="Midwest"/>
    <x v="9"/>
    <s v="Minneapolis"/>
    <x v="2"/>
    <n v="37"/>
    <n v="68"/>
    <n v="2516"/>
    <n v="1006.4000000000001"/>
    <n v="0.4"/>
    <x v="2"/>
  </r>
  <r>
    <x v="0"/>
    <n v="1185732"/>
    <x v="672"/>
    <s v="Midwest"/>
    <x v="9"/>
    <s v="Minneapolis"/>
    <x v="3"/>
    <n v="33"/>
    <n v="47"/>
    <n v="1551"/>
    <n v="759.99000000000012"/>
    <n v="0.49000000000000005"/>
    <x v="2"/>
  </r>
  <r>
    <x v="0"/>
    <n v="1185732"/>
    <x v="673"/>
    <s v="Midwest"/>
    <x v="9"/>
    <s v="Minneapolis"/>
    <x v="4"/>
    <n v="42"/>
    <n v="42"/>
    <n v="1764"/>
    <n v="723.24"/>
    <n v="0.41"/>
    <x v="2"/>
  </r>
  <r>
    <x v="0"/>
    <n v="1185732"/>
    <x v="674"/>
    <s v="Midwest"/>
    <x v="9"/>
    <s v="Minneapolis"/>
    <x v="5"/>
    <n v="46"/>
    <n v="88"/>
    <n v="4048"/>
    <n v="2307.36"/>
    <n v="0.57000000000000006"/>
    <x v="2"/>
  </r>
  <r>
    <x v="0"/>
    <n v="1185732"/>
    <x v="675"/>
    <s v="Midwest"/>
    <x v="9"/>
    <s v="Minneapolis"/>
    <x v="0"/>
    <n v="43"/>
    <n v="113"/>
    <n v="4859"/>
    <n v="2332.3200000000002"/>
    <n v="0.48000000000000004"/>
    <x v="2"/>
  </r>
  <r>
    <x v="0"/>
    <n v="1185732"/>
    <x v="676"/>
    <s v="Midwest"/>
    <x v="9"/>
    <s v="Minneapolis"/>
    <x v="1"/>
    <n v="37"/>
    <n v="73"/>
    <n v="2701"/>
    <n v="1215.4499999999998"/>
    <n v="0.44999999999999996"/>
    <x v="2"/>
  </r>
  <r>
    <x v="0"/>
    <n v="1185732"/>
    <x v="677"/>
    <s v="Midwest"/>
    <x v="9"/>
    <s v="Minneapolis"/>
    <x v="2"/>
    <n v="24"/>
    <n v="41"/>
    <n v="984"/>
    <n v="393.6"/>
    <n v="0.4"/>
    <x v="2"/>
  </r>
  <r>
    <x v="0"/>
    <n v="1185732"/>
    <x v="678"/>
    <s v="Midwest"/>
    <x v="9"/>
    <s v="Minneapolis"/>
    <x v="3"/>
    <n v="24"/>
    <n v="31"/>
    <n v="744"/>
    <n v="342.24"/>
    <n v="0.46"/>
    <x v="2"/>
  </r>
  <r>
    <x v="0"/>
    <n v="1185732"/>
    <x v="679"/>
    <s v="Midwest"/>
    <x v="9"/>
    <s v="Minneapolis"/>
    <x v="4"/>
    <n v="32"/>
    <n v="34"/>
    <n v="1088"/>
    <n v="478.72"/>
    <n v="0.44"/>
    <x v="2"/>
  </r>
  <r>
    <x v="0"/>
    <n v="1185732"/>
    <x v="680"/>
    <s v="Midwest"/>
    <x v="9"/>
    <s v="Minneapolis"/>
    <x v="5"/>
    <n v="39"/>
    <n v="52"/>
    <n v="2028"/>
    <n v="1155.96"/>
    <n v="0.57000000000000006"/>
    <x v="2"/>
  </r>
  <r>
    <x v="0"/>
    <n v="1185732"/>
    <x v="681"/>
    <s v="Midwest"/>
    <x v="9"/>
    <s v="Minneapolis"/>
    <x v="0"/>
    <n v="41"/>
    <n v="98"/>
    <n v="4018"/>
    <n v="1888.46"/>
    <n v="0.47000000000000003"/>
    <x v="2"/>
  </r>
  <r>
    <x v="0"/>
    <n v="1185732"/>
    <x v="682"/>
    <s v="Midwest"/>
    <x v="9"/>
    <s v="Minneapolis"/>
    <x v="1"/>
    <n v="34"/>
    <n v="58"/>
    <n v="1972"/>
    <n v="847.96"/>
    <n v="0.43"/>
    <x v="2"/>
  </r>
  <r>
    <x v="0"/>
    <n v="1185732"/>
    <x v="683"/>
    <s v="Midwest"/>
    <x v="9"/>
    <s v="Minneapolis"/>
    <x v="2"/>
    <n v="32"/>
    <n v="25"/>
    <n v="800"/>
    <n v="336"/>
    <n v="0.42"/>
    <x v="2"/>
  </r>
  <r>
    <x v="0"/>
    <n v="1185732"/>
    <x v="684"/>
    <s v="Midwest"/>
    <x v="9"/>
    <s v="Minneapolis"/>
    <x v="3"/>
    <n v="32"/>
    <n v="21"/>
    <n v="672"/>
    <n v="309.12"/>
    <n v="0.46"/>
    <x v="2"/>
  </r>
  <r>
    <x v="0"/>
    <n v="1185732"/>
    <x v="685"/>
    <s v="Midwest"/>
    <x v="9"/>
    <s v="Minneapolis"/>
    <x v="4"/>
    <n v="41"/>
    <n v="19"/>
    <n v="779"/>
    <n v="327.18"/>
    <n v="0.42"/>
    <x v="2"/>
  </r>
  <r>
    <x v="0"/>
    <n v="1185732"/>
    <x v="686"/>
    <s v="Midwest"/>
    <x v="9"/>
    <s v="Minneapolis"/>
    <x v="5"/>
    <n v="49"/>
    <n v="60"/>
    <n v="2940"/>
    <n v="1764"/>
    <n v="0.6"/>
    <x v="2"/>
  </r>
  <r>
    <x v="0"/>
    <n v="1185732"/>
    <x v="687"/>
    <s v="Midwest"/>
    <x v="9"/>
    <s v="Minneapolis"/>
    <x v="0"/>
    <n v="46"/>
    <n v="91"/>
    <n v="4186"/>
    <n v="1967.42"/>
    <n v="0.47000000000000003"/>
    <x v="2"/>
  </r>
  <r>
    <x v="0"/>
    <n v="1185732"/>
    <x v="688"/>
    <s v="Midwest"/>
    <x v="9"/>
    <s v="Minneapolis"/>
    <x v="1"/>
    <n v="38"/>
    <n v="52"/>
    <n v="1976"/>
    <n v="790.40000000000009"/>
    <n v="0.4"/>
    <x v="2"/>
  </r>
  <r>
    <x v="0"/>
    <n v="1185732"/>
    <x v="689"/>
    <s v="Midwest"/>
    <x v="9"/>
    <s v="Minneapolis"/>
    <x v="2"/>
    <n v="36"/>
    <n v="38"/>
    <n v="1368"/>
    <n v="547.20000000000005"/>
    <n v="0.4"/>
    <x v="2"/>
  </r>
  <r>
    <x v="0"/>
    <n v="1185732"/>
    <x v="690"/>
    <s v="Midwest"/>
    <x v="9"/>
    <s v="Minneapolis"/>
    <x v="3"/>
    <n v="38"/>
    <n v="45"/>
    <n v="1710"/>
    <n v="837.90000000000009"/>
    <n v="0.49000000000000005"/>
    <x v="2"/>
  </r>
  <r>
    <x v="0"/>
    <n v="1185732"/>
    <x v="691"/>
    <s v="Midwest"/>
    <x v="9"/>
    <s v="Minneapolis"/>
    <x v="4"/>
    <n v="52"/>
    <n v="34"/>
    <n v="1768"/>
    <n v="742.56"/>
    <n v="0.42"/>
    <x v="2"/>
  </r>
  <r>
    <x v="0"/>
    <n v="1185732"/>
    <x v="692"/>
    <s v="Midwest"/>
    <x v="9"/>
    <s v="Minneapolis"/>
    <x v="5"/>
    <n v="59"/>
    <n v="61"/>
    <n v="3599"/>
    <n v="2159.4"/>
    <n v="0.6"/>
    <x v="2"/>
  </r>
  <r>
    <x v="0"/>
    <n v="1185732"/>
    <x v="155"/>
    <s v="Midwest"/>
    <x v="9"/>
    <s v="Minneapolis"/>
    <x v="0"/>
    <n v="50"/>
    <n v="124"/>
    <n v="6200"/>
    <n v="3100"/>
    <n v="0.5"/>
    <x v="2"/>
  </r>
  <r>
    <x v="0"/>
    <n v="1185732"/>
    <x v="156"/>
    <s v="Midwest"/>
    <x v="9"/>
    <s v="Minneapolis"/>
    <x v="1"/>
    <n v="42"/>
    <n v="77"/>
    <n v="3234"/>
    <n v="1455.3"/>
    <n v="0.44999999999999996"/>
    <x v="2"/>
  </r>
  <r>
    <x v="0"/>
    <n v="1185732"/>
    <x v="157"/>
    <s v="Midwest"/>
    <x v="9"/>
    <s v="Minneapolis"/>
    <x v="2"/>
    <n v="44"/>
    <n v="56"/>
    <n v="2464"/>
    <n v="1010.2399999999999"/>
    <n v="0.41"/>
    <x v="2"/>
  </r>
  <r>
    <x v="0"/>
    <n v="1185732"/>
    <x v="158"/>
    <s v="Midwest"/>
    <x v="9"/>
    <s v="Minneapolis"/>
    <x v="3"/>
    <n v="44"/>
    <n v="49"/>
    <n v="2156"/>
    <n v="1056.44"/>
    <n v="0.49000000000000005"/>
    <x v="2"/>
  </r>
  <r>
    <x v="0"/>
    <n v="1185732"/>
    <x v="159"/>
    <s v="Midwest"/>
    <x v="9"/>
    <s v="Minneapolis"/>
    <x v="4"/>
    <n v="54"/>
    <n v="44"/>
    <n v="2376"/>
    <n v="974.16"/>
    <n v="0.41"/>
    <x v="2"/>
  </r>
  <r>
    <x v="0"/>
    <n v="1185732"/>
    <x v="160"/>
    <s v="Midwest"/>
    <x v="9"/>
    <s v="Minneapolis"/>
    <x v="5"/>
    <n v="54"/>
    <n v="77"/>
    <n v="4158"/>
    <n v="2370.0600000000004"/>
    <n v="0.57000000000000006"/>
    <x v="2"/>
  </r>
  <r>
    <x v="4"/>
    <n v="1189833"/>
    <x v="161"/>
    <s v="Midwest"/>
    <x v="9"/>
    <s v="Minneapolis"/>
    <x v="0"/>
    <n v="32"/>
    <n v="119"/>
    <n v="3808"/>
    <n v="2208.6400000000003"/>
    <n v="0.58000000000000007"/>
    <x v="2"/>
  </r>
  <r>
    <x v="4"/>
    <n v="1189833"/>
    <x v="162"/>
    <s v="Midwest"/>
    <x v="9"/>
    <s v="Minneapolis"/>
    <x v="1"/>
    <n v="43"/>
    <n v="128"/>
    <n v="5504"/>
    <n v="2311.6799999999998"/>
    <n v="0.42"/>
    <x v="2"/>
  </r>
  <r>
    <x v="4"/>
    <n v="1189833"/>
    <x v="163"/>
    <s v="Midwest"/>
    <x v="9"/>
    <s v="Minneapolis"/>
    <x v="2"/>
    <n v="41"/>
    <n v="119"/>
    <n v="4879"/>
    <n v="2878.6100000000006"/>
    <n v="0.59000000000000008"/>
    <x v="2"/>
  </r>
  <r>
    <x v="4"/>
    <n v="1189833"/>
    <x v="164"/>
    <s v="Midwest"/>
    <x v="9"/>
    <s v="Minneapolis"/>
    <x v="3"/>
    <n v="44"/>
    <n v="98"/>
    <n v="4312"/>
    <n v="2242.2400000000002"/>
    <n v="0.52"/>
    <x v="2"/>
  </r>
  <r>
    <x v="4"/>
    <n v="1189833"/>
    <x v="165"/>
    <s v="Midwest"/>
    <x v="10"/>
    <s v="Billings"/>
    <x v="4"/>
    <n v="47"/>
    <n v="77"/>
    <n v="3619"/>
    <n v="2714.2500000000005"/>
    <n v="0.75000000000000011"/>
    <x v="2"/>
  </r>
  <r>
    <x v="4"/>
    <n v="1189833"/>
    <x v="166"/>
    <s v="Midwest"/>
    <x v="10"/>
    <s v="Billings"/>
    <x v="5"/>
    <n v="43"/>
    <n v="138"/>
    <n v="5934"/>
    <n v="2314.2600000000002"/>
    <n v="0.39"/>
    <x v="2"/>
  </r>
  <r>
    <x v="4"/>
    <n v="1189833"/>
    <x v="167"/>
    <s v="Midwest"/>
    <x v="10"/>
    <s v="Billings"/>
    <x v="0"/>
    <n v="34"/>
    <n v="158"/>
    <n v="5372"/>
    <n v="3062.0400000000004"/>
    <n v="0.57000000000000006"/>
    <x v="2"/>
  </r>
  <r>
    <x v="4"/>
    <n v="1189833"/>
    <x v="168"/>
    <s v="Midwest"/>
    <x v="10"/>
    <s v="Billings"/>
    <x v="1"/>
    <n v="42"/>
    <n v="123"/>
    <n v="5166"/>
    <n v="2324.6999999999998"/>
    <n v="0.44999999999999996"/>
    <x v="2"/>
  </r>
  <r>
    <x v="4"/>
    <n v="1189833"/>
    <x v="169"/>
    <s v="Midwest"/>
    <x v="10"/>
    <s v="Billings"/>
    <x v="2"/>
    <n v="43"/>
    <n v="122"/>
    <n v="5246"/>
    <n v="2990.2200000000003"/>
    <n v="0.57000000000000006"/>
    <x v="2"/>
  </r>
  <r>
    <x v="4"/>
    <n v="1189833"/>
    <x v="170"/>
    <s v="Midwest"/>
    <x v="10"/>
    <s v="Billings"/>
    <x v="3"/>
    <n v="44"/>
    <n v="81"/>
    <n v="3564"/>
    <n v="1960.1999999999998"/>
    <n v="0.54999999999999993"/>
    <x v="2"/>
  </r>
  <r>
    <x v="4"/>
    <n v="1189833"/>
    <x v="171"/>
    <s v="Midwest"/>
    <x v="10"/>
    <s v="Billings"/>
    <x v="4"/>
    <n v="48"/>
    <n v="59"/>
    <n v="2832"/>
    <n v="2039.0400000000002"/>
    <n v="0.72000000000000008"/>
    <x v="2"/>
  </r>
  <r>
    <x v="4"/>
    <n v="1189833"/>
    <x v="172"/>
    <s v="Midwest"/>
    <x v="10"/>
    <s v="Billings"/>
    <x v="5"/>
    <n v="43"/>
    <n v="119"/>
    <n v="5117"/>
    <n v="1893.29"/>
    <n v="0.37"/>
    <x v="2"/>
  </r>
  <r>
    <x v="4"/>
    <n v="1189833"/>
    <x v="173"/>
    <s v="Midwest"/>
    <x v="10"/>
    <s v="Billings"/>
    <x v="0"/>
    <n v="32"/>
    <n v="173"/>
    <n v="5536"/>
    <n v="3044.8"/>
    <n v="0.55000000000000004"/>
    <x v="2"/>
  </r>
  <r>
    <x v="4"/>
    <n v="1189833"/>
    <x v="174"/>
    <s v="Midwest"/>
    <x v="10"/>
    <s v="Billings"/>
    <x v="1"/>
    <n v="41"/>
    <n v="115"/>
    <n v="4715"/>
    <n v="1933.1499999999999"/>
    <n v="0.41"/>
    <x v="2"/>
  </r>
  <r>
    <x v="4"/>
    <n v="1189833"/>
    <x v="175"/>
    <s v="Midwest"/>
    <x v="10"/>
    <s v="Billings"/>
    <x v="2"/>
    <n v="42"/>
    <n v="128"/>
    <n v="5376"/>
    <n v="3064.32"/>
    <n v="0.57000000000000006"/>
    <x v="2"/>
  </r>
  <r>
    <x v="4"/>
    <n v="1189833"/>
    <x v="176"/>
    <s v="Midwest"/>
    <x v="10"/>
    <s v="Billings"/>
    <x v="3"/>
    <n v="44"/>
    <n v="91"/>
    <n v="4004"/>
    <n v="2122.12"/>
    <n v="0.53"/>
    <x v="2"/>
  </r>
  <r>
    <x v="4"/>
    <n v="1189833"/>
    <x v="177"/>
    <s v="Midwest"/>
    <x v="10"/>
    <s v="Billings"/>
    <x v="4"/>
    <n v="48"/>
    <n v="60"/>
    <n v="2880"/>
    <n v="2044.8000000000002"/>
    <n v="0.71000000000000008"/>
    <x v="2"/>
  </r>
  <r>
    <x v="4"/>
    <n v="1189833"/>
    <x v="178"/>
    <s v="Midwest"/>
    <x v="10"/>
    <s v="Billings"/>
    <x v="5"/>
    <n v="42"/>
    <n v="112"/>
    <n v="4704"/>
    <n v="1834.5600000000002"/>
    <n v="0.39"/>
    <x v="2"/>
  </r>
  <r>
    <x v="4"/>
    <n v="1189833"/>
    <x v="179"/>
    <s v="Midwest"/>
    <x v="10"/>
    <s v="Billings"/>
    <x v="0"/>
    <n v="44"/>
    <n v="161"/>
    <n v="7084"/>
    <n v="4179.5600000000004"/>
    <n v="0.59000000000000008"/>
    <x v="2"/>
  </r>
  <r>
    <x v="4"/>
    <n v="1189833"/>
    <x v="180"/>
    <s v="Midwest"/>
    <x v="10"/>
    <s v="Billings"/>
    <x v="1"/>
    <n v="43"/>
    <n v="101"/>
    <n v="4343"/>
    <n v="1954.35"/>
    <n v="0.44999999999999996"/>
    <x v="2"/>
  </r>
  <r>
    <x v="4"/>
    <n v="1189833"/>
    <x v="181"/>
    <s v="Midwest"/>
    <x v="10"/>
    <s v="Billings"/>
    <x v="2"/>
    <n v="44"/>
    <n v="120"/>
    <n v="5280"/>
    <n v="3168"/>
    <n v="0.6"/>
    <x v="2"/>
  </r>
  <r>
    <x v="4"/>
    <n v="1189833"/>
    <x v="182"/>
    <s v="Midwest"/>
    <x v="10"/>
    <s v="Billings"/>
    <x v="3"/>
    <n v="36"/>
    <n v="78"/>
    <n v="2808"/>
    <n v="1404"/>
    <n v="0.5"/>
    <x v="2"/>
  </r>
  <r>
    <x v="4"/>
    <n v="1189833"/>
    <x v="183"/>
    <s v="Midwest"/>
    <x v="10"/>
    <s v="Billings"/>
    <x v="4"/>
    <n v="44"/>
    <n v="56"/>
    <n v="2464"/>
    <n v="1823.3600000000004"/>
    <n v="0.7400000000000001"/>
    <x v="2"/>
  </r>
  <r>
    <x v="4"/>
    <n v="1189833"/>
    <x v="184"/>
    <s v="Midwest"/>
    <x v="10"/>
    <s v="Billings"/>
    <x v="5"/>
    <n v="55"/>
    <n v="101"/>
    <n v="5555"/>
    <n v="2166.4500000000003"/>
    <n v="0.39"/>
    <x v="2"/>
  </r>
  <r>
    <x v="4"/>
    <n v="1189833"/>
    <x v="185"/>
    <s v="Midwest"/>
    <x v="10"/>
    <s v="Billings"/>
    <x v="0"/>
    <n v="39"/>
    <n v="150"/>
    <n v="5850"/>
    <n v="3334.5000000000005"/>
    <n v="0.57000000000000006"/>
    <x v="2"/>
  </r>
  <r>
    <x v="4"/>
    <n v="1189833"/>
    <x v="186"/>
    <s v="Midwest"/>
    <x v="10"/>
    <s v="Billings"/>
    <x v="1"/>
    <n v="41"/>
    <n v="106"/>
    <n v="4346"/>
    <n v="1912.24"/>
    <n v="0.44"/>
    <x v="2"/>
  </r>
  <r>
    <x v="4"/>
    <n v="1189833"/>
    <x v="187"/>
    <s v="Midwest"/>
    <x v="10"/>
    <s v="Billings"/>
    <x v="2"/>
    <n v="44"/>
    <n v="111"/>
    <n v="4884"/>
    <n v="2686.2000000000003"/>
    <n v="0.55000000000000004"/>
    <x v="2"/>
  </r>
  <r>
    <x v="4"/>
    <n v="1189833"/>
    <x v="188"/>
    <s v="Midwest"/>
    <x v="10"/>
    <s v="Billings"/>
    <x v="3"/>
    <n v="38"/>
    <n v="88"/>
    <n v="3344"/>
    <n v="1772.3200000000002"/>
    <n v="0.53"/>
    <x v="2"/>
  </r>
  <r>
    <x v="4"/>
    <n v="1189833"/>
    <x v="189"/>
    <s v="Midwest"/>
    <x v="10"/>
    <s v="Billings"/>
    <x v="4"/>
    <n v="41"/>
    <n v="61"/>
    <n v="2501"/>
    <n v="1850.7400000000002"/>
    <n v="0.7400000000000001"/>
    <x v="2"/>
  </r>
  <r>
    <x v="4"/>
    <n v="1189833"/>
    <x v="190"/>
    <s v="Midwest"/>
    <x v="10"/>
    <s v="Billings"/>
    <x v="5"/>
    <n v="59"/>
    <n v="108"/>
    <n v="6372"/>
    <n v="2421.36"/>
    <n v="0.38"/>
    <x v="2"/>
  </r>
  <r>
    <x v="4"/>
    <n v="1189833"/>
    <x v="191"/>
    <s v="Midwest"/>
    <x v="10"/>
    <s v="Billings"/>
    <x v="0"/>
    <n v="36"/>
    <n v="169"/>
    <n v="6084"/>
    <n v="3589.5600000000004"/>
    <n v="0.59000000000000008"/>
    <x v="2"/>
  </r>
  <r>
    <x v="4"/>
    <n v="1189833"/>
    <x v="192"/>
    <s v="Midwest"/>
    <x v="10"/>
    <s v="Billings"/>
    <x v="1"/>
    <n v="42"/>
    <n v="147"/>
    <n v="6174"/>
    <n v="2531.3399999999997"/>
    <n v="0.41"/>
    <x v="2"/>
  </r>
  <r>
    <x v="4"/>
    <n v="1189833"/>
    <x v="193"/>
    <s v="Midwest"/>
    <x v="10"/>
    <s v="Billings"/>
    <x v="2"/>
    <n v="44"/>
    <n v="165"/>
    <n v="7260"/>
    <n v="3993.0000000000005"/>
    <n v="0.55000000000000004"/>
    <x v="2"/>
  </r>
  <r>
    <x v="4"/>
    <n v="1189833"/>
    <x v="194"/>
    <s v="Midwest"/>
    <x v="10"/>
    <s v="Billings"/>
    <x v="3"/>
    <n v="38"/>
    <n v="106"/>
    <n v="4028"/>
    <n v="2134.84"/>
    <n v="0.53"/>
    <x v="2"/>
  </r>
  <r>
    <x v="4"/>
    <n v="1189833"/>
    <x v="195"/>
    <s v="Midwest"/>
    <x v="10"/>
    <s v="Billings"/>
    <x v="4"/>
    <n v="41"/>
    <n v="75"/>
    <n v="3075"/>
    <n v="2275.5000000000005"/>
    <n v="0.7400000000000001"/>
    <x v="2"/>
  </r>
  <r>
    <x v="4"/>
    <n v="1189833"/>
    <x v="196"/>
    <s v="Midwest"/>
    <x v="10"/>
    <s v="Billings"/>
    <x v="5"/>
    <n v="55"/>
    <n v="150"/>
    <n v="8250"/>
    <n v="2970"/>
    <n v="0.36"/>
    <x v="2"/>
  </r>
  <r>
    <x v="4"/>
    <n v="1189833"/>
    <x v="197"/>
    <s v="Midwest"/>
    <x v="10"/>
    <s v="Billings"/>
    <x v="0"/>
    <n v="37"/>
    <n v="203"/>
    <n v="7511"/>
    <n v="4431.4900000000007"/>
    <n v="0.59000000000000008"/>
    <x v="2"/>
  </r>
  <r>
    <x v="4"/>
    <n v="1189833"/>
    <x v="198"/>
    <s v="Midwest"/>
    <x v="10"/>
    <s v="Billings"/>
    <x v="1"/>
    <n v="41"/>
    <n v="156"/>
    <n v="6396"/>
    <n v="2750.2799999999997"/>
    <n v="0.43"/>
    <x v="2"/>
  </r>
  <r>
    <x v="4"/>
    <n v="1189833"/>
    <x v="199"/>
    <s v="Midwest"/>
    <x v="10"/>
    <s v="Billings"/>
    <x v="2"/>
    <n v="44"/>
    <n v="143"/>
    <n v="6292"/>
    <n v="3712.2800000000007"/>
    <n v="0.59000000000000008"/>
    <x v="2"/>
  </r>
  <r>
    <x v="4"/>
    <n v="1189833"/>
    <x v="200"/>
    <s v="Midwest"/>
    <x v="10"/>
    <s v="Billings"/>
    <x v="3"/>
    <n v="36"/>
    <n v="113"/>
    <n v="4068"/>
    <n v="2156.04"/>
    <n v="0.53"/>
    <x v="2"/>
  </r>
  <r>
    <x v="4"/>
    <n v="1189833"/>
    <x v="201"/>
    <s v="Midwest"/>
    <x v="10"/>
    <s v="Billings"/>
    <x v="4"/>
    <n v="42"/>
    <n v="124"/>
    <n v="5208"/>
    <n v="3645.6000000000004"/>
    <n v="0.70000000000000007"/>
    <x v="2"/>
  </r>
  <r>
    <x v="4"/>
    <n v="1189833"/>
    <x v="202"/>
    <s v="Midwest"/>
    <x v="10"/>
    <s v="Billings"/>
    <x v="5"/>
    <n v="58"/>
    <n v="143"/>
    <n v="8294"/>
    <n v="2902.8999999999996"/>
    <n v="0.35"/>
    <x v="2"/>
  </r>
  <r>
    <x v="4"/>
    <n v="1189833"/>
    <x v="203"/>
    <s v="Midwest"/>
    <x v="10"/>
    <s v="Billings"/>
    <x v="0"/>
    <n v="42"/>
    <n v="203"/>
    <n v="8526"/>
    <n v="4945.0800000000008"/>
    <n v="0.58000000000000007"/>
    <x v="2"/>
  </r>
  <r>
    <x v="4"/>
    <n v="1189833"/>
    <x v="204"/>
    <s v="Midwest"/>
    <x v="10"/>
    <s v="Billings"/>
    <x v="1"/>
    <n v="54"/>
    <n v="188"/>
    <n v="10152"/>
    <n v="4365.3599999999997"/>
    <n v="0.43"/>
    <x v="2"/>
  </r>
  <r>
    <x v="4"/>
    <n v="1189833"/>
    <x v="205"/>
    <s v="Midwest"/>
    <x v="10"/>
    <s v="Billings"/>
    <x v="2"/>
    <n v="49"/>
    <n v="130"/>
    <n v="6370"/>
    <n v="3758.3000000000006"/>
    <n v="0.59000000000000008"/>
    <x v="2"/>
  </r>
  <r>
    <x v="4"/>
    <n v="1189833"/>
    <x v="206"/>
    <s v="Midwest"/>
    <x v="10"/>
    <s v="Billings"/>
    <x v="3"/>
    <n v="41"/>
    <n v="106"/>
    <n v="4346"/>
    <n v="2346.84"/>
    <n v="0.54"/>
    <x v="2"/>
  </r>
  <r>
    <x v="4"/>
    <n v="1189833"/>
    <x v="207"/>
    <s v="Midwest"/>
    <x v="10"/>
    <s v="Billings"/>
    <x v="4"/>
    <n v="52"/>
    <n v="106"/>
    <n v="5512"/>
    <n v="3858.4000000000005"/>
    <n v="0.70000000000000007"/>
    <x v="2"/>
  </r>
  <r>
    <x v="4"/>
    <n v="1189833"/>
    <x v="208"/>
    <s v="Midwest"/>
    <x v="10"/>
    <s v="Billings"/>
    <x v="5"/>
    <n v="56"/>
    <n v="112"/>
    <n v="6272"/>
    <n v="2383.36"/>
    <n v="0.38"/>
    <x v="2"/>
  </r>
  <r>
    <x v="4"/>
    <n v="1189833"/>
    <x v="209"/>
    <s v="Midwest"/>
    <x v="10"/>
    <s v="Billings"/>
    <x v="0"/>
    <n v="41"/>
    <n v="180"/>
    <n v="7380"/>
    <n v="4280.4000000000005"/>
    <n v="0.58000000000000007"/>
    <x v="2"/>
  </r>
  <r>
    <x v="4"/>
    <n v="1189833"/>
    <x v="210"/>
    <s v="Midwest"/>
    <x v="10"/>
    <s v="Billings"/>
    <x v="1"/>
    <n v="48"/>
    <n v="156"/>
    <n v="7488"/>
    <n v="3294.72"/>
    <n v="0.44"/>
    <x v="2"/>
  </r>
  <r>
    <x v="4"/>
    <n v="1189833"/>
    <x v="211"/>
    <s v="Midwest"/>
    <x v="10"/>
    <s v="Billings"/>
    <x v="2"/>
    <n v="42"/>
    <n v="117"/>
    <n v="4914"/>
    <n v="2751.84"/>
    <n v="0.56000000000000005"/>
    <x v="2"/>
  </r>
  <r>
    <x v="4"/>
    <n v="1189833"/>
    <x v="212"/>
    <s v="Midwest"/>
    <x v="10"/>
    <s v="Billings"/>
    <x v="3"/>
    <n v="41"/>
    <n v="116"/>
    <n v="4756"/>
    <n v="2615.7999999999997"/>
    <n v="0.54999999999999993"/>
    <x v="2"/>
  </r>
  <r>
    <x v="4"/>
    <n v="1189833"/>
    <x v="213"/>
    <s v="Midwest"/>
    <x v="10"/>
    <s v="Billings"/>
    <x v="4"/>
    <n v="50"/>
    <n v="100"/>
    <n v="5000"/>
    <n v="3650.0000000000005"/>
    <n v="0.73000000000000009"/>
    <x v="2"/>
  </r>
  <r>
    <x v="4"/>
    <n v="1189833"/>
    <x v="693"/>
    <s v="Midwest"/>
    <x v="10"/>
    <s v="Billings"/>
    <x v="5"/>
    <n v="59"/>
    <n v="122"/>
    <n v="7198"/>
    <n v="2879.2000000000003"/>
    <n v="0.4"/>
    <x v="2"/>
  </r>
  <r>
    <x v="4"/>
    <n v="1189833"/>
    <x v="694"/>
    <s v="Midwest"/>
    <x v="10"/>
    <s v="Billings"/>
    <x v="0"/>
    <n v="44"/>
    <n v="160"/>
    <n v="7040"/>
    <n v="3942.4000000000005"/>
    <n v="0.56000000000000005"/>
    <x v="2"/>
  </r>
  <r>
    <x v="4"/>
    <n v="1189833"/>
    <x v="695"/>
    <s v="Midwest"/>
    <x v="10"/>
    <s v="Billings"/>
    <x v="1"/>
    <n v="49"/>
    <n v="160"/>
    <n v="7840"/>
    <n v="3371.2"/>
    <n v="0.43"/>
    <x v="2"/>
  </r>
  <r>
    <x v="4"/>
    <n v="1189833"/>
    <x v="696"/>
    <s v="Midwest"/>
    <x v="10"/>
    <s v="Billings"/>
    <x v="2"/>
    <n v="41"/>
    <n v="116"/>
    <n v="4756"/>
    <n v="2710.92"/>
    <n v="0.57000000000000006"/>
    <x v="2"/>
  </r>
  <r>
    <x v="4"/>
    <n v="1189833"/>
    <x v="697"/>
    <s v="Midwest"/>
    <x v="10"/>
    <s v="Billings"/>
    <x v="3"/>
    <n v="44"/>
    <n v="105"/>
    <n v="4620"/>
    <n v="2402.4"/>
    <n v="0.52"/>
    <x v="2"/>
  </r>
  <r>
    <x v="4"/>
    <n v="1189833"/>
    <x v="698"/>
    <s v="Midwest"/>
    <x v="10"/>
    <s v="Billings"/>
    <x v="4"/>
    <n v="54"/>
    <n v="98"/>
    <n v="5292"/>
    <n v="3969.0000000000005"/>
    <n v="0.75000000000000011"/>
    <x v="2"/>
  </r>
  <r>
    <x v="4"/>
    <n v="1189833"/>
    <x v="699"/>
    <s v="Midwest"/>
    <x v="10"/>
    <s v="Billings"/>
    <x v="5"/>
    <n v="58"/>
    <n v="108"/>
    <n v="6264"/>
    <n v="2442.96"/>
    <n v="0.39"/>
    <x v="2"/>
  </r>
  <r>
    <x v="4"/>
    <n v="1189833"/>
    <x v="700"/>
    <s v="Midwest"/>
    <x v="10"/>
    <s v="Billings"/>
    <x v="0"/>
    <n v="38"/>
    <n v="167"/>
    <n v="6346"/>
    <n v="3744.1400000000003"/>
    <n v="0.59000000000000008"/>
    <x v="2"/>
  </r>
  <r>
    <x v="4"/>
    <n v="1189833"/>
    <x v="701"/>
    <s v="Midwest"/>
    <x v="10"/>
    <s v="Billings"/>
    <x v="1"/>
    <n v="42"/>
    <n v="173"/>
    <n v="7266"/>
    <n v="2979.06"/>
    <n v="0.41"/>
    <x v="2"/>
  </r>
  <r>
    <x v="4"/>
    <n v="1189833"/>
    <x v="702"/>
    <s v="Midwest"/>
    <x v="10"/>
    <s v="Billings"/>
    <x v="2"/>
    <n v="37"/>
    <n v="123"/>
    <n v="4551"/>
    <n v="2594.0700000000002"/>
    <n v="0.57000000000000006"/>
    <x v="2"/>
  </r>
  <r>
    <x v="4"/>
    <n v="1189833"/>
    <x v="703"/>
    <s v="Midwest"/>
    <x v="10"/>
    <s v="Billings"/>
    <x v="3"/>
    <n v="39"/>
    <n v="119"/>
    <n v="4641"/>
    <n v="2552.5499999999997"/>
    <n v="0.54999999999999993"/>
    <x v="2"/>
  </r>
  <r>
    <x v="4"/>
    <n v="1189833"/>
    <x v="704"/>
    <s v="Midwest"/>
    <x v="10"/>
    <s v="Billings"/>
    <x v="4"/>
    <n v="51"/>
    <n v="113"/>
    <n v="5763"/>
    <n v="4264.6200000000008"/>
    <n v="0.7400000000000001"/>
    <x v="2"/>
  </r>
  <r>
    <x v="4"/>
    <n v="1189833"/>
    <x v="705"/>
    <s v="Midwest"/>
    <x v="10"/>
    <s v="Billings"/>
    <x v="5"/>
    <n v="56"/>
    <n v="133"/>
    <n v="7448"/>
    <n v="2830.2400000000002"/>
    <n v="0.38"/>
    <x v="2"/>
  </r>
  <r>
    <x v="4"/>
    <n v="1189833"/>
    <x v="706"/>
    <s v="Midwest"/>
    <x v="10"/>
    <s v="Billings"/>
    <x v="0"/>
    <n v="41"/>
    <n v="196"/>
    <n v="8036"/>
    <n v="4500.1600000000008"/>
    <n v="0.56000000000000005"/>
    <x v="2"/>
  </r>
  <r>
    <x v="4"/>
    <n v="1189833"/>
    <x v="707"/>
    <s v="Midwest"/>
    <x v="10"/>
    <s v="Billings"/>
    <x v="1"/>
    <n v="45"/>
    <n v="182"/>
    <n v="8190"/>
    <n v="3521.7"/>
    <n v="0.43"/>
    <x v="2"/>
  </r>
  <r>
    <x v="4"/>
    <n v="1189833"/>
    <x v="708"/>
    <s v="Midwest"/>
    <x v="10"/>
    <s v="Billings"/>
    <x v="2"/>
    <n v="42"/>
    <n v="133"/>
    <n v="5586"/>
    <n v="3351.6"/>
    <n v="0.6"/>
    <x v="2"/>
  </r>
  <r>
    <x v="4"/>
    <n v="1189833"/>
    <x v="709"/>
    <s v="Midwest"/>
    <x v="10"/>
    <s v="Billings"/>
    <x v="3"/>
    <n v="43"/>
    <n v="143"/>
    <n v="6149"/>
    <n v="3135.9900000000002"/>
    <n v="0.51"/>
    <x v="2"/>
  </r>
  <r>
    <x v="4"/>
    <n v="1189833"/>
    <x v="710"/>
    <s v="Midwest"/>
    <x v="10"/>
    <s v="Billings"/>
    <x v="4"/>
    <n v="53"/>
    <n v="120"/>
    <n v="6360"/>
    <n v="4642.8"/>
    <n v="0.73000000000000009"/>
    <x v="2"/>
  </r>
  <r>
    <x v="4"/>
    <n v="1189833"/>
    <x v="214"/>
    <s v="Midwest"/>
    <x v="10"/>
    <s v="Billings"/>
    <x v="5"/>
    <n v="55"/>
    <n v="130"/>
    <n v="7150"/>
    <n v="2860"/>
    <n v="0.4"/>
    <x v="2"/>
  </r>
  <r>
    <x v="2"/>
    <n v="1197831"/>
    <x v="215"/>
    <s v="Midwest"/>
    <x v="10"/>
    <s v="Billings"/>
    <x v="0"/>
    <n v="18"/>
    <n v="210"/>
    <n v="3780"/>
    <n v="1890"/>
    <n v="0.5"/>
    <x v="2"/>
  </r>
  <r>
    <x v="2"/>
    <n v="1197831"/>
    <x v="216"/>
    <s v="Midwest"/>
    <x v="10"/>
    <s v="Billings"/>
    <x v="1"/>
    <n v="29"/>
    <n v="182"/>
    <n v="5278"/>
    <n v="2427.8799999999997"/>
    <n v="0.45999999999999996"/>
    <x v="2"/>
  </r>
  <r>
    <x v="2"/>
    <n v="1197831"/>
    <x v="217"/>
    <s v="Midwest"/>
    <x v="10"/>
    <s v="Billings"/>
    <x v="2"/>
    <n v="27"/>
    <n v="130"/>
    <n v="3510"/>
    <n v="1579.4999999999998"/>
    <n v="0.44999999999999996"/>
    <x v="2"/>
  </r>
  <r>
    <x v="2"/>
    <n v="1197831"/>
    <x v="218"/>
    <s v="Midwest"/>
    <x v="10"/>
    <s v="Billings"/>
    <x v="3"/>
    <n v="32"/>
    <n v="135"/>
    <n v="4320"/>
    <n v="2462.4"/>
    <n v="0.57000000000000006"/>
    <x v="2"/>
  </r>
  <r>
    <x v="2"/>
    <n v="1197831"/>
    <x v="219"/>
    <s v="South"/>
    <x v="11"/>
    <s v="Knoxville"/>
    <x v="4"/>
    <n v="39"/>
    <n v="95"/>
    <n v="3705"/>
    <n v="1482"/>
    <n v="0.4"/>
    <x v="2"/>
  </r>
  <r>
    <x v="2"/>
    <n v="1197831"/>
    <x v="220"/>
    <s v="South"/>
    <x v="11"/>
    <s v="Knoxville"/>
    <x v="5"/>
    <n v="33"/>
    <n v="125"/>
    <n v="4125"/>
    <n v="2681.25"/>
    <n v="0.65"/>
    <x v="2"/>
  </r>
  <r>
    <x v="2"/>
    <n v="1197831"/>
    <x v="221"/>
    <s v="South"/>
    <x v="11"/>
    <s v="Knoxville"/>
    <x v="0"/>
    <n v="24"/>
    <n v="169"/>
    <n v="4056"/>
    <n v="2028"/>
    <n v="0.5"/>
    <x v="2"/>
  </r>
  <r>
    <x v="2"/>
    <n v="1197831"/>
    <x v="222"/>
    <s v="South"/>
    <x v="11"/>
    <s v="Knoxville"/>
    <x v="1"/>
    <n v="33"/>
    <n v="181"/>
    <n v="5973"/>
    <n v="2867.04"/>
    <n v="0.48"/>
    <x v="2"/>
  </r>
  <r>
    <x v="2"/>
    <n v="1197831"/>
    <x v="223"/>
    <s v="South"/>
    <x v="11"/>
    <s v="Knoxville"/>
    <x v="2"/>
    <n v="32"/>
    <n v="122"/>
    <n v="3904"/>
    <n v="1873.9199999999998"/>
    <n v="0.48"/>
    <x v="2"/>
  </r>
  <r>
    <x v="2"/>
    <n v="1197831"/>
    <x v="224"/>
    <s v="South"/>
    <x v="11"/>
    <s v="Knoxville"/>
    <x v="3"/>
    <n v="33"/>
    <n v="108"/>
    <n v="3564"/>
    <n v="2138.4"/>
    <n v="0.6"/>
    <x v="2"/>
  </r>
  <r>
    <x v="2"/>
    <n v="1197831"/>
    <x v="225"/>
    <s v="South"/>
    <x v="11"/>
    <s v="Knoxville"/>
    <x v="4"/>
    <n v="37"/>
    <n v="83"/>
    <n v="3071"/>
    <n v="1259.1099999999999"/>
    <n v="0.41"/>
    <x v="2"/>
  </r>
  <r>
    <x v="2"/>
    <n v="1197831"/>
    <x v="226"/>
    <s v="South"/>
    <x v="11"/>
    <s v="Knoxville"/>
    <x v="5"/>
    <n v="32"/>
    <n v="133"/>
    <n v="4256"/>
    <n v="2723.84"/>
    <n v="0.64"/>
    <x v="2"/>
  </r>
  <r>
    <x v="2"/>
    <n v="1197831"/>
    <x v="227"/>
    <s v="South"/>
    <x v="11"/>
    <s v="Knoxville"/>
    <x v="0"/>
    <n v="27"/>
    <n v="189"/>
    <n v="5103"/>
    <n v="2602.5300000000002"/>
    <n v="0.51"/>
    <x v="2"/>
  </r>
  <r>
    <x v="2"/>
    <n v="1197831"/>
    <x v="228"/>
    <s v="South"/>
    <x v="11"/>
    <s v="Knoxville"/>
    <x v="1"/>
    <n v="37"/>
    <n v="163"/>
    <n v="6031"/>
    <n v="3136.12"/>
    <n v="0.52"/>
    <x v="2"/>
  </r>
  <r>
    <x v="2"/>
    <n v="1197831"/>
    <x v="711"/>
    <s v="South"/>
    <x v="11"/>
    <s v="Knoxville"/>
    <x v="2"/>
    <n v="28"/>
    <n v="124"/>
    <n v="3472"/>
    <n v="1909.5999999999997"/>
    <n v="0.54999999999999993"/>
    <x v="2"/>
  </r>
  <r>
    <x v="2"/>
    <n v="1197831"/>
    <x v="712"/>
    <s v="South"/>
    <x v="11"/>
    <s v="Knoxville"/>
    <x v="3"/>
    <n v="33"/>
    <n v="101"/>
    <n v="3333"/>
    <n v="2133.12"/>
    <n v="0.64"/>
    <x v="2"/>
  </r>
  <r>
    <x v="2"/>
    <n v="1197831"/>
    <x v="713"/>
    <s v="South"/>
    <x v="11"/>
    <s v="Knoxville"/>
    <x v="4"/>
    <n v="39"/>
    <n v="69"/>
    <n v="2691"/>
    <n v="1264.77"/>
    <n v="0.47"/>
    <x v="2"/>
  </r>
  <r>
    <x v="2"/>
    <n v="1197831"/>
    <x v="714"/>
    <s v="South"/>
    <x v="11"/>
    <s v="Knoxville"/>
    <x v="5"/>
    <n v="33"/>
    <n v="111"/>
    <n v="3663"/>
    <n v="2417.58"/>
    <n v="0.66"/>
    <x v="2"/>
  </r>
  <r>
    <x v="2"/>
    <n v="1197831"/>
    <x v="715"/>
    <s v="South"/>
    <x v="11"/>
    <s v="Knoxville"/>
    <x v="0"/>
    <n v="19"/>
    <n v="169"/>
    <n v="3211"/>
    <n v="1605.5"/>
    <n v="0.5"/>
    <x v="2"/>
  </r>
  <r>
    <x v="2"/>
    <n v="1197831"/>
    <x v="716"/>
    <s v="South"/>
    <x v="11"/>
    <s v="Knoxville"/>
    <x v="1"/>
    <n v="24"/>
    <n v="176"/>
    <n v="4224"/>
    <n v="2154.2400000000002"/>
    <n v="0.51"/>
    <x v="2"/>
  </r>
  <r>
    <x v="2"/>
    <n v="1197831"/>
    <x v="717"/>
    <s v="South"/>
    <x v="11"/>
    <s v="Knoxville"/>
    <x v="2"/>
    <n v="19"/>
    <n v="135"/>
    <n v="2565"/>
    <n v="1410.7499999999998"/>
    <n v="0.54999999999999993"/>
    <x v="2"/>
  </r>
  <r>
    <x v="2"/>
    <n v="1197831"/>
    <x v="718"/>
    <s v="South"/>
    <x v="11"/>
    <s v="Knoxville"/>
    <x v="3"/>
    <n v="23"/>
    <n v="112"/>
    <n v="2576"/>
    <n v="1674.4"/>
    <n v="0.65"/>
    <x v="2"/>
  </r>
  <r>
    <x v="2"/>
    <n v="1197831"/>
    <x v="719"/>
    <s v="South"/>
    <x v="11"/>
    <s v="Knoxville"/>
    <x v="4"/>
    <n v="28"/>
    <n v="84"/>
    <n v="2352"/>
    <n v="1058.3999999999999"/>
    <n v="0.44999999999999996"/>
    <x v="2"/>
  </r>
  <r>
    <x v="2"/>
    <n v="1197831"/>
    <x v="720"/>
    <s v="South"/>
    <x v="11"/>
    <s v="Knoxville"/>
    <x v="5"/>
    <n v="24"/>
    <n v="161"/>
    <n v="3864"/>
    <n v="2627.52"/>
    <n v="0.68"/>
    <x v="2"/>
  </r>
  <r>
    <x v="2"/>
    <n v="1197831"/>
    <x v="721"/>
    <s v="South"/>
    <x v="11"/>
    <s v="Knoxville"/>
    <x v="0"/>
    <n v="14"/>
    <n v="189"/>
    <n v="2646"/>
    <n v="1323"/>
    <n v="0.5"/>
    <x v="2"/>
  </r>
  <r>
    <x v="2"/>
    <n v="1197831"/>
    <x v="722"/>
    <s v="South"/>
    <x v="11"/>
    <s v="Knoxville"/>
    <x v="1"/>
    <n v="23"/>
    <n v="218"/>
    <n v="5014"/>
    <n v="2507"/>
    <n v="0.5"/>
    <x v="2"/>
  </r>
  <r>
    <x v="2"/>
    <n v="1197831"/>
    <x v="723"/>
    <s v="South"/>
    <x v="11"/>
    <s v="Knoxville"/>
    <x v="2"/>
    <n v="19"/>
    <n v="180"/>
    <n v="3420"/>
    <n v="1846.8000000000002"/>
    <n v="0.54"/>
    <x v="2"/>
  </r>
  <r>
    <x v="2"/>
    <n v="1197831"/>
    <x v="229"/>
    <s v="South"/>
    <x v="11"/>
    <s v="Knoxville"/>
    <x v="3"/>
    <n v="27"/>
    <n v="142"/>
    <n v="3834"/>
    <n v="2300.4"/>
    <n v="0.6"/>
    <x v="2"/>
  </r>
  <r>
    <x v="2"/>
    <n v="1197831"/>
    <x v="230"/>
    <s v="South"/>
    <x v="11"/>
    <s v="Knoxville"/>
    <x v="4"/>
    <n v="41"/>
    <n v="106"/>
    <n v="4346"/>
    <n v="2129.54"/>
    <n v="0.49"/>
    <x v="2"/>
  </r>
  <r>
    <x v="2"/>
    <n v="1197831"/>
    <x v="231"/>
    <s v="South"/>
    <x v="11"/>
    <s v="Knoxville"/>
    <x v="5"/>
    <n v="38"/>
    <n v="202"/>
    <n v="7676"/>
    <n v="5142.92"/>
    <n v="0.67"/>
    <x v="2"/>
  </r>
  <r>
    <x v="2"/>
    <n v="1197831"/>
    <x v="232"/>
    <s v="South"/>
    <x v="11"/>
    <s v="Knoxville"/>
    <x v="0"/>
    <n v="36"/>
    <n v="217"/>
    <n v="7812"/>
    <n v="3984.12"/>
    <n v="0.51"/>
    <x v="2"/>
  </r>
  <r>
    <x v="2"/>
    <n v="1197831"/>
    <x v="233"/>
    <s v="South"/>
    <x v="11"/>
    <s v="Knoxville"/>
    <x v="1"/>
    <n v="42"/>
    <n v="202"/>
    <n v="8484"/>
    <n v="4326.84"/>
    <n v="0.51"/>
    <x v="2"/>
  </r>
  <r>
    <x v="2"/>
    <n v="1197831"/>
    <x v="234"/>
    <s v="South"/>
    <x v="11"/>
    <s v="Knoxville"/>
    <x v="2"/>
    <n v="36"/>
    <n v="169"/>
    <n v="6084"/>
    <n v="3102.84"/>
    <n v="0.51"/>
    <x v="2"/>
  </r>
  <r>
    <x v="2"/>
    <n v="1197831"/>
    <x v="235"/>
    <s v="South"/>
    <x v="11"/>
    <s v="Knoxville"/>
    <x v="3"/>
    <n v="36"/>
    <n v="174"/>
    <n v="6264"/>
    <n v="3821.04"/>
    <n v="0.61"/>
    <x v="2"/>
  </r>
  <r>
    <x v="2"/>
    <n v="1197831"/>
    <x v="236"/>
    <s v="South"/>
    <x v="11"/>
    <s v="Knoxville"/>
    <x v="4"/>
    <n v="43"/>
    <n v="145"/>
    <n v="6235"/>
    <n v="2992.7999999999997"/>
    <n v="0.48"/>
    <x v="2"/>
  </r>
  <r>
    <x v="2"/>
    <n v="1197831"/>
    <x v="237"/>
    <s v="South"/>
    <x v="11"/>
    <s v="Knoxville"/>
    <x v="5"/>
    <n v="49"/>
    <n v="236"/>
    <n v="11564"/>
    <n v="7516.6"/>
    <n v="0.65"/>
    <x v="2"/>
  </r>
  <r>
    <x v="2"/>
    <n v="1197831"/>
    <x v="238"/>
    <s v="South"/>
    <x v="11"/>
    <s v="Knoxville"/>
    <x v="0"/>
    <n v="36"/>
    <n v="215"/>
    <n v="7740"/>
    <n v="4411.7999999999993"/>
    <n v="0.56999999999999995"/>
    <x v="2"/>
  </r>
  <r>
    <x v="2"/>
    <n v="1197831"/>
    <x v="239"/>
    <s v="South"/>
    <x v="11"/>
    <s v="Knoxville"/>
    <x v="1"/>
    <n v="43"/>
    <n v="206"/>
    <n v="8858"/>
    <n v="5137.6399999999994"/>
    <n v="0.57999999999999996"/>
    <x v="2"/>
  </r>
  <r>
    <x v="2"/>
    <n v="1197831"/>
    <x v="240"/>
    <s v="South"/>
    <x v="11"/>
    <s v="Knoxville"/>
    <x v="2"/>
    <n v="36"/>
    <n v="263"/>
    <n v="9468"/>
    <n v="5680.8"/>
    <n v="0.6"/>
    <x v="2"/>
  </r>
  <r>
    <x v="2"/>
    <n v="1197831"/>
    <x v="241"/>
    <s v="South"/>
    <x v="11"/>
    <s v="Knoxville"/>
    <x v="3"/>
    <n v="37"/>
    <n v="161"/>
    <n v="5957"/>
    <n v="3872.05"/>
    <n v="0.65"/>
    <x v="2"/>
  </r>
  <r>
    <x v="2"/>
    <n v="1197831"/>
    <x v="242"/>
    <s v="South"/>
    <x v="11"/>
    <s v="Knoxville"/>
    <x v="4"/>
    <n v="43"/>
    <n v="165"/>
    <n v="7095"/>
    <n v="3760.3500000000004"/>
    <n v="0.53"/>
    <x v="2"/>
  </r>
  <r>
    <x v="2"/>
    <n v="1197831"/>
    <x v="243"/>
    <s v="South"/>
    <x v="11"/>
    <s v="Knoxville"/>
    <x v="5"/>
    <n v="52"/>
    <n v="223"/>
    <n v="11596"/>
    <n v="8117.2000000000007"/>
    <n v="0.70000000000000007"/>
    <x v="2"/>
  </r>
  <r>
    <x v="2"/>
    <n v="1197831"/>
    <x v="244"/>
    <s v="South"/>
    <x v="11"/>
    <s v="Knoxville"/>
    <x v="0"/>
    <n v="41"/>
    <n v="233"/>
    <n v="9553"/>
    <n v="5445.2099999999991"/>
    <n v="0.56999999999999995"/>
    <x v="2"/>
  </r>
  <r>
    <x v="2"/>
    <n v="1197831"/>
    <x v="245"/>
    <s v="South"/>
    <x v="11"/>
    <s v="Knoxville"/>
    <x v="1"/>
    <n v="54"/>
    <n v="233"/>
    <n v="12582"/>
    <n v="7171.74"/>
    <n v="0.56999999999999995"/>
    <x v="2"/>
  </r>
  <r>
    <x v="2"/>
    <n v="1197831"/>
    <x v="246"/>
    <s v="South"/>
    <x v="11"/>
    <s v="Knoxville"/>
    <x v="2"/>
    <n v="46"/>
    <n v="285"/>
    <n v="13110"/>
    <n v="7866"/>
    <n v="0.6"/>
    <x v="2"/>
  </r>
  <r>
    <x v="2"/>
    <n v="1197831"/>
    <x v="247"/>
    <s v="South"/>
    <x v="11"/>
    <s v="Knoxville"/>
    <x v="3"/>
    <n v="42"/>
    <n v="133"/>
    <n v="5586"/>
    <n v="3854.34"/>
    <n v="0.69000000000000006"/>
    <x v="2"/>
  </r>
  <r>
    <x v="2"/>
    <n v="1197831"/>
    <x v="248"/>
    <s v="South"/>
    <x v="11"/>
    <s v="Knoxville"/>
    <x v="4"/>
    <n v="49"/>
    <n v="133"/>
    <n v="6517"/>
    <n v="3454.01"/>
    <n v="0.53"/>
    <x v="2"/>
  </r>
  <r>
    <x v="2"/>
    <n v="1197831"/>
    <x v="249"/>
    <s v="South"/>
    <x v="11"/>
    <s v="Knoxville"/>
    <x v="5"/>
    <n v="53"/>
    <n v="181"/>
    <n v="9593"/>
    <n v="6811.0300000000007"/>
    <n v="0.71000000000000008"/>
    <x v="2"/>
  </r>
  <r>
    <x v="2"/>
    <n v="1197831"/>
    <x v="250"/>
    <s v="South"/>
    <x v="11"/>
    <s v="Knoxville"/>
    <x v="0"/>
    <n v="49"/>
    <n v="182"/>
    <n v="8918"/>
    <n v="5350.8"/>
    <n v="0.6"/>
    <x v="2"/>
  </r>
  <r>
    <x v="2"/>
    <n v="1197831"/>
    <x v="251"/>
    <s v="South"/>
    <x v="11"/>
    <s v="Knoxville"/>
    <x v="1"/>
    <n v="47"/>
    <n v="169"/>
    <n v="7943"/>
    <n v="4765.8"/>
    <n v="0.6"/>
    <x v="2"/>
  </r>
  <r>
    <x v="2"/>
    <n v="1197831"/>
    <x v="252"/>
    <s v="South"/>
    <x v="11"/>
    <s v="Knoxville"/>
    <x v="2"/>
    <n v="54"/>
    <n v="182"/>
    <n v="9828"/>
    <n v="5798.5199999999995"/>
    <n v="0.59"/>
    <x v="2"/>
  </r>
  <r>
    <x v="2"/>
    <n v="1197831"/>
    <x v="253"/>
    <s v="South"/>
    <x v="11"/>
    <s v="Knoxville"/>
    <x v="3"/>
    <n v="53"/>
    <n v="100"/>
    <n v="5300"/>
    <n v="3710.0000000000005"/>
    <n v="0.70000000000000007"/>
    <x v="2"/>
  </r>
  <r>
    <x v="2"/>
    <n v="1197831"/>
    <x v="254"/>
    <s v="South"/>
    <x v="11"/>
    <s v="Knoxville"/>
    <x v="4"/>
    <n v="47"/>
    <n v="120"/>
    <n v="5640"/>
    <n v="2876.4"/>
    <n v="0.51"/>
    <x v="2"/>
  </r>
  <r>
    <x v="2"/>
    <n v="1197831"/>
    <x v="255"/>
    <s v="South"/>
    <x v="11"/>
    <s v="Knoxville"/>
    <x v="5"/>
    <n v="42"/>
    <n v="163"/>
    <n v="6846"/>
    <n v="5066.0400000000009"/>
    <n v="0.7400000000000001"/>
    <x v="2"/>
  </r>
  <r>
    <x v="2"/>
    <n v="1197831"/>
    <x v="256"/>
    <s v="South"/>
    <x v="11"/>
    <s v="Knoxville"/>
    <x v="0"/>
    <n v="33"/>
    <n v="173"/>
    <n v="5709"/>
    <n v="3254.1299999999997"/>
    <n v="0.56999999999999995"/>
    <x v="2"/>
  </r>
  <r>
    <x v="2"/>
    <n v="1197831"/>
    <x v="257"/>
    <s v="South"/>
    <x v="11"/>
    <s v="Knoxville"/>
    <x v="1"/>
    <n v="32"/>
    <n v="150"/>
    <n v="4800"/>
    <n v="2880"/>
    <n v="0.6"/>
    <x v="2"/>
  </r>
  <r>
    <x v="2"/>
    <n v="1197831"/>
    <x v="258"/>
    <s v="South"/>
    <x v="11"/>
    <s v="Knoxville"/>
    <x v="2"/>
    <n v="36"/>
    <n v="147"/>
    <n v="5292"/>
    <n v="3069.3599999999997"/>
    <n v="0.57999999999999996"/>
    <x v="2"/>
  </r>
  <r>
    <x v="2"/>
    <n v="1197831"/>
    <x v="259"/>
    <s v="South"/>
    <x v="11"/>
    <s v="Knoxville"/>
    <x v="3"/>
    <n v="38"/>
    <n v="98"/>
    <n v="3724"/>
    <n v="2606.8000000000002"/>
    <n v="0.70000000000000007"/>
    <x v="2"/>
  </r>
  <r>
    <x v="2"/>
    <n v="1197831"/>
    <x v="260"/>
    <s v="South"/>
    <x v="11"/>
    <s v="Knoxville"/>
    <x v="4"/>
    <n v="32"/>
    <n v="88"/>
    <n v="2816"/>
    <n v="1436.16"/>
    <n v="0.51"/>
    <x v="2"/>
  </r>
  <r>
    <x v="2"/>
    <n v="1197831"/>
    <x v="261"/>
    <s v="South"/>
    <x v="11"/>
    <s v="Knoxville"/>
    <x v="5"/>
    <n v="43"/>
    <n v="131"/>
    <n v="5633"/>
    <n v="3999.4300000000003"/>
    <n v="0.71000000000000008"/>
    <x v="2"/>
  </r>
  <r>
    <x v="2"/>
    <n v="1197831"/>
    <x v="262"/>
    <s v="South"/>
    <x v="11"/>
    <s v="Knoxville"/>
    <x v="0"/>
    <n v="29"/>
    <n v="196"/>
    <n v="5684"/>
    <n v="3183.0399999999995"/>
    <n v="0.55999999999999994"/>
    <x v="2"/>
  </r>
  <r>
    <x v="2"/>
    <n v="1197831"/>
    <x v="263"/>
    <s v="South"/>
    <x v="11"/>
    <s v="Knoxville"/>
    <x v="1"/>
    <n v="29"/>
    <n v="189"/>
    <n v="5481"/>
    <n v="3069.3599999999997"/>
    <n v="0.55999999999999994"/>
    <x v="2"/>
  </r>
  <r>
    <x v="2"/>
    <n v="1197831"/>
    <x v="264"/>
    <s v="South"/>
    <x v="11"/>
    <s v="Knoxville"/>
    <x v="2"/>
    <n v="50"/>
    <n v="174"/>
    <n v="8700"/>
    <n v="4871.9999999999991"/>
    <n v="0.55999999999999994"/>
    <x v="2"/>
  </r>
  <r>
    <x v="2"/>
    <n v="1197831"/>
    <x v="265"/>
    <s v="South"/>
    <x v="11"/>
    <s v="Knoxville"/>
    <x v="3"/>
    <n v="52"/>
    <n v="133"/>
    <n v="6916"/>
    <n v="4772.04"/>
    <n v="0.69000000000000006"/>
    <x v="2"/>
  </r>
  <r>
    <x v="2"/>
    <n v="1197831"/>
    <x v="266"/>
    <s v="South"/>
    <x v="11"/>
    <s v="Knoxville"/>
    <x v="4"/>
    <n v="51"/>
    <n v="113"/>
    <n v="5763"/>
    <n v="3054.3900000000003"/>
    <n v="0.53"/>
    <x v="2"/>
  </r>
  <r>
    <x v="2"/>
    <n v="1197831"/>
    <x v="267"/>
    <s v="South"/>
    <x v="11"/>
    <s v="Knoxville"/>
    <x v="5"/>
    <n v="59"/>
    <n v="169"/>
    <n v="9971"/>
    <n v="7079.4100000000008"/>
    <n v="0.71000000000000008"/>
    <x v="2"/>
  </r>
  <r>
    <x v="2"/>
    <n v="1197831"/>
    <x v="268"/>
    <s v="South"/>
    <x v="11"/>
    <s v="Knoxville"/>
    <x v="0"/>
    <n v="53"/>
    <n v="200"/>
    <n v="10600"/>
    <n v="6148"/>
    <n v="0.57999999999999996"/>
    <x v="2"/>
  </r>
  <r>
    <x v="2"/>
    <n v="1197831"/>
    <x v="269"/>
    <s v="South"/>
    <x v="11"/>
    <s v="Knoxville"/>
    <x v="1"/>
    <n v="51"/>
    <n v="240"/>
    <n v="12240"/>
    <n v="6731.9999999999991"/>
    <n v="0.54999999999999993"/>
    <x v="2"/>
  </r>
  <r>
    <x v="2"/>
    <n v="1197831"/>
    <x v="270"/>
    <s v="South"/>
    <x v="11"/>
    <s v="Knoxville"/>
    <x v="2"/>
    <n v="54"/>
    <n v="210"/>
    <n v="11340"/>
    <n v="6236.9999999999991"/>
    <n v="0.54999999999999993"/>
    <x v="2"/>
  </r>
  <r>
    <x v="2"/>
    <n v="1197831"/>
    <x v="271"/>
    <s v="South"/>
    <x v="11"/>
    <s v="Knoxville"/>
    <x v="3"/>
    <n v="54"/>
    <n v="149"/>
    <n v="8046"/>
    <n v="5551.7400000000007"/>
    <n v="0.69000000000000006"/>
    <x v="2"/>
  </r>
  <r>
    <x v="2"/>
    <n v="1197831"/>
    <x v="272"/>
    <s v="South"/>
    <x v="11"/>
    <s v="Knoxville"/>
    <x v="4"/>
    <n v="50"/>
    <n v="140"/>
    <n v="7000"/>
    <n v="3500"/>
    <n v="0.5"/>
    <x v="2"/>
  </r>
  <r>
    <x v="2"/>
    <n v="1197831"/>
    <x v="273"/>
    <s v="South"/>
    <x v="11"/>
    <s v="Knoxville"/>
    <x v="5"/>
    <n v="61"/>
    <n v="225"/>
    <n v="13725"/>
    <n v="10156.500000000002"/>
    <n v="0.7400000000000001"/>
    <x v="2"/>
  </r>
  <r>
    <x v="0"/>
    <n v="1185732"/>
    <x v="274"/>
    <s v="South"/>
    <x v="11"/>
    <s v="Knoxville"/>
    <x v="0"/>
    <n v="32"/>
    <n v="119"/>
    <n v="3808"/>
    <n v="1904"/>
    <n v="0.5"/>
    <x v="2"/>
  </r>
  <r>
    <x v="0"/>
    <n v="1185732"/>
    <x v="275"/>
    <s v="South"/>
    <x v="11"/>
    <s v="Knoxville"/>
    <x v="1"/>
    <n v="32"/>
    <n v="56"/>
    <n v="1792"/>
    <n v="878.07999999999993"/>
    <n v="0.49"/>
    <x v="2"/>
  </r>
  <r>
    <x v="0"/>
    <n v="1185732"/>
    <x v="276"/>
    <s v="South"/>
    <x v="11"/>
    <s v="Knoxville"/>
    <x v="2"/>
    <n v="24"/>
    <n v="65"/>
    <n v="1560"/>
    <n v="748.8"/>
    <n v="0.48"/>
    <x v="2"/>
  </r>
  <r>
    <x v="0"/>
    <n v="1185732"/>
    <x v="277"/>
    <s v="South"/>
    <x v="11"/>
    <s v="Knoxville"/>
    <x v="3"/>
    <n v="27"/>
    <n v="19"/>
    <n v="513"/>
    <n v="271.89"/>
    <n v="0.53"/>
    <x v="2"/>
  </r>
  <r>
    <x v="0"/>
    <n v="1185732"/>
    <x v="278"/>
    <s v="Midwest"/>
    <x v="12"/>
    <s v="Omaha"/>
    <x v="4"/>
    <n v="43"/>
    <n v="35"/>
    <n v="1505"/>
    <n v="677.24999999999989"/>
    <n v="0.44999999999999996"/>
    <x v="2"/>
  </r>
  <r>
    <x v="0"/>
    <n v="1185732"/>
    <x v="279"/>
    <s v="Midwest"/>
    <x v="12"/>
    <s v="Omaha"/>
    <x v="5"/>
    <n v="32"/>
    <n v="68"/>
    <n v="2176"/>
    <n v="1327.36"/>
    <n v="0.61"/>
    <x v="2"/>
  </r>
  <r>
    <x v="0"/>
    <n v="1185732"/>
    <x v="280"/>
    <s v="Midwest"/>
    <x v="12"/>
    <s v="Omaha"/>
    <x v="0"/>
    <n v="32"/>
    <n v="119"/>
    <n v="3808"/>
    <n v="2056.3200000000002"/>
    <n v="0.54"/>
    <x v="2"/>
  </r>
  <r>
    <x v="0"/>
    <n v="1185732"/>
    <x v="281"/>
    <s v="Midwest"/>
    <x v="12"/>
    <s v="Omaha"/>
    <x v="1"/>
    <n v="33"/>
    <n v="38"/>
    <n v="1254"/>
    <n v="627"/>
    <n v="0.5"/>
    <x v="2"/>
  </r>
  <r>
    <x v="0"/>
    <n v="1185732"/>
    <x v="282"/>
    <s v="Midwest"/>
    <x v="12"/>
    <s v="Omaha"/>
    <x v="2"/>
    <n v="23"/>
    <n v="47"/>
    <n v="1081"/>
    <n v="540.5"/>
    <n v="0.5"/>
    <x v="2"/>
  </r>
  <r>
    <x v="0"/>
    <n v="1185732"/>
    <x v="283"/>
    <s v="Midwest"/>
    <x v="12"/>
    <s v="Omaha"/>
    <x v="3"/>
    <n v="29"/>
    <n v="14"/>
    <n v="406"/>
    <n v="203"/>
    <n v="0.5"/>
    <x v="2"/>
  </r>
  <r>
    <x v="0"/>
    <n v="1185732"/>
    <x v="284"/>
    <s v="Midwest"/>
    <x v="12"/>
    <s v="Omaha"/>
    <x v="4"/>
    <n v="41"/>
    <n v="31"/>
    <n v="1271"/>
    <n v="622.79"/>
    <n v="0.49"/>
    <x v="2"/>
  </r>
  <r>
    <x v="0"/>
    <n v="1185732"/>
    <x v="285"/>
    <s v="Midwest"/>
    <x v="12"/>
    <s v="Omaha"/>
    <x v="5"/>
    <n v="32"/>
    <n v="60"/>
    <n v="1920"/>
    <n v="1190.4000000000001"/>
    <n v="0.62"/>
    <x v="2"/>
  </r>
  <r>
    <x v="0"/>
    <n v="1185732"/>
    <x v="286"/>
    <s v="Midwest"/>
    <x v="12"/>
    <s v="Omaha"/>
    <x v="0"/>
    <n v="38"/>
    <n v="122"/>
    <n v="4636"/>
    <n v="2503.44"/>
    <n v="0.54"/>
    <x v="2"/>
  </r>
  <r>
    <x v="0"/>
    <n v="1185732"/>
    <x v="287"/>
    <s v="Midwest"/>
    <x v="12"/>
    <s v="Omaha"/>
    <x v="1"/>
    <n v="39"/>
    <n v="26"/>
    <n v="1014"/>
    <n v="466.43999999999994"/>
    <n v="0.45999999999999996"/>
    <x v="2"/>
  </r>
  <r>
    <x v="0"/>
    <n v="1185732"/>
    <x v="288"/>
    <s v="Midwest"/>
    <x v="12"/>
    <s v="Omaha"/>
    <x v="2"/>
    <n v="29"/>
    <n v="39"/>
    <n v="1131"/>
    <n v="565.5"/>
    <n v="0.5"/>
    <x v="2"/>
  </r>
  <r>
    <x v="0"/>
    <n v="1185732"/>
    <x v="289"/>
    <s v="Midwest"/>
    <x v="12"/>
    <s v="Omaha"/>
    <x v="3"/>
    <n v="33"/>
    <n v="0"/>
    <n v="0"/>
    <n v="0"/>
    <n v="0.55000000000000004"/>
    <x v="2"/>
  </r>
  <r>
    <x v="0"/>
    <n v="1185732"/>
    <x v="290"/>
    <s v="Midwest"/>
    <x v="12"/>
    <s v="Omaha"/>
    <x v="4"/>
    <n v="45"/>
    <n v="13"/>
    <n v="585"/>
    <n v="274.95"/>
    <n v="0.47"/>
    <x v="2"/>
  </r>
  <r>
    <x v="0"/>
    <n v="1185732"/>
    <x v="291"/>
    <s v="Midwest"/>
    <x v="12"/>
    <s v="Omaha"/>
    <x v="5"/>
    <n v="37"/>
    <n v="38"/>
    <n v="1406"/>
    <n v="857.66"/>
    <n v="0.61"/>
    <x v="2"/>
  </r>
  <r>
    <x v="0"/>
    <n v="1185732"/>
    <x v="292"/>
    <s v="Midwest"/>
    <x v="12"/>
    <s v="Omaha"/>
    <x v="0"/>
    <n v="38"/>
    <n v="105"/>
    <n v="3990"/>
    <n v="2114.7000000000003"/>
    <n v="0.53"/>
    <x v="2"/>
  </r>
  <r>
    <x v="0"/>
    <n v="1185732"/>
    <x v="293"/>
    <s v="Midwest"/>
    <x v="12"/>
    <s v="Omaha"/>
    <x v="1"/>
    <n v="32"/>
    <n v="23"/>
    <n v="736"/>
    <n v="331.2"/>
    <n v="0.44999999999999996"/>
    <x v="2"/>
  </r>
  <r>
    <x v="0"/>
    <n v="1185732"/>
    <x v="294"/>
    <s v="Midwest"/>
    <x v="12"/>
    <s v="Omaha"/>
    <x v="2"/>
    <n v="23"/>
    <n v="21"/>
    <n v="483"/>
    <n v="217.34999999999997"/>
    <n v="0.44999999999999996"/>
    <x v="2"/>
  </r>
  <r>
    <x v="0"/>
    <n v="1185732"/>
    <x v="295"/>
    <s v="Midwest"/>
    <x v="12"/>
    <s v="Omaha"/>
    <x v="3"/>
    <n v="27"/>
    <n v="0"/>
    <n v="0"/>
    <n v="0"/>
    <n v="0.53"/>
    <x v="2"/>
  </r>
  <r>
    <x v="0"/>
    <n v="1185732"/>
    <x v="296"/>
    <s v="Midwest"/>
    <x v="12"/>
    <s v="Omaha"/>
    <x v="4"/>
    <n v="42"/>
    <n v="6"/>
    <n v="252"/>
    <n v="120.96"/>
    <n v="0.48"/>
    <x v="2"/>
  </r>
  <r>
    <x v="0"/>
    <n v="1185732"/>
    <x v="297"/>
    <s v="Midwest"/>
    <x v="12"/>
    <s v="Omaha"/>
    <x v="5"/>
    <n v="34"/>
    <n v="39"/>
    <n v="1326"/>
    <n v="822.12"/>
    <n v="0.62"/>
    <x v="2"/>
  </r>
  <r>
    <x v="0"/>
    <n v="1185732"/>
    <x v="298"/>
    <s v="Midwest"/>
    <x v="12"/>
    <s v="Omaha"/>
    <x v="0"/>
    <n v="44"/>
    <n v="118"/>
    <n v="5192"/>
    <n v="2803.6800000000003"/>
    <n v="0.54"/>
    <x v="2"/>
  </r>
  <r>
    <x v="0"/>
    <n v="1185732"/>
    <x v="299"/>
    <s v="Midwest"/>
    <x v="12"/>
    <s v="Omaha"/>
    <x v="1"/>
    <n v="38"/>
    <n v="33"/>
    <n v="1254"/>
    <n v="627"/>
    <n v="0.5"/>
    <x v="2"/>
  </r>
  <r>
    <x v="0"/>
    <n v="1185732"/>
    <x v="300"/>
    <s v="Midwest"/>
    <x v="12"/>
    <s v="Omaha"/>
    <x v="2"/>
    <n v="32"/>
    <n v="30"/>
    <n v="960"/>
    <n v="460.79999999999995"/>
    <n v="0.48"/>
    <x v="2"/>
  </r>
  <r>
    <x v="0"/>
    <n v="1185732"/>
    <x v="301"/>
    <s v="Midwest"/>
    <x v="12"/>
    <s v="Omaha"/>
    <x v="3"/>
    <n v="34"/>
    <n v="7"/>
    <n v="238"/>
    <n v="126.14"/>
    <n v="0.53"/>
    <x v="2"/>
  </r>
  <r>
    <x v="0"/>
    <n v="1185732"/>
    <x v="302"/>
    <s v="Midwest"/>
    <x v="12"/>
    <s v="Omaha"/>
    <x v="4"/>
    <n v="46"/>
    <n v="13"/>
    <n v="598"/>
    <n v="275.08"/>
    <n v="0.45999999999999996"/>
    <x v="2"/>
  </r>
  <r>
    <x v="0"/>
    <n v="1185732"/>
    <x v="303"/>
    <s v="Midwest"/>
    <x v="12"/>
    <s v="Omaha"/>
    <x v="5"/>
    <n v="51"/>
    <n v="41"/>
    <n v="2091"/>
    <n v="1296.42"/>
    <n v="0.62"/>
    <x v="2"/>
  </r>
  <r>
    <x v="0"/>
    <n v="1185732"/>
    <x v="304"/>
    <s v="Midwest"/>
    <x v="12"/>
    <s v="Omaha"/>
    <x v="0"/>
    <n v="36"/>
    <n v="120"/>
    <n v="4320"/>
    <n v="2289.6"/>
    <n v="0.53"/>
    <x v="2"/>
  </r>
  <r>
    <x v="0"/>
    <n v="1185732"/>
    <x v="305"/>
    <s v="Midwest"/>
    <x v="12"/>
    <s v="Omaha"/>
    <x v="1"/>
    <n v="32"/>
    <n v="45"/>
    <n v="1440"/>
    <n v="720"/>
    <n v="0.5"/>
    <x v="2"/>
  </r>
  <r>
    <x v="0"/>
    <n v="1185732"/>
    <x v="306"/>
    <s v="Midwest"/>
    <x v="12"/>
    <s v="Omaha"/>
    <x v="2"/>
    <n v="27"/>
    <n v="46"/>
    <n v="1242"/>
    <n v="558.9"/>
    <n v="0.44999999999999996"/>
    <x v="2"/>
  </r>
  <r>
    <x v="0"/>
    <n v="1185732"/>
    <x v="307"/>
    <s v="Midwest"/>
    <x v="12"/>
    <s v="Omaha"/>
    <x v="3"/>
    <n v="27"/>
    <n v="39"/>
    <n v="1053"/>
    <n v="568.62"/>
    <n v="0.54"/>
    <x v="2"/>
  </r>
  <r>
    <x v="0"/>
    <n v="1185732"/>
    <x v="308"/>
    <s v="Midwest"/>
    <x v="12"/>
    <s v="Omaha"/>
    <x v="4"/>
    <n v="42"/>
    <n v="42"/>
    <n v="1764"/>
    <n v="882"/>
    <n v="0.5"/>
    <x v="2"/>
  </r>
  <r>
    <x v="0"/>
    <n v="1185732"/>
    <x v="309"/>
    <s v="Midwest"/>
    <x v="12"/>
    <s v="Omaha"/>
    <x v="5"/>
    <n v="49"/>
    <n v="85"/>
    <n v="4165"/>
    <n v="2582.3000000000002"/>
    <n v="0.62"/>
    <x v="2"/>
  </r>
  <r>
    <x v="0"/>
    <n v="1185732"/>
    <x v="310"/>
    <s v="Midwest"/>
    <x v="12"/>
    <s v="Omaha"/>
    <x v="0"/>
    <n v="43"/>
    <n v="165"/>
    <n v="7095"/>
    <n v="3618.4500000000003"/>
    <n v="0.51"/>
    <x v="2"/>
  </r>
  <r>
    <x v="0"/>
    <n v="1185732"/>
    <x v="311"/>
    <s v="Midwest"/>
    <x v="12"/>
    <s v="Omaha"/>
    <x v="1"/>
    <n v="37"/>
    <n v="81"/>
    <n v="2997"/>
    <n v="1348.6499999999999"/>
    <n v="0.44999999999999996"/>
    <x v="2"/>
  </r>
  <r>
    <x v="0"/>
    <n v="1185732"/>
    <x v="312"/>
    <s v="Midwest"/>
    <x v="12"/>
    <s v="Omaha"/>
    <x v="2"/>
    <n v="34"/>
    <n v="63"/>
    <n v="2142"/>
    <n v="963.89999999999986"/>
    <n v="0.44999999999999996"/>
    <x v="2"/>
  </r>
  <r>
    <x v="0"/>
    <n v="1185732"/>
    <x v="313"/>
    <s v="Midwest"/>
    <x v="12"/>
    <s v="Omaha"/>
    <x v="3"/>
    <n v="33"/>
    <n v="46"/>
    <n v="1518"/>
    <n v="789.36"/>
    <n v="0.52"/>
    <x v="2"/>
  </r>
  <r>
    <x v="0"/>
    <n v="1185732"/>
    <x v="314"/>
    <s v="Midwest"/>
    <x v="12"/>
    <s v="Omaha"/>
    <x v="4"/>
    <n v="41"/>
    <n v="44"/>
    <n v="1804"/>
    <n v="883.96"/>
    <n v="0.49"/>
    <x v="2"/>
  </r>
  <r>
    <x v="0"/>
    <n v="1185732"/>
    <x v="315"/>
    <s v="Midwest"/>
    <x v="12"/>
    <s v="Omaha"/>
    <x v="5"/>
    <n v="49"/>
    <n v="91"/>
    <n v="4459"/>
    <n v="2809.17"/>
    <n v="0.63"/>
    <x v="2"/>
  </r>
  <r>
    <x v="0"/>
    <n v="1185732"/>
    <x v="316"/>
    <s v="Midwest"/>
    <x v="12"/>
    <s v="Omaha"/>
    <x v="0"/>
    <n v="41"/>
    <n v="145"/>
    <n v="5945"/>
    <n v="3150.8500000000004"/>
    <n v="0.53"/>
    <x v="2"/>
  </r>
  <r>
    <x v="0"/>
    <n v="1185732"/>
    <x v="317"/>
    <s v="Midwest"/>
    <x v="12"/>
    <s v="Omaha"/>
    <x v="1"/>
    <n v="42"/>
    <n v="80"/>
    <n v="3360"/>
    <n v="1646.3999999999999"/>
    <n v="0.49"/>
    <x v="2"/>
  </r>
  <r>
    <x v="0"/>
    <n v="1185732"/>
    <x v="318"/>
    <s v="Midwest"/>
    <x v="12"/>
    <s v="Omaha"/>
    <x v="2"/>
    <n v="36"/>
    <n v="52"/>
    <n v="1872"/>
    <n v="898.56"/>
    <n v="0.48"/>
    <x v="2"/>
  </r>
  <r>
    <x v="0"/>
    <n v="1185732"/>
    <x v="319"/>
    <s v="Midwest"/>
    <x v="12"/>
    <s v="Omaha"/>
    <x v="3"/>
    <n v="29"/>
    <n v="38"/>
    <n v="1102"/>
    <n v="562.02"/>
    <n v="0.51"/>
    <x v="2"/>
  </r>
  <r>
    <x v="0"/>
    <n v="1185732"/>
    <x v="320"/>
    <s v="Midwest"/>
    <x v="12"/>
    <s v="Omaha"/>
    <x v="4"/>
    <n v="37"/>
    <n v="27"/>
    <n v="999"/>
    <n v="479.52"/>
    <n v="0.48"/>
    <x v="2"/>
  </r>
  <r>
    <x v="0"/>
    <n v="1185732"/>
    <x v="321"/>
    <s v="Midwest"/>
    <x v="12"/>
    <s v="Omaha"/>
    <x v="5"/>
    <n v="44"/>
    <n v="69"/>
    <n v="3036"/>
    <n v="1821.6"/>
    <n v="0.6"/>
    <x v="2"/>
  </r>
  <r>
    <x v="0"/>
    <n v="1185732"/>
    <x v="322"/>
    <s v="Midwest"/>
    <x v="12"/>
    <s v="Omaha"/>
    <x v="0"/>
    <n v="38"/>
    <n v="112"/>
    <n v="4256"/>
    <n v="2298.2400000000002"/>
    <n v="0.54"/>
    <x v="2"/>
  </r>
  <r>
    <x v="0"/>
    <n v="1185732"/>
    <x v="323"/>
    <s v="Midwest"/>
    <x v="12"/>
    <s v="Omaha"/>
    <x v="1"/>
    <n v="33"/>
    <n v="56"/>
    <n v="1848"/>
    <n v="850.07999999999993"/>
    <n v="0.45999999999999996"/>
    <x v="2"/>
  </r>
  <r>
    <x v="0"/>
    <n v="1185732"/>
    <x v="324"/>
    <s v="Midwest"/>
    <x v="12"/>
    <s v="Omaha"/>
    <x v="2"/>
    <n v="18"/>
    <n v="25"/>
    <n v="450"/>
    <n v="216"/>
    <n v="0.48"/>
    <x v="2"/>
  </r>
  <r>
    <x v="0"/>
    <n v="1185732"/>
    <x v="325"/>
    <s v="Midwest"/>
    <x v="12"/>
    <s v="Omaha"/>
    <x v="3"/>
    <n v="19"/>
    <n v="23"/>
    <n v="437"/>
    <n v="227.24"/>
    <n v="0.52"/>
    <x v="2"/>
  </r>
  <r>
    <x v="0"/>
    <n v="1185732"/>
    <x v="326"/>
    <s v="Midwest"/>
    <x v="12"/>
    <s v="Omaha"/>
    <x v="4"/>
    <n v="29"/>
    <n v="21"/>
    <n v="609"/>
    <n v="292.32"/>
    <n v="0.48"/>
    <x v="2"/>
  </r>
  <r>
    <x v="0"/>
    <n v="1185732"/>
    <x v="327"/>
    <s v="Midwest"/>
    <x v="12"/>
    <s v="Omaha"/>
    <x v="5"/>
    <n v="34"/>
    <n v="39"/>
    <n v="1326"/>
    <n v="822.12"/>
    <n v="0.62"/>
    <x v="2"/>
  </r>
  <r>
    <x v="0"/>
    <n v="1185732"/>
    <x v="328"/>
    <s v="Midwest"/>
    <x v="12"/>
    <s v="Omaha"/>
    <x v="0"/>
    <n v="36"/>
    <n v="94"/>
    <n v="3384"/>
    <n v="1827.3600000000001"/>
    <n v="0.54"/>
    <x v="2"/>
  </r>
  <r>
    <x v="0"/>
    <n v="1185732"/>
    <x v="329"/>
    <s v="Midwest"/>
    <x v="12"/>
    <s v="Omaha"/>
    <x v="1"/>
    <n v="29"/>
    <n v="41"/>
    <n v="1189"/>
    <n v="546.93999999999994"/>
    <n v="0.45999999999999996"/>
    <x v="2"/>
  </r>
  <r>
    <x v="0"/>
    <n v="1185732"/>
    <x v="330"/>
    <s v="Midwest"/>
    <x v="12"/>
    <s v="Omaha"/>
    <x v="2"/>
    <n v="29"/>
    <n v="14"/>
    <n v="406"/>
    <n v="203"/>
    <n v="0.5"/>
    <x v="2"/>
  </r>
  <r>
    <x v="0"/>
    <n v="1185732"/>
    <x v="331"/>
    <s v="Midwest"/>
    <x v="12"/>
    <s v="Omaha"/>
    <x v="3"/>
    <n v="29"/>
    <n v="7"/>
    <n v="203"/>
    <n v="107.59"/>
    <n v="0.53"/>
    <x v="2"/>
  </r>
  <r>
    <x v="0"/>
    <n v="1185732"/>
    <x v="332"/>
    <s v="Midwest"/>
    <x v="12"/>
    <s v="Omaha"/>
    <x v="4"/>
    <n v="37"/>
    <n v="7"/>
    <n v="259"/>
    <n v="124.32"/>
    <n v="0.48"/>
    <x v="2"/>
  </r>
  <r>
    <x v="0"/>
    <n v="1185732"/>
    <x v="333"/>
    <s v="Midwest"/>
    <x v="12"/>
    <s v="Omaha"/>
    <x v="5"/>
    <n v="44"/>
    <n v="38"/>
    <n v="1672"/>
    <n v="1053.3599999999999"/>
    <n v="0.63"/>
    <x v="2"/>
  </r>
  <r>
    <x v="0"/>
    <n v="1185732"/>
    <x v="334"/>
    <s v="Midwest"/>
    <x v="12"/>
    <s v="Omaha"/>
    <x v="0"/>
    <n v="37"/>
    <n v="84"/>
    <n v="3108"/>
    <n v="1678.3200000000002"/>
    <n v="0.54"/>
    <x v="2"/>
  </r>
  <r>
    <x v="0"/>
    <n v="1185732"/>
    <x v="335"/>
    <s v="Midwest"/>
    <x v="12"/>
    <s v="Omaha"/>
    <x v="1"/>
    <n v="29"/>
    <n v="41"/>
    <n v="1189"/>
    <n v="546.93999999999994"/>
    <n v="0.45999999999999996"/>
    <x v="2"/>
  </r>
  <r>
    <x v="0"/>
    <n v="1185732"/>
    <x v="336"/>
    <s v="Midwest"/>
    <x v="12"/>
    <s v="Omaha"/>
    <x v="2"/>
    <n v="29"/>
    <n v="25"/>
    <n v="725"/>
    <n v="340.75"/>
    <n v="0.47"/>
    <x v="2"/>
  </r>
  <r>
    <x v="0"/>
    <n v="1185732"/>
    <x v="337"/>
    <s v="Midwest"/>
    <x v="12"/>
    <s v="Omaha"/>
    <x v="3"/>
    <n v="27"/>
    <n v="36"/>
    <n v="972"/>
    <n v="534.6"/>
    <n v="0.55000000000000004"/>
    <x v="2"/>
  </r>
  <r>
    <x v="0"/>
    <n v="1185732"/>
    <x v="338"/>
    <s v="Midwest"/>
    <x v="12"/>
    <s v="Omaha"/>
    <x v="4"/>
    <n v="48"/>
    <n v="27"/>
    <n v="1296"/>
    <n v="583.19999999999993"/>
    <n v="0.44999999999999996"/>
    <x v="2"/>
  </r>
  <r>
    <x v="0"/>
    <n v="1185732"/>
    <x v="339"/>
    <s v="Midwest"/>
    <x v="12"/>
    <s v="Omaha"/>
    <x v="5"/>
    <n v="53"/>
    <n v="58"/>
    <n v="3074"/>
    <n v="1905.8799999999999"/>
    <n v="0.62"/>
    <x v="2"/>
  </r>
  <r>
    <x v="0"/>
    <n v="1185732"/>
    <x v="340"/>
    <s v="Midwest"/>
    <x v="12"/>
    <s v="Omaha"/>
    <x v="0"/>
    <n v="49"/>
    <n v="117"/>
    <n v="5733"/>
    <n v="2866.5"/>
    <n v="0.5"/>
    <x v="2"/>
  </r>
  <r>
    <x v="0"/>
    <n v="1185732"/>
    <x v="341"/>
    <s v="Midwest"/>
    <x v="12"/>
    <s v="Omaha"/>
    <x v="1"/>
    <n v="36"/>
    <n v="63"/>
    <n v="2268"/>
    <n v="1134"/>
    <n v="0.5"/>
    <x v="2"/>
  </r>
  <r>
    <x v="0"/>
    <n v="1185732"/>
    <x v="342"/>
    <s v="Midwest"/>
    <x v="12"/>
    <s v="Omaha"/>
    <x v="2"/>
    <n v="39"/>
    <n v="60"/>
    <n v="2340"/>
    <n v="1146.5999999999999"/>
    <n v="0.49"/>
    <x v="2"/>
  </r>
  <r>
    <x v="0"/>
    <n v="1185732"/>
    <x v="343"/>
    <s v="Midwest"/>
    <x v="12"/>
    <s v="Omaha"/>
    <x v="3"/>
    <n v="38"/>
    <n v="38"/>
    <n v="1444"/>
    <n v="794.2"/>
    <n v="0.55000000000000004"/>
    <x v="2"/>
  </r>
  <r>
    <x v="0"/>
    <n v="1185732"/>
    <x v="344"/>
    <s v="Midwest"/>
    <x v="12"/>
    <s v="Omaha"/>
    <x v="4"/>
    <n v="45"/>
    <n v="39"/>
    <n v="1755"/>
    <n v="842.4"/>
    <n v="0.48"/>
    <x v="2"/>
  </r>
  <r>
    <x v="0"/>
    <n v="1185732"/>
    <x v="345"/>
    <s v="Midwest"/>
    <x v="12"/>
    <s v="Omaha"/>
    <x v="5"/>
    <n v="54"/>
    <n v="65"/>
    <n v="3510"/>
    <n v="2176.1999999999998"/>
    <n v="0.62"/>
    <x v="2"/>
  </r>
  <r>
    <x v="2"/>
    <n v="1197831"/>
    <x v="346"/>
    <s v="Midwest"/>
    <x v="12"/>
    <s v="Omaha"/>
    <x v="0"/>
    <n v="19"/>
    <n v="203"/>
    <n v="3857"/>
    <n v="2044.21"/>
    <n v="0.53"/>
    <x v="2"/>
  </r>
  <r>
    <x v="2"/>
    <n v="1197831"/>
    <x v="347"/>
    <s v="Midwest"/>
    <x v="12"/>
    <s v="Omaha"/>
    <x v="1"/>
    <n v="29"/>
    <n v="196"/>
    <n v="5684"/>
    <n v="3069.36"/>
    <n v="0.54"/>
    <x v="2"/>
  </r>
  <r>
    <x v="2"/>
    <n v="1197831"/>
    <x v="348"/>
    <s v="Midwest"/>
    <x v="12"/>
    <s v="Omaha"/>
    <x v="2"/>
    <n v="28"/>
    <n v="138"/>
    <n v="3864"/>
    <n v="2125.1999999999998"/>
    <n v="0.54999999999999993"/>
    <x v="2"/>
  </r>
  <r>
    <x v="2"/>
    <n v="1197831"/>
    <x v="349"/>
    <s v="Midwest"/>
    <x v="12"/>
    <s v="Omaha"/>
    <x v="3"/>
    <n v="33"/>
    <n v="138"/>
    <n v="4554"/>
    <n v="2914.56"/>
    <n v="0.64"/>
    <x v="2"/>
  </r>
  <r>
    <x v="2"/>
    <n v="1197831"/>
    <x v="350"/>
    <s v="South"/>
    <x v="13"/>
    <s v="Birmingham"/>
    <x v="4"/>
    <n v="37"/>
    <n v="88"/>
    <n v="3256"/>
    <n v="1562.8799999999999"/>
    <n v="0.48"/>
    <x v="2"/>
  </r>
  <r>
    <x v="2"/>
    <n v="1197831"/>
    <x v="351"/>
    <s v="South"/>
    <x v="13"/>
    <s v="Birmingham"/>
    <x v="5"/>
    <n v="32"/>
    <n v="138"/>
    <n v="4416"/>
    <n v="3091.2000000000003"/>
    <n v="0.70000000000000007"/>
    <x v="2"/>
  </r>
  <r>
    <x v="2"/>
    <n v="1197831"/>
    <x v="352"/>
    <s v="South"/>
    <x v="13"/>
    <s v="Birmingham"/>
    <x v="0"/>
    <n v="24"/>
    <n v="156"/>
    <n v="3744"/>
    <n v="2021.7600000000002"/>
    <n v="0.54"/>
    <x v="2"/>
  </r>
  <r>
    <x v="2"/>
    <n v="1197831"/>
    <x v="353"/>
    <s v="South"/>
    <x v="13"/>
    <s v="Birmingham"/>
    <x v="1"/>
    <n v="33"/>
    <n v="174"/>
    <n v="5742"/>
    <n v="3100.6800000000003"/>
    <n v="0.54"/>
    <x v="2"/>
  </r>
  <r>
    <x v="2"/>
    <n v="1197831"/>
    <x v="354"/>
    <s v="South"/>
    <x v="13"/>
    <s v="Birmingham"/>
    <x v="2"/>
    <n v="32"/>
    <n v="128"/>
    <n v="4096"/>
    <n v="2129.92"/>
    <n v="0.52"/>
    <x v="2"/>
  </r>
  <r>
    <x v="2"/>
    <n v="1197831"/>
    <x v="355"/>
    <s v="South"/>
    <x v="13"/>
    <s v="Birmingham"/>
    <x v="3"/>
    <n v="32"/>
    <n v="98"/>
    <n v="3136"/>
    <n v="1944.32"/>
    <n v="0.62"/>
    <x v="2"/>
  </r>
  <r>
    <x v="2"/>
    <n v="1197831"/>
    <x v="356"/>
    <s v="South"/>
    <x v="13"/>
    <s v="Birmingham"/>
    <x v="4"/>
    <n v="38"/>
    <n v="68"/>
    <n v="2584"/>
    <n v="1240.32"/>
    <n v="0.48"/>
    <x v="2"/>
  </r>
  <r>
    <x v="2"/>
    <n v="1197831"/>
    <x v="357"/>
    <s v="South"/>
    <x v="13"/>
    <s v="Birmingham"/>
    <x v="5"/>
    <n v="33"/>
    <n v="126"/>
    <n v="4158"/>
    <n v="2785.86"/>
    <n v="0.67"/>
    <x v="2"/>
  </r>
  <r>
    <x v="2"/>
    <n v="1197831"/>
    <x v="358"/>
    <s v="South"/>
    <x v="13"/>
    <s v="Birmingham"/>
    <x v="0"/>
    <n v="28"/>
    <n v="163"/>
    <n v="4564"/>
    <n v="2510.1999999999998"/>
    <n v="0.54999999999999993"/>
    <x v="2"/>
  </r>
  <r>
    <x v="2"/>
    <n v="1197831"/>
    <x v="359"/>
    <s v="South"/>
    <x v="13"/>
    <s v="Birmingham"/>
    <x v="1"/>
    <n v="36"/>
    <n v="188"/>
    <n v="6768"/>
    <n v="3722.3999999999996"/>
    <n v="0.54999999999999993"/>
    <x v="2"/>
  </r>
  <r>
    <x v="2"/>
    <n v="1197831"/>
    <x v="360"/>
    <s v="South"/>
    <x v="13"/>
    <s v="Birmingham"/>
    <x v="2"/>
    <n v="27"/>
    <n v="117"/>
    <n v="3159"/>
    <n v="1832.2199999999998"/>
    <n v="0.57999999999999996"/>
    <x v="2"/>
  </r>
  <r>
    <x v="2"/>
    <n v="1197831"/>
    <x v="361"/>
    <s v="South"/>
    <x v="13"/>
    <s v="Birmingham"/>
    <x v="3"/>
    <n v="33"/>
    <n v="105"/>
    <n v="3465"/>
    <n v="2356.2000000000003"/>
    <n v="0.68"/>
    <x v="2"/>
  </r>
  <r>
    <x v="2"/>
    <n v="1197831"/>
    <x v="362"/>
    <s v="South"/>
    <x v="13"/>
    <s v="Birmingham"/>
    <x v="4"/>
    <n v="37"/>
    <n v="73"/>
    <n v="2701"/>
    <n v="1350.5"/>
    <n v="0.5"/>
    <x v="2"/>
  </r>
  <r>
    <x v="2"/>
    <n v="1197831"/>
    <x v="363"/>
    <s v="South"/>
    <x v="13"/>
    <s v="Birmingham"/>
    <x v="5"/>
    <n v="34"/>
    <n v="104"/>
    <n v="3536"/>
    <n v="2652.0000000000005"/>
    <n v="0.75000000000000011"/>
    <x v="2"/>
  </r>
  <r>
    <x v="2"/>
    <n v="1197831"/>
    <x v="364"/>
    <s v="South"/>
    <x v="13"/>
    <s v="Birmingham"/>
    <x v="0"/>
    <n v="19"/>
    <n v="195"/>
    <n v="3705"/>
    <n v="2148.8999999999996"/>
    <n v="0.57999999999999996"/>
    <x v="2"/>
  </r>
  <r>
    <x v="2"/>
    <n v="1197831"/>
    <x v="365"/>
    <s v="South"/>
    <x v="13"/>
    <s v="Birmingham"/>
    <x v="1"/>
    <n v="19"/>
    <n v="189"/>
    <n v="3591"/>
    <n v="2082.7799999999997"/>
    <n v="0.57999999999999996"/>
    <x v="2"/>
  </r>
  <r>
    <x v="2"/>
    <n v="1197831"/>
    <x v="366"/>
    <s v="South"/>
    <x v="13"/>
    <s v="Birmingham"/>
    <x v="2"/>
    <n v="14"/>
    <n v="119"/>
    <n v="1666"/>
    <n v="982.93999999999994"/>
    <n v="0.59"/>
    <x v="2"/>
  </r>
  <r>
    <x v="2"/>
    <n v="1197831"/>
    <x v="367"/>
    <s v="South"/>
    <x v="13"/>
    <s v="Birmingham"/>
    <x v="3"/>
    <n v="18"/>
    <n v="113"/>
    <n v="2034"/>
    <n v="1342.44"/>
    <n v="0.66"/>
    <x v="2"/>
  </r>
  <r>
    <x v="2"/>
    <n v="1197831"/>
    <x v="368"/>
    <s v="South"/>
    <x v="13"/>
    <s v="Birmingham"/>
    <x v="4"/>
    <n v="23"/>
    <n v="74"/>
    <n v="1702"/>
    <n v="902.06000000000006"/>
    <n v="0.53"/>
    <x v="2"/>
  </r>
  <r>
    <x v="2"/>
    <n v="1197831"/>
    <x v="369"/>
    <s v="South"/>
    <x v="13"/>
    <s v="Birmingham"/>
    <x v="5"/>
    <n v="20"/>
    <n v="149"/>
    <n v="2980"/>
    <n v="2235.0000000000005"/>
    <n v="0.75000000000000011"/>
    <x v="2"/>
  </r>
  <r>
    <x v="2"/>
    <n v="1197831"/>
    <x v="370"/>
    <s v="South"/>
    <x v="13"/>
    <s v="Birmingham"/>
    <x v="0"/>
    <n v="9"/>
    <n v="203"/>
    <n v="1827"/>
    <n v="1077.9299999999998"/>
    <n v="0.59"/>
    <x v="2"/>
  </r>
  <r>
    <x v="2"/>
    <n v="1197831"/>
    <x v="371"/>
    <s v="South"/>
    <x v="13"/>
    <s v="Birmingham"/>
    <x v="1"/>
    <n v="19"/>
    <n v="189"/>
    <n v="3591"/>
    <n v="2118.69"/>
    <n v="0.59"/>
    <x v="2"/>
  </r>
  <r>
    <x v="2"/>
    <n v="1197831"/>
    <x v="372"/>
    <s v="South"/>
    <x v="13"/>
    <s v="Birmingham"/>
    <x v="2"/>
    <n v="15"/>
    <n v="173"/>
    <n v="2595"/>
    <n v="1453.1999999999998"/>
    <n v="0.55999999999999994"/>
    <x v="2"/>
  </r>
  <r>
    <x v="2"/>
    <n v="1197831"/>
    <x v="373"/>
    <s v="South"/>
    <x v="13"/>
    <s v="Birmingham"/>
    <x v="3"/>
    <n v="34"/>
    <n v="135"/>
    <n v="4590"/>
    <n v="3121.2000000000003"/>
    <n v="0.68"/>
    <x v="2"/>
  </r>
  <r>
    <x v="2"/>
    <n v="1197831"/>
    <x v="374"/>
    <s v="South"/>
    <x v="13"/>
    <s v="Birmingham"/>
    <x v="4"/>
    <n v="49"/>
    <n v="120"/>
    <n v="5880"/>
    <n v="3175.2000000000003"/>
    <n v="0.54"/>
    <x v="2"/>
  </r>
  <r>
    <x v="2"/>
    <n v="1197831"/>
    <x v="375"/>
    <s v="South"/>
    <x v="13"/>
    <s v="Birmingham"/>
    <x v="5"/>
    <n v="43"/>
    <n v="203"/>
    <n v="8729"/>
    <n v="6284.880000000001"/>
    <n v="0.72000000000000008"/>
    <x v="2"/>
  </r>
  <r>
    <x v="2"/>
    <n v="1197831"/>
    <x v="376"/>
    <s v="South"/>
    <x v="13"/>
    <s v="Birmingham"/>
    <x v="0"/>
    <n v="43"/>
    <n v="203"/>
    <n v="8729"/>
    <n v="4800.95"/>
    <n v="0.54999999999999993"/>
    <x v="2"/>
  </r>
  <r>
    <x v="2"/>
    <n v="1197831"/>
    <x v="377"/>
    <s v="South"/>
    <x v="13"/>
    <s v="Birmingham"/>
    <x v="1"/>
    <n v="49"/>
    <n v="203"/>
    <n v="9947"/>
    <n v="5570.32"/>
    <n v="0.55999999999999994"/>
    <x v="2"/>
  </r>
  <r>
    <x v="2"/>
    <n v="1197831"/>
    <x v="378"/>
    <s v="South"/>
    <x v="13"/>
    <s v="Birmingham"/>
    <x v="2"/>
    <n v="44"/>
    <n v="189"/>
    <n v="8316"/>
    <n v="4906.4399999999996"/>
    <n v="0.59"/>
    <x v="2"/>
  </r>
  <r>
    <x v="2"/>
    <n v="1197831"/>
    <x v="379"/>
    <s v="South"/>
    <x v="13"/>
    <s v="Birmingham"/>
    <x v="3"/>
    <n v="41"/>
    <n v="180"/>
    <n v="7380"/>
    <n v="5092.2000000000007"/>
    <n v="0.69000000000000006"/>
    <x v="2"/>
  </r>
  <r>
    <x v="2"/>
    <n v="1197831"/>
    <x v="380"/>
    <s v="South"/>
    <x v="13"/>
    <s v="Birmingham"/>
    <x v="4"/>
    <n v="49"/>
    <n v="145"/>
    <n v="7105"/>
    <n v="3907.7499999999995"/>
    <n v="0.54999999999999993"/>
    <x v="2"/>
  </r>
  <r>
    <x v="2"/>
    <n v="1197831"/>
    <x v="381"/>
    <s v="South"/>
    <x v="13"/>
    <s v="Birmingham"/>
    <x v="5"/>
    <n v="50"/>
    <n v="245"/>
    <n v="12250"/>
    <n v="8820.0000000000018"/>
    <n v="0.72000000000000008"/>
    <x v="2"/>
  </r>
  <r>
    <x v="2"/>
    <n v="1197831"/>
    <x v="382"/>
    <s v="South"/>
    <x v="13"/>
    <s v="Birmingham"/>
    <x v="0"/>
    <n v="44"/>
    <n v="206"/>
    <n v="9064"/>
    <n v="5800.9599999999991"/>
    <n v="0.6399999999999999"/>
    <x v="2"/>
  </r>
  <r>
    <x v="2"/>
    <n v="1197831"/>
    <x v="383"/>
    <s v="South"/>
    <x v="13"/>
    <s v="Birmingham"/>
    <x v="1"/>
    <n v="49"/>
    <n v="215"/>
    <n v="10535"/>
    <n v="6742.3999999999987"/>
    <n v="0.6399999999999999"/>
    <x v="2"/>
  </r>
  <r>
    <x v="2"/>
    <n v="1197831"/>
    <x v="384"/>
    <s v="South"/>
    <x v="13"/>
    <s v="Birmingham"/>
    <x v="2"/>
    <n v="41"/>
    <n v="254"/>
    <n v="10414"/>
    <n v="6560.8199999999988"/>
    <n v="0.62999999999999989"/>
    <x v="2"/>
  </r>
  <r>
    <x v="2"/>
    <n v="1197831"/>
    <x v="385"/>
    <s v="South"/>
    <x v="13"/>
    <s v="Birmingham"/>
    <x v="3"/>
    <n v="44"/>
    <n v="173"/>
    <n v="7612"/>
    <n v="5632.880000000001"/>
    <n v="0.7400000000000001"/>
    <x v="2"/>
  </r>
  <r>
    <x v="2"/>
    <n v="1197831"/>
    <x v="386"/>
    <s v="South"/>
    <x v="13"/>
    <s v="Birmingham"/>
    <x v="4"/>
    <n v="45"/>
    <n v="131"/>
    <n v="5895"/>
    <n v="3419.1"/>
    <n v="0.57999999999999996"/>
    <x v="2"/>
  </r>
  <r>
    <x v="2"/>
    <n v="1197831"/>
    <x v="387"/>
    <s v="South"/>
    <x v="13"/>
    <s v="Birmingham"/>
    <x v="5"/>
    <n v="56"/>
    <n v="240"/>
    <n v="13440"/>
    <n v="10752.000000000002"/>
    <n v="0.80000000000000016"/>
    <x v="2"/>
  </r>
  <r>
    <x v="2"/>
    <n v="1197831"/>
    <x v="388"/>
    <s v="South"/>
    <x v="13"/>
    <s v="Birmingham"/>
    <x v="0"/>
    <n v="38"/>
    <n v="225"/>
    <n v="8550"/>
    <n v="5215.5"/>
    <n v="0.61"/>
    <x v="2"/>
  </r>
  <r>
    <x v="2"/>
    <n v="1197831"/>
    <x v="389"/>
    <s v="South"/>
    <x v="13"/>
    <s v="Birmingham"/>
    <x v="1"/>
    <n v="52"/>
    <n v="210"/>
    <n v="10920"/>
    <n v="7097.9999999999991"/>
    <n v="0.64999999999999991"/>
    <x v="2"/>
  </r>
  <r>
    <x v="2"/>
    <n v="1197831"/>
    <x v="390"/>
    <s v="South"/>
    <x v="13"/>
    <s v="Birmingham"/>
    <x v="2"/>
    <n v="51"/>
    <n v="268"/>
    <n v="13668"/>
    <n v="8200.7999999999993"/>
    <n v="0.6"/>
    <x v="2"/>
  </r>
  <r>
    <x v="2"/>
    <n v="1197831"/>
    <x v="391"/>
    <s v="South"/>
    <x v="13"/>
    <s v="Birmingham"/>
    <x v="3"/>
    <n v="46"/>
    <n v="119"/>
    <n v="5474"/>
    <n v="3886.5400000000004"/>
    <n v="0.71000000000000008"/>
    <x v="2"/>
  </r>
  <r>
    <x v="2"/>
    <n v="1197831"/>
    <x v="392"/>
    <s v="South"/>
    <x v="13"/>
    <s v="Birmingham"/>
    <x v="4"/>
    <n v="50"/>
    <n v="123"/>
    <n v="6150"/>
    <n v="3628.5"/>
    <n v="0.59"/>
    <x v="2"/>
  </r>
  <r>
    <x v="2"/>
    <n v="1197831"/>
    <x v="393"/>
    <s v="South"/>
    <x v="13"/>
    <s v="Birmingham"/>
    <x v="5"/>
    <n v="59"/>
    <n v="182"/>
    <n v="10738"/>
    <n v="8268.260000000002"/>
    <n v="0.77000000000000013"/>
    <x v="2"/>
  </r>
  <r>
    <x v="2"/>
    <n v="1197831"/>
    <x v="394"/>
    <s v="South"/>
    <x v="13"/>
    <s v="Birmingham"/>
    <x v="0"/>
    <n v="51"/>
    <n v="175"/>
    <n v="8925"/>
    <n v="5355"/>
    <n v="0.6"/>
    <x v="2"/>
  </r>
  <r>
    <x v="2"/>
    <n v="1197831"/>
    <x v="395"/>
    <s v="South"/>
    <x v="13"/>
    <s v="Birmingham"/>
    <x v="1"/>
    <n v="50"/>
    <n v="144"/>
    <n v="7200"/>
    <n v="4535.9999999999991"/>
    <n v="0.62999999999999989"/>
    <x v="2"/>
  </r>
  <r>
    <x v="2"/>
    <n v="1197831"/>
    <x v="396"/>
    <s v="South"/>
    <x v="13"/>
    <s v="Birmingham"/>
    <x v="2"/>
    <n v="59"/>
    <n v="188"/>
    <n v="11092"/>
    <n v="6987.9599999999991"/>
    <n v="0.62999999999999989"/>
    <x v="2"/>
  </r>
  <r>
    <x v="2"/>
    <n v="1197831"/>
    <x v="397"/>
    <s v="South"/>
    <x v="13"/>
    <s v="Birmingham"/>
    <x v="3"/>
    <n v="58"/>
    <n v="95"/>
    <n v="5510"/>
    <n v="3912.1000000000004"/>
    <n v="0.71000000000000008"/>
    <x v="2"/>
  </r>
  <r>
    <x v="2"/>
    <n v="1197831"/>
    <x v="398"/>
    <s v="South"/>
    <x v="13"/>
    <s v="Birmingham"/>
    <x v="4"/>
    <n v="41"/>
    <n v="88"/>
    <n v="3608"/>
    <n v="2056.56"/>
    <n v="0.56999999999999995"/>
    <x v="2"/>
  </r>
  <r>
    <x v="2"/>
    <n v="1197831"/>
    <x v="399"/>
    <s v="South"/>
    <x v="13"/>
    <s v="Birmingham"/>
    <x v="5"/>
    <n v="37"/>
    <n v="150"/>
    <n v="5550"/>
    <n v="4273.5000000000009"/>
    <n v="0.77000000000000013"/>
    <x v="2"/>
  </r>
  <r>
    <x v="2"/>
    <n v="1197831"/>
    <x v="400"/>
    <s v="South"/>
    <x v="13"/>
    <s v="Birmingham"/>
    <x v="0"/>
    <n v="29"/>
    <n v="131"/>
    <n v="3799"/>
    <n v="2279.4"/>
    <n v="0.6"/>
    <x v="2"/>
  </r>
  <r>
    <x v="2"/>
    <n v="1197831"/>
    <x v="401"/>
    <s v="South"/>
    <x v="13"/>
    <s v="Birmingham"/>
    <x v="1"/>
    <n v="29"/>
    <n v="158"/>
    <n v="4582"/>
    <n v="2886.6599999999994"/>
    <n v="0.62999999999999989"/>
    <x v="2"/>
  </r>
  <r>
    <x v="2"/>
    <n v="1197831"/>
    <x v="402"/>
    <s v="South"/>
    <x v="13"/>
    <s v="Birmingham"/>
    <x v="2"/>
    <n v="32"/>
    <n v="124"/>
    <n v="3968"/>
    <n v="2380.7999999999997"/>
    <n v="0.6"/>
    <x v="2"/>
  </r>
  <r>
    <x v="2"/>
    <n v="1197831"/>
    <x v="403"/>
    <s v="South"/>
    <x v="13"/>
    <s v="Birmingham"/>
    <x v="3"/>
    <n v="32"/>
    <n v="91"/>
    <n v="2912"/>
    <n v="2125.7600000000002"/>
    <n v="0.73000000000000009"/>
    <x v="2"/>
  </r>
  <r>
    <x v="2"/>
    <n v="1197831"/>
    <x v="404"/>
    <s v="South"/>
    <x v="13"/>
    <s v="Birmingham"/>
    <x v="4"/>
    <n v="29"/>
    <n v="78"/>
    <n v="2262"/>
    <n v="1357.2"/>
    <n v="0.6"/>
    <x v="2"/>
  </r>
  <r>
    <x v="2"/>
    <n v="1197831"/>
    <x v="405"/>
    <s v="South"/>
    <x v="13"/>
    <s v="Birmingham"/>
    <x v="5"/>
    <n v="36"/>
    <n v="143"/>
    <n v="5148"/>
    <n v="3861.0000000000005"/>
    <n v="0.75000000000000011"/>
    <x v="2"/>
  </r>
  <r>
    <x v="2"/>
    <n v="1197831"/>
    <x v="406"/>
    <s v="South"/>
    <x v="13"/>
    <s v="Birmingham"/>
    <x v="0"/>
    <n v="18"/>
    <n v="169"/>
    <n v="3042"/>
    <n v="1946.8799999999997"/>
    <n v="0.6399999999999999"/>
    <x v="2"/>
  </r>
  <r>
    <x v="2"/>
    <n v="1197831"/>
    <x v="407"/>
    <s v="South"/>
    <x v="13"/>
    <s v="Birmingham"/>
    <x v="1"/>
    <n v="19"/>
    <n v="169"/>
    <n v="3211"/>
    <n v="1958.71"/>
    <n v="0.61"/>
    <x v="2"/>
  </r>
  <r>
    <x v="2"/>
    <n v="1197831"/>
    <x v="408"/>
    <s v="South"/>
    <x v="13"/>
    <s v="Birmingham"/>
    <x v="2"/>
    <n v="43"/>
    <n v="144"/>
    <n v="6192"/>
    <n v="3962.8799999999992"/>
    <n v="0.6399999999999999"/>
    <x v="2"/>
  </r>
  <r>
    <x v="2"/>
    <n v="1197831"/>
    <x v="409"/>
    <s v="South"/>
    <x v="13"/>
    <s v="Birmingham"/>
    <x v="3"/>
    <n v="44"/>
    <n v="131"/>
    <n v="5764"/>
    <n v="4207.72"/>
    <n v="0.73000000000000009"/>
    <x v="2"/>
  </r>
  <r>
    <x v="2"/>
    <n v="1197831"/>
    <x v="410"/>
    <s v="South"/>
    <x v="13"/>
    <s v="Birmingham"/>
    <x v="4"/>
    <n v="48"/>
    <n v="111"/>
    <n v="5328"/>
    <n v="3143.52"/>
    <n v="0.59"/>
    <x v="2"/>
  </r>
  <r>
    <x v="2"/>
    <n v="1197831"/>
    <x v="411"/>
    <s v="South"/>
    <x v="13"/>
    <s v="Birmingham"/>
    <x v="5"/>
    <n v="56"/>
    <n v="188"/>
    <n v="10528"/>
    <n v="8317.1200000000008"/>
    <n v="0.79000000000000015"/>
    <x v="2"/>
  </r>
  <r>
    <x v="2"/>
    <n v="1197831"/>
    <x v="412"/>
    <s v="South"/>
    <x v="13"/>
    <s v="Birmingham"/>
    <x v="0"/>
    <n v="56"/>
    <n v="233"/>
    <n v="13048"/>
    <n v="8220.239999999998"/>
    <n v="0.62999999999999989"/>
    <x v="2"/>
  </r>
  <r>
    <x v="2"/>
    <n v="1197831"/>
    <x v="413"/>
    <s v="South"/>
    <x v="13"/>
    <s v="Birmingham"/>
    <x v="1"/>
    <n v="58"/>
    <n v="225"/>
    <n v="13050"/>
    <n v="8351.9999999999982"/>
    <n v="0.6399999999999999"/>
    <x v="2"/>
  </r>
  <r>
    <x v="2"/>
    <n v="1197831"/>
    <x v="414"/>
    <s v="South"/>
    <x v="13"/>
    <s v="Birmingham"/>
    <x v="2"/>
    <n v="64"/>
    <n v="175"/>
    <n v="11200"/>
    <n v="6943.9999999999991"/>
    <n v="0.61999999999999988"/>
    <x v="2"/>
  </r>
  <r>
    <x v="2"/>
    <n v="1197831"/>
    <x v="415"/>
    <s v="South"/>
    <x v="13"/>
    <s v="Birmingham"/>
    <x v="3"/>
    <n v="63"/>
    <n v="143"/>
    <n v="9009"/>
    <n v="6756.7500000000009"/>
    <n v="0.75000000000000011"/>
    <x v="2"/>
  </r>
  <r>
    <x v="2"/>
    <n v="1197831"/>
    <x v="416"/>
    <s v="South"/>
    <x v="13"/>
    <s v="Birmingham"/>
    <x v="4"/>
    <n v="58"/>
    <n v="145"/>
    <n v="8410"/>
    <n v="4709.5999999999995"/>
    <n v="0.55999999999999994"/>
    <x v="2"/>
  </r>
  <r>
    <x v="2"/>
    <n v="1197831"/>
    <x v="417"/>
    <s v="South"/>
    <x v="13"/>
    <s v="Birmingham"/>
    <x v="5"/>
    <n v="68"/>
    <n v="203"/>
    <n v="13804"/>
    <n v="11043.200000000003"/>
    <n v="0.80000000000000016"/>
    <x v="2"/>
  </r>
  <r>
    <x v="5"/>
    <n v="1185732"/>
    <x v="418"/>
    <s v="South"/>
    <x v="13"/>
    <s v="Birmingham"/>
    <x v="0"/>
    <n v="38"/>
    <n v="117"/>
    <n v="4446"/>
    <n v="2223"/>
    <n v="0.5"/>
    <x v="2"/>
  </r>
  <r>
    <x v="5"/>
    <n v="1185732"/>
    <x v="419"/>
    <s v="South"/>
    <x v="13"/>
    <s v="Birmingham"/>
    <x v="1"/>
    <n v="38"/>
    <n v="75"/>
    <n v="2850"/>
    <n v="1311"/>
    <n v="0.45999999999999996"/>
    <x v="2"/>
  </r>
  <r>
    <x v="5"/>
    <n v="1185732"/>
    <x v="420"/>
    <s v="South"/>
    <x v="13"/>
    <s v="Birmingham"/>
    <x v="2"/>
    <n v="28"/>
    <n v="63"/>
    <n v="1764"/>
    <n v="917.28000000000009"/>
    <n v="0.52"/>
    <x v="2"/>
  </r>
  <r>
    <x v="5"/>
    <n v="1185732"/>
    <x v="421"/>
    <s v="South"/>
    <x v="13"/>
    <s v="Birmingham"/>
    <x v="3"/>
    <n v="34"/>
    <n v="28"/>
    <n v="952"/>
    <n v="390.32"/>
    <n v="0.41"/>
    <x v="2"/>
  </r>
  <r>
    <x v="5"/>
    <n v="1185732"/>
    <x v="422"/>
    <s v="Northeast"/>
    <x v="14"/>
    <s v="Portland"/>
    <x v="4"/>
    <n v="47"/>
    <n v="42"/>
    <n v="1974"/>
    <n v="769.86"/>
    <n v="0.39"/>
    <x v="2"/>
  </r>
  <r>
    <x v="5"/>
    <n v="1185732"/>
    <x v="423"/>
    <s v="Northeast"/>
    <x v="14"/>
    <s v="Portland"/>
    <x v="5"/>
    <n v="38"/>
    <n v="68"/>
    <n v="2584"/>
    <n v="1343.68"/>
    <n v="0.52"/>
    <x v="2"/>
  </r>
  <r>
    <x v="5"/>
    <n v="1185732"/>
    <x v="424"/>
    <s v="Northeast"/>
    <x v="14"/>
    <s v="Portland"/>
    <x v="0"/>
    <n v="38"/>
    <n v="140"/>
    <n v="5320"/>
    <n v="2606.7999999999997"/>
    <n v="0.49"/>
    <x v="2"/>
  </r>
  <r>
    <x v="5"/>
    <n v="1185732"/>
    <x v="425"/>
    <s v="Northeast"/>
    <x v="14"/>
    <s v="Portland"/>
    <x v="1"/>
    <n v="38"/>
    <n v="45"/>
    <n v="1710"/>
    <n v="803.69999999999993"/>
    <n v="0.47"/>
    <x v="2"/>
  </r>
  <r>
    <x v="5"/>
    <n v="1185732"/>
    <x v="426"/>
    <s v="Northeast"/>
    <x v="14"/>
    <s v="Portland"/>
    <x v="2"/>
    <n v="29"/>
    <n v="60"/>
    <n v="1740"/>
    <n v="922.2"/>
    <n v="0.53"/>
    <x v="2"/>
  </r>
  <r>
    <x v="5"/>
    <n v="1185732"/>
    <x v="427"/>
    <s v="Northeast"/>
    <x v="14"/>
    <s v="Portland"/>
    <x v="3"/>
    <n v="34"/>
    <n v="19"/>
    <n v="646"/>
    <n v="271.32"/>
    <n v="0.42"/>
    <x v="2"/>
  </r>
  <r>
    <x v="5"/>
    <n v="1185732"/>
    <x v="428"/>
    <s v="Northeast"/>
    <x v="14"/>
    <s v="Portland"/>
    <x v="4"/>
    <n v="46"/>
    <n v="45"/>
    <n v="2070"/>
    <n v="807.30000000000007"/>
    <n v="0.39"/>
    <x v="2"/>
  </r>
  <r>
    <x v="5"/>
    <n v="1185732"/>
    <x v="429"/>
    <s v="Northeast"/>
    <x v="14"/>
    <s v="Portland"/>
    <x v="5"/>
    <n v="37"/>
    <n v="63"/>
    <n v="2331"/>
    <n v="1188.81"/>
    <n v="0.51"/>
    <x v="2"/>
  </r>
  <r>
    <x v="5"/>
    <n v="1185732"/>
    <x v="430"/>
    <s v="Northeast"/>
    <x v="14"/>
    <s v="Portland"/>
    <x v="0"/>
    <n v="39"/>
    <n v="127"/>
    <n v="4953"/>
    <n v="2426.9699999999998"/>
    <n v="0.49"/>
    <x v="2"/>
  </r>
  <r>
    <x v="5"/>
    <n v="1185732"/>
    <x v="431"/>
    <s v="Northeast"/>
    <x v="14"/>
    <s v="Portland"/>
    <x v="1"/>
    <n v="39"/>
    <n v="46"/>
    <n v="1794"/>
    <n v="879.06"/>
    <n v="0.49"/>
    <x v="2"/>
  </r>
  <r>
    <x v="5"/>
    <n v="1185732"/>
    <x v="432"/>
    <s v="Northeast"/>
    <x v="14"/>
    <s v="Portland"/>
    <x v="2"/>
    <n v="27"/>
    <n v="52"/>
    <n v="1404"/>
    <n v="772.19999999999993"/>
    <n v="0.54999999999999993"/>
    <x v="2"/>
  </r>
  <r>
    <x v="5"/>
    <n v="1185732"/>
    <x v="433"/>
    <s v="Northeast"/>
    <x v="14"/>
    <s v="Portland"/>
    <x v="3"/>
    <n v="32"/>
    <n v="13"/>
    <n v="416"/>
    <n v="166.4"/>
    <n v="0.4"/>
    <x v="2"/>
  </r>
  <r>
    <x v="5"/>
    <n v="1185732"/>
    <x v="434"/>
    <s v="Northeast"/>
    <x v="14"/>
    <s v="Portland"/>
    <x v="4"/>
    <n v="49"/>
    <n v="29"/>
    <n v="1421"/>
    <n v="511.56"/>
    <n v="0.36"/>
    <x v="2"/>
  </r>
  <r>
    <x v="5"/>
    <n v="1185732"/>
    <x v="435"/>
    <s v="Northeast"/>
    <x v="14"/>
    <s v="Portland"/>
    <x v="5"/>
    <n v="36"/>
    <n v="50"/>
    <n v="1800"/>
    <n v="990.00000000000011"/>
    <n v="0.55000000000000004"/>
    <x v="2"/>
  </r>
  <r>
    <x v="5"/>
    <n v="1185732"/>
    <x v="436"/>
    <s v="Northeast"/>
    <x v="14"/>
    <s v="Portland"/>
    <x v="0"/>
    <n v="37"/>
    <n v="122"/>
    <n v="4514"/>
    <n v="2166.7199999999998"/>
    <n v="0.48"/>
    <x v="2"/>
  </r>
  <r>
    <x v="5"/>
    <n v="1185732"/>
    <x v="437"/>
    <s v="Northeast"/>
    <x v="14"/>
    <s v="Portland"/>
    <x v="1"/>
    <n v="37"/>
    <n v="44"/>
    <n v="1628"/>
    <n v="765.16"/>
    <n v="0.47"/>
    <x v="2"/>
  </r>
  <r>
    <x v="5"/>
    <n v="1185732"/>
    <x v="438"/>
    <s v="Northeast"/>
    <x v="14"/>
    <s v="Portland"/>
    <x v="2"/>
    <n v="27"/>
    <n v="44"/>
    <n v="1188"/>
    <n v="641.5200000000001"/>
    <n v="0.54"/>
    <x v="2"/>
  </r>
  <r>
    <x v="5"/>
    <n v="1185732"/>
    <x v="439"/>
    <s v="Northeast"/>
    <x v="14"/>
    <s v="Portland"/>
    <x v="3"/>
    <n v="33"/>
    <n v="21"/>
    <n v="693"/>
    <n v="277.2"/>
    <n v="0.4"/>
    <x v="2"/>
  </r>
  <r>
    <x v="5"/>
    <n v="1185732"/>
    <x v="440"/>
    <s v="Northeast"/>
    <x v="14"/>
    <s v="Portland"/>
    <x v="4"/>
    <n v="47"/>
    <n v="20"/>
    <n v="940"/>
    <n v="357.2"/>
    <n v="0.38"/>
    <x v="2"/>
  </r>
  <r>
    <x v="5"/>
    <n v="1185732"/>
    <x v="441"/>
    <s v="Northeast"/>
    <x v="14"/>
    <s v="Portland"/>
    <x v="5"/>
    <n v="39"/>
    <n v="63"/>
    <n v="2457"/>
    <n v="1253.07"/>
    <n v="0.51"/>
    <x v="2"/>
  </r>
  <r>
    <x v="5"/>
    <n v="1185732"/>
    <x v="442"/>
    <s v="Northeast"/>
    <x v="14"/>
    <s v="Portland"/>
    <x v="0"/>
    <n v="52"/>
    <n v="144"/>
    <n v="7488"/>
    <n v="3369.5999999999995"/>
    <n v="0.44999999999999996"/>
    <x v="2"/>
  </r>
  <r>
    <x v="5"/>
    <n v="1185732"/>
    <x v="443"/>
    <s v="Northeast"/>
    <x v="14"/>
    <s v="Portland"/>
    <x v="1"/>
    <n v="48"/>
    <n v="60"/>
    <n v="2880"/>
    <n v="1440"/>
    <n v="0.5"/>
    <x v="2"/>
  </r>
  <r>
    <x v="5"/>
    <n v="1185732"/>
    <x v="444"/>
    <s v="Northeast"/>
    <x v="14"/>
    <s v="Portland"/>
    <x v="2"/>
    <n v="42"/>
    <n v="47"/>
    <n v="1974"/>
    <n v="1065.96"/>
    <n v="0.54"/>
    <x v="2"/>
  </r>
  <r>
    <x v="5"/>
    <n v="1185732"/>
    <x v="445"/>
    <s v="Northeast"/>
    <x v="14"/>
    <s v="Portland"/>
    <x v="3"/>
    <n v="41"/>
    <n v="34"/>
    <n v="1394"/>
    <n v="557.6"/>
    <n v="0.4"/>
    <x v="2"/>
  </r>
  <r>
    <x v="5"/>
    <n v="1185732"/>
    <x v="446"/>
    <s v="Northeast"/>
    <x v="14"/>
    <s v="Portland"/>
    <x v="4"/>
    <n v="51"/>
    <n v="42"/>
    <n v="2142"/>
    <n v="792.54"/>
    <n v="0.37"/>
    <x v="2"/>
  </r>
  <r>
    <x v="5"/>
    <n v="1185732"/>
    <x v="447"/>
    <s v="Northeast"/>
    <x v="14"/>
    <s v="Portland"/>
    <x v="5"/>
    <n v="56"/>
    <n v="72"/>
    <n v="4032"/>
    <n v="2136.96"/>
    <n v="0.53"/>
    <x v="2"/>
  </r>
  <r>
    <x v="5"/>
    <n v="1185732"/>
    <x v="448"/>
    <s v="Northeast"/>
    <x v="14"/>
    <s v="Portland"/>
    <x v="0"/>
    <n v="54"/>
    <n v="158"/>
    <n v="8532"/>
    <n v="4010.04"/>
    <n v="0.47"/>
    <x v="2"/>
  </r>
  <r>
    <x v="5"/>
    <n v="1185732"/>
    <x v="449"/>
    <s v="Northeast"/>
    <x v="14"/>
    <s v="Portland"/>
    <x v="1"/>
    <n v="48"/>
    <n v="77"/>
    <n v="3696"/>
    <n v="1811.04"/>
    <n v="0.49"/>
    <x v="2"/>
  </r>
  <r>
    <x v="5"/>
    <n v="1185732"/>
    <x v="450"/>
    <s v="Northeast"/>
    <x v="14"/>
    <s v="Portland"/>
    <x v="2"/>
    <n v="42"/>
    <n v="58"/>
    <n v="2436"/>
    <n v="1242.3600000000001"/>
    <n v="0.51"/>
    <x v="2"/>
  </r>
  <r>
    <x v="5"/>
    <n v="1185732"/>
    <x v="451"/>
    <s v="Northeast"/>
    <x v="14"/>
    <s v="Portland"/>
    <x v="3"/>
    <n v="41"/>
    <n v="51"/>
    <n v="2091"/>
    <n v="878.21999999999991"/>
    <n v="0.42"/>
    <x v="2"/>
  </r>
  <r>
    <x v="5"/>
    <n v="1185732"/>
    <x v="452"/>
    <s v="Northeast"/>
    <x v="14"/>
    <s v="Portland"/>
    <x v="4"/>
    <n v="50"/>
    <n v="53"/>
    <n v="2650"/>
    <n v="954"/>
    <n v="0.36"/>
    <x v="2"/>
  </r>
  <r>
    <x v="5"/>
    <n v="1185732"/>
    <x v="453"/>
    <s v="Northeast"/>
    <x v="14"/>
    <s v="Portland"/>
    <x v="5"/>
    <n v="56"/>
    <n v="85"/>
    <n v="4760"/>
    <n v="2427.6"/>
    <n v="0.51"/>
    <x v="2"/>
  </r>
  <r>
    <x v="5"/>
    <n v="1185732"/>
    <x v="454"/>
    <s v="Northeast"/>
    <x v="14"/>
    <s v="Portland"/>
    <x v="0"/>
    <n v="51"/>
    <n v="143"/>
    <n v="7293"/>
    <n v="3573.5699999999997"/>
    <n v="0.49"/>
    <x v="2"/>
  </r>
  <r>
    <x v="5"/>
    <n v="1185732"/>
    <x v="455"/>
    <s v="Northeast"/>
    <x v="14"/>
    <s v="Portland"/>
    <x v="1"/>
    <n v="46"/>
    <n v="84"/>
    <n v="3864"/>
    <n v="1854.72"/>
    <n v="0.48"/>
    <x v="2"/>
  </r>
  <r>
    <x v="5"/>
    <n v="1185732"/>
    <x v="456"/>
    <s v="Northeast"/>
    <x v="14"/>
    <s v="Portland"/>
    <x v="2"/>
    <n v="43"/>
    <n v="63"/>
    <n v="2709"/>
    <n v="1489.9499999999998"/>
    <n v="0.54999999999999993"/>
    <x v="2"/>
  </r>
  <r>
    <x v="5"/>
    <n v="1185732"/>
    <x v="457"/>
    <s v="Northeast"/>
    <x v="14"/>
    <s v="Portland"/>
    <x v="3"/>
    <n v="43"/>
    <n v="44"/>
    <n v="1892"/>
    <n v="775.71999999999991"/>
    <n v="0.41"/>
    <x v="2"/>
  </r>
  <r>
    <x v="5"/>
    <n v="1185732"/>
    <x v="458"/>
    <s v="Northeast"/>
    <x v="14"/>
    <s v="Portland"/>
    <x v="4"/>
    <n v="53"/>
    <n v="60"/>
    <n v="3180"/>
    <n v="1208.4000000000001"/>
    <n v="0.38"/>
    <x v="2"/>
  </r>
  <r>
    <x v="5"/>
    <n v="1185732"/>
    <x v="487"/>
    <s v="Northeast"/>
    <x v="14"/>
    <s v="Portland"/>
    <x v="5"/>
    <n v="58"/>
    <n v="113"/>
    <n v="6554"/>
    <n v="3539.1600000000003"/>
    <n v="0.54"/>
    <x v="2"/>
  </r>
  <r>
    <x v="5"/>
    <n v="1185732"/>
    <x v="488"/>
    <s v="Northeast"/>
    <x v="14"/>
    <s v="Portland"/>
    <x v="0"/>
    <n v="50"/>
    <n v="147"/>
    <n v="7350"/>
    <n v="3380.9999999999995"/>
    <n v="0.45999999999999996"/>
    <x v="2"/>
  </r>
  <r>
    <x v="5"/>
    <n v="1185732"/>
    <x v="489"/>
    <s v="Northeast"/>
    <x v="14"/>
    <s v="Portland"/>
    <x v="1"/>
    <n v="49"/>
    <n v="90"/>
    <n v="4410"/>
    <n v="2072.6999999999998"/>
    <n v="0.47"/>
    <x v="2"/>
  </r>
  <r>
    <x v="5"/>
    <n v="1185732"/>
    <x v="490"/>
    <s v="Northeast"/>
    <x v="14"/>
    <s v="Portland"/>
    <x v="2"/>
    <n v="41"/>
    <n v="68"/>
    <n v="2788"/>
    <n v="1394"/>
    <n v="0.5"/>
    <x v="2"/>
  </r>
  <r>
    <x v="5"/>
    <n v="1185732"/>
    <x v="491"/>
    <s v="Northeast"/>
    <x v="14"/>
    <s v="Portland"/>
    <x v="3"/>
    <n v="41"/>
    <n v="51"/>
    <n v="2091"/>
    <n v="857.31"/>
    <n v="0.41"/>
    <x v="2"/>
  </r>
  <r>
    <x v="5"/>
    <n v="1185732"/>
    <x v="492"/>
    <s v="Northeast"/>
    <x v="14"/>
    <s v="Portland"/>
    <x v="4"/>
    <n v="54"/>
    <n v="41"/>
    <n v="2214"/>
    <n v="819.18"/>
    <n v="0.37"/>
    <x v="2"/>
  </r>
  <r>
    <x v="5"/>
    <n v="1185732"/>
    <x v="493"/>
    <s v="Northeast"/>
    <x v="14"/>
    <s v="Portland"/>
    <x v="5"/>
    <n v="54"/>
    <n v="91"/>
    <n v="4914"/>
    <n v="2653.5600000000004"/>
    <n v="0.54"/>
    <x v="2"/>
  </r>
  <r>
    <x v="5"/>
    <n v="1185732"/>
    <x v="494"/>
    <s v="Northeast"/>
    <x v="14"/>
    <s v="Portland"/>
    <x v="0"/>
    <n v="53"/>
    <n v="122"/>
    <n v="6466"/>
    <n v="3103.68"/>
    <n v="0.48"/>
    <x v="2"/>
  </r>
  <r>
    <x v="5"/>
    <n v="1185732"/>
    <x v="495"/>
    <s v="Northeast"/>
    <x v="14"/>
    <s v="Portland"/>
    <x v="1"/>
    <n v="46"/>
    <n v="70"/>
    <n v="3220"/>
    <n v="1513.3999999999999"/>
    <n v="0.47"/>
    <x v="2"/>
  </r>
  <r>
    <x v="5"/>
    <n v="1185732"/>
    <x v="496"/>
    <s v="Northeast"/>
    <x v="14"/>
    <s v="Portland"/>
    <x v="2"/>
    <n v="41"/>
    <n v="38"/>
    <n v="1558"/>
    <n v="856.89999999999986"/>
    <n v="0.54999999999999993"/>
    <x v="2"/>
  </r>
  <r>
    <x v="5"/>
    <n v="1185732"/>
    <x v="497"/>
    <s v="Northeast"/>
    <x v="14"/>
    <s v="Portland"/>
    <x v="3"/>
    <n v="42"/>
    <n v="36"/>
    <n v="1512"/>
    <n v="680.4"/>
    <n v="0.44999999999999996"/>
    <x v="2"/>
  </r>
  <r>
    <x v="5"/>
    <n v="1185732"/>
    <x v="498"/>
    <s v="Northeast"/>
    <x v="14"/>
    <s v="Portland"/>
    <x v="4"/>
    <n v="52"/>
    <n v="36"/>
    <n v="1872"/>
    <n v="692.64"/>
    <n v="0.37"/>
    <x v="2"/>
  </r>
  <r>
    <x v="5"/>
    <n v="1185732"/>
    <x v="393"/>
    <s v="Northeast"/>
    <x v="14"/>
    <s v="Portland"/>
    <x v="5"/>
    <n v="57"/>
    <n v="59"/>
    <n v="3363"/>
    <n v="1748.76"/>
    <n v="0.52"/>
    <x v="2"/>
  </r>
  <r>
    <x v="5"/>
    <n v="1185732"/>
    <x v="425"/>
    <s v="Northeast"/>
    <x v="14"/>
    <s v="Portland"/>
    <x v="0"/>
    <n v="55"/>
    <n v="120"/>
    <n v="6600"/>
    <n v="3300"/>
    <n v="0.5"/>
    <x v="2"/>
  </r>
  <r>
    <x v="5"/>
    <n v="1185732"/>
    <x v="425"/>
    <s v="Northeast"/>
    <x v="14"/>
    <s v="Portland"/>
    <x v="1"/>
    <n v="54"/>
    <n v="59"/>
    <n v="3186"/>
    <n v="1561.1399999999999"/>
    <n v="0.49"/>
    <x v="2"/>
  </r>
  <r>
    <x v="5"/>
    <n v="1185732"/>
    <x v="425"/>
    <s v="Northeast"/>
    <x v="14"/>
    <s v="Portland"/>
    <x v="2"/>
    <n v="52"/>
    <n v="31"/>
    <n v="1612"/>
    <n v="886.59999999999991"/>
    <n v="0.54999999999999993"/>
    <x v="2"/>
  </r>
  <r>
    <x v="5"/>
    <n v="1185732"/>
    <x v="425"/>
    <s v="Northeast"/>
    <x v="14"/>
    <s v="Portland"/>
    <x v="3"/>
    <n v="50"/>
    <n v="26"/>
    <n v="1300"/>
    <n v="520"/>
    <n v="0.4"/>
    <x v="2"/>
  </r>
  <r>
    <x v="5"/>
    <n v="1185732"/>
    <x v="425"/>
    <s v="Northeast"/>
    <x v="14"/>
    <s v="Portland"/>
    <x v="4"/>
    <n v="61"/>
    <n v="27"/>
    <n v="1647"/>
    <n v="625.86"/>
    <n v="0.38"/>
    <x v="2"/>
  </r>
  <r>
    <x v="5"/>
    <n v="1185732"/>
    <x v="425"/>
    <s v="Northeast"/>
    <x v="14"/>
    <s v="Portland"/>
    <x v="5"/>
    <n v="68"/>
    <n v="56"/>
    <n v="3808"/>
    <n v="2018.24"/>
    <n v="0.53"/>
    <x v="2"/>
  </r>
  <r>
    <x v="5"/>
    <n v="1185732"/>
    <x v="455"/>
    <s v="Northeast"/>
    <x v="14"/>
    <s v="Portland"/>
    <x v="0"/>
    <n v="62"/>
    <n v="98"/>
    <n v="6076"/>
    <n v="2977.24"/>
    <n v="0.49"/>
    <x v="2"/>
  </r>
  <r>
    <x v="5"/>
    <n v="1185732"/>
    <x v="455"/>
    <s v="Northeast"/>
    <x v="14"/>
    <s v="Portland"/>
    <x v="1"/>
    <n v="52"/>
    <n v="52"/>
    <n v="2704"/>
    <n v="1352"/>
    <n v="0.5"/>
    <x v="2"/>
  </r>
  <r>
    <x v="5"/>
    <n v="1185732"/>
    <x v="455"/>
    <s v="Northeast"/>
    <x v="14"/>
    <s v="Portland"/>
    <x v="2"/>
    <n v="52"/>
    <n v="55"/>
    <n v="2860"/>
    <n v="1487.2"/>
    <n v="0.52"/>
    <x v="2"/>
  </r>
  <r>
    <x v="5"/>
    <n v="1185732"/>
    <x v="455"/>
    <s v="Northeast"/>
    <x v="14"/>
    <s v="Portland"/>
    <x v="3"/>
    <n v="54"/>
    <n v="46"/>
    <n v="2484"/>
    <n v="1068.1199999999999"/>
    <n v="0.43"/>
    <x v="2"/>
  </r>
  <r>
    <x v="5"/>
    <n v="1185732"/>
    <x v="455"/>
    <s v="Northeast"/>
    <x v="14"/>
    <s v="Portland"/>
    <x v="4"/>
    <n v="60"/>
    <n v="41"/>
    <n v="2460"/>
    <n v="885.6"/>
    <n v="0.36"/>
    <x v="2"/>
  </r>
  <r>
    <x v="5"/>
    <n v="1185732"/>
    <x v="455"/>
    <s v="Northeast"/>
    <x v="14"/>
    <s v="Portland"/>
    <x v="5"/>
    <n v="67"/>
    <n v="63"/>
    <n v="4221"/>
    <n v="2279.34"/>
    <n v="0.54"/>
    <x v="2"/>
  </r>
  <r>
    <x v="5"/>
    <n v="1185732"/>
    <x v="484"/>
    <s v="Northeast"/>
    <x v="14"/>
    <s v="Portland"/>
    <x v="0"/>
    <n v="62"/>
    <n v="138"/>
    <n v="8556"/>
    <n v="4106.88"/>
    <n v="0.48"/>
    <x v="2"/>
  </r>
  <r>
    <x v="5"/>
    <n v="1185732"/>
    <x v="484"/>
    <s v="Northeast"/>
    <x v="14"/>
    <s v="Portland"/>
    <x v="1"/>
    <n v="53"/>
    <n v="74"/>
    <n v="3922"/>
    <n v="1961"/>
    <n v="0.5"/>
    <x v="2"/>
  </r>
  <r>
    <x v="5"/>
    <n v="1185732"/>
    <x v="484"/>
    <s v="Northeast"/>
    <x v="14"/>
    <s v="Portland"/>
    <x v="2"/>
    <n v="52"/>
    <n v="68"/>
    <n v="3536"/>
    <n v="1768"/>
    <n v="0.5"/>
    <x v="2"/>
  </r>
  <r>
    <x v="5"/>
    <n v="1185732"/>
    <x v="484"/>
    <s v="Northeast"/>
    <x v="14"/>
    <s v="Portland"/>
    <x v="3"/>
    <n v="52"/>
    <n v="50"/>
    <n v="2600"/>
    <n v="1118"/>
    <n v="0.43"/>
    <x v="2"/>
  </r>
  <r>
    <x v="5"/>
    <n v="1185732"/>
    <x v="484"/>
    <s v="Northeast"/>
    <x v="14"/>
    <s v="Portland"/>
    <x v="4"/>
    <n v="60"/>
    <n v="54"/>
    <n v="3240"/>
    <n v="1166.3999999999999"/>
    <n v="0.36"/>
    <x v="2"/>
  </r>
  <r>
    <x v="5"/>
    <n v="1185732"/>
    <x v="484"/>
    <s v="Northeast"/>
    <x v="14"/>
    <s v="Portland"/>
    <x v="5"/>
    <n v="69"/>
    <n v="75"/>
    <n v="5175"/>
    <n v="2742.75"/>
    <n v="0.53"/>
    <x v="2"/>
  </r>
  <r>
    <x v="3"/>
    <n v="1128299"/>
    <x v="174"/>
    <s v="Northeast"/>
    <x v="14"/>
    <s v="Portland"/>
    <x v="0"/>
    <n v="33"/>
    <n v="98"/>
    <n v="3234"/>
    <n v="1131.8999999999999"/>
    <n v="0.35"/>
    <x v="2"/>
  </r>
  <r>
    <x v="3"/>
    <n v="1128299"/>
    <x v="174"/>
    <s v="Northeast"/>
    <x v="14"/>
    <s v="Portland"/>
    <x v="1"/>
    <n v="41"/>
    <n v="109"/>
    <n v="4469"/>
    <n v="1474.77"/>
    <n v="0.33"/>
    <x v="2"/>
  </r>
  <r>
    <x v="3"/>
    <n v="1128299"/>
    <x v="174"/>
    <s v="Northeast"/>
    <x v="14"/>
    <s v="Portland"/>
    <x v="2"/>
    <n v="43"/>
    <n v="101"/>
    <n v="4343"/>
    <n v="1737.2"/>
    <n v="0.4"/>
    <x v="2"/>
  </r>
  <r>
    <x v="3"/>
    <n v="1128299"/>
    <x v="174"/>
    <s v="Northeast"/>
    <x v="14"/>
    <s v="Portland"/>
    <x v="3"/>
    <n v="43"/>
    <n v="59"/>
    <n v="2537"/>
    <n v="989.43000000000006"/>
    <n v="0.39"/>
    <x v="2"/>
  </r>
  <r>
    <x v="5"/>
    <n v="1185732"/>
    <x v="188"/>
    <s v="West"/>
    <x v="15"/>
    <s v="Anchorage"/>
    <x v="5"/>
    <n v="52"/>
    <n v="84"/>
    <n v="4368"/>
    <n v="1790.8799999999999"/>
    <n v="0.41"/>
    <x v="2"/>
  </r>
  <r>
    <x v="5"/>
    <n v="1185732"/>
    <x v="696"/>
    <s v="West"/>
    <x v="15"/>
    <s v="Anchorage"/>
    <x v="0"/>
    <n v="51"/>
    <n v="173"/>
    <n v="8823"/>
    <n v="4146.8100000000004"/>
    <n v="0.47000000000000003"/>
    <x v="2"/>
  </r>
  <r>
    <x v="5"/>
    <n v="1185732"/>
    <x v="696"/>
    <s v="West"/>
    <x v="15"/>
    <s v="Anchorage"/>
    <x v="1"/>
    <n v="53"/>
    <n v="65"/>
    <n v="3445"/>
    <n v="1653.6000000000001"/>
    <n v="0.48000000000000004"/>
    <x v="2"/>
  </r>
  <r>
    <x v="5"/>
    <n v="1185732"/>
    <x v="696"/>
    <s v="West"/>
    <x v="15"/>
    <s v="Anchorage"/>
    <x v="2"/>
    <n v="43"/>
    <n v="77"/>
    <n v="3311"/>
    <n v="1225.07"/>
    <n v="0.37"/>
    <x v="2"/>
  </r>
  <r>
    <x v="5"/>
    <n v="1185732"/>
    <x v="696"/>
    <s v="West"/>
    <x v="15"/>
    <s v="Anchorage"/>
    <x v="3"/>
    <n v="49"/>
    <n v="46"/>
    <n v="2254"/>
    <n v="879.06000000000006"/>
    <n v="0.39"/>
    <x v="2"/>
  </r>
  <r>
    <x v="5"/>
    <n v="1185732"/>
    <x v="696"/>
    <s v="West"/>
    <x v="15"/>
    <s v="Anchorage"/>
    <x v="4"/>
    <n v="60"/>
    <n v="75"/>
    <n v="4500"/>
    <n v="1710"/>
    <n v="0.38"/>
    <x v="2"/>
  </r>
  <r>
    <x v="5"/>
    <n v="1185732"/>
    <x v="696"/>
    <s v="West"/>
    <x v="15"/>
    <s v="Anchorage"/>
    <x v="5"/>
    <n v="52"/>
    <n v="102"/>
    <n v="5304"/>
    <n v="2333.7600000000002"/>
    <n v="0.44"/>
    <x v="2"/>
  </r>
  <r>
    <x v="5"/>
    <n v="1185732"/>
    <x v="225"/>
    <s v="West"/>
    <x v="15"/>
    <s v="Anchorage"/>
    <x v="0"/>
    <n v="53"/>
    <n v="153"/>
    <n v="8109"/>
    <n v="3973.4100000000003"/>
    <n v="0.49000000000000005"/>
    <x v="2"/>
  </r>
  <r>
    <x v="5"/>
    <n v="1185732"/>
    <x v="225"/>
    <s v="West"/>
    <x v="15"/>
    <s v="Anchorage"/>
    <x v="1"/>
    <n v="52"/>
    <n v="65"/>
    <n v="3380"/>
    <n v="1690"/>
    <n v="0.5"/>
    <x v="2"/>
  </r>
  <r>
    <x v="5"/>
    <n v="1185732"/>
    <x v="225"/>
    <s v="West"/>
    <x v="15"/>
    <s v="Anchorage"/>
    <x v="2"/>
    <n v="41"/>
    <n v="69"/>
    <n v="2829"/>
    <n v="1046.73"/>
    <n v="0.37"/>
    <x v="2"/>
  </r>
  <r>
    <x v="5"/>
    <n v="1185732"/>
    <x v="225"/>
    <s v="West"/>
    <x v="15"/>
    <s v="Anchorage"/>
    <x v="3"/>
    <n v="49"/>
    <n v="36"/>
    <n v="1764"/>
    <n v="670.32"/>
    <n v="0.38"/>
    <x v="2"/>
  </r>
  <r>
    <x v="5"/>
    <n v="1185732"/>
    <x v="225"/>
    <s v="West"/>
    <x v="15"/>
    <s v="Anchorage"/>
    <x v="4"/>
    <n v="64"/>
    <n v="53"/>
    <n v="3392"/>
    <n v="1322.88"/>
    <n v="0.39"/>
    <x v="2"/>
  </r>
  <r>
    <x v="5"/>
    <n v="1185732"/>
    <x v="225"/>
    <s v="West"/>
    <x v="15"/>
    <s v="Anchorage"/>
    <x v="5"/>
    <n v="53"/>
    <n v="72"/>
    <n v="3816"/>
    <n v="1526.4"/>
    <n v="0.4"/>
    <x v="2"/>
  </r>
  <r>
    <x v="5"/>
    <n v="1185732"/>
    <x v="244"/>
    <s v="West"/>
    <x v="15"/>
    <s v="Anchorage"/>
    <x v="0"/>
    <n v="54"/>
    <n v="131"/>
    <n v="7074"/>
    <n v="3254.04"/>
    <n v="0.46"/>
    <x v="2"/>
  </r>
  <r>
    <x v="5"/>
    <n v="1185732"/>
    <x v="244"/>
    <s v="West"/>
    <x v="15"/>
    <s v="Anchorage"/>
    <x v="1"/>
    <n v="50"/>
    <n v="61"/>
    <n v="3050"/>
    <n v="1525"/>
    <n v="0.5"/>
    <x v="2"/>
  </r>
  <r>
    <x v="5"/>
    <n v="1185732"/>
    <x v="244"/>
    <s v="West"/>
    <x v="15"/>
    <s v="Anchorage"/>
    <x v="2"/>
    <n v="44"/>
    <n v="61"/>
    <n v="2684"/>
    <n v="1073.6000000000001"/>
    <n v="0.4"/>
    <x v="2"/>
  </r>
  <r>
    <x v="5"/>
    <n v="1185732"/>
    <x v="244"/>
    <s v="West"/>
    <x v="15"/>
    <s v="Anchorage"/>
    <x v="3"/>
    <n v="47"/>
    <n v="44"/>
    <n v="2068"/>
    <n v="765.16"/>
    <n v="0.37"/>
    <x v="2"/>
  </r>
  <r>
    <x v="5"/>
    <n v="1185732"/>
    <x v="244"/>
    <s v="West"/>
    <x v="15"/>
    <s v="Anchorage"/>
    <x v="4"/>
    <n v="56"/>
    <n v="41"/>
    <n v="2296"/>
    <n v="849.52"/>
    <n v="0.37"/>
    <x v="2"/>
  </r>
  <r>
    <x v="5"/>
    <n v="1185732"/>
    <x v="244"/>
    <s v="West"/>
    <x v="15"/>
    <s v="Anchorage"/>
    <x v="5"/>
    <n v="49"/>
    <n v="84"/>
    <n v="4116"/>
    <n v="1811.04"/>
    <n v="0.44"/>
    <x v="2"/>
  </r>
  <r>
    <x v="5"/>
    <n v="1185732"/>
    <x v="273"/>
    <s v="West"/>
    <x v="15"/>
    <s v="Anchorage"/>
    <x v="0"/>
    <n v="59"/>
    <n v="160"/>
    <n v="9440"/>
    <n v="4720"/>
    <n v="0.5"/>
    <x v="2"/>
  </r>
  <r>
    <x v="5"/>
    <n v="1185732"/>
    <x v="273"/>
    <s v="West"/>
    <x v="15"/>
    <s v="Anchorage"/>
    <x v="1"/>
    <n v="56"/>
    <n v="72"/>
    <n v="4032"/>
    <n v="1814.4000000000003"/>
    <n v="0.45000000000000007"/>
    <x v="2"/>
  </r>
  <r>
    <x v="5"/>
    <n v="1185732"/>
    <x v="273"/>
    <s v="West"/>
    <x v="15"/>
    <s v="Anchorage"/>
    <x v="2"/>
    <n v="53"/>
    <n v="84"/>
    <n v="4452"/>
    <n v="1780.8000000000002"/>
    <n v="0.4"/>
    <x v="2"/>
  </r>
  <r>
    <x v="5"/>
    <n v="1185732"/>
    <x v="273"/>
    <s v="West"/>
    <x v="15"/>
    <s v="Anchorage"/>
    <x v="3"/>
    <n v="51"/>
    <n v="63"/>
    <n v="3213"/>
    <n v="1220.94"/>
    <n v="0.38"/>
    <x v="2"/>
  </r>
  <r>
    <x v="5"/>
    <n v="1185732"/>
    <x v="273"/>
    <s v="West"/>
    <x v="15"/>
    <s v="Anchorage"/>
    <x v="4"/>
    <n v="62"/>
    <n v="69"/>
    <n v="4278"/>
    <n v="1625.64"/>
    <n v="0.38"/>
    <x v="2"/>
  </r>
  <r>
    <x v="5"/>
    <n v="1185732"/>
    <x v="273"/>
    <s v="West"/>
    <x v="15"/>
    <s v="Anchorage"/>
    <x v="5"/>
    <n v="67"/>
    <n v="100"/>
    <n v="6700"/>
    <n v="2747"/>
    <n v="0.41"/>
    <x v="2"/>
  </r>
  <r>
    <x v="5"/>
    <n v="1185732"/>
    <x v="306"/>
    <s v="West"/>
    <x v="15"/>
    <s v="Anchorage"/>
    <x v="0"/>
    <n v="59"/>
    <n v="189"/>
    <n v="11151"/>
    <n v="5129.46"/>
    <n v="0.46"/>
    <x v="2"/>
  </r>
  <r>
    <x v="5"/>
    <n v="1185732"/>
    <x v="306"/>
    <s v="West"/>
    <x v="15"/>
    <s v="Anchorage"/>
    <x v="1"/>
    <n v="55"/>
    <n v="112"/>
    <n v="6160"/>
    <n v="3080"/>
    <n v="0.5"/>
    <x v="2"/>
  </r>
  <r>
    <x v="5"/>
    <n v="1185732"/>
    <x v="306"/>
    <s v="West"/>
    <x v="15"/>
    <s v="Anchorage"/>
    <x v="2"/>
    <n v="53"/>
    <n v="81"/>
    <n v="4293"/>
    <n v="1545.48"/>
    <n v="0.36"/>
    <x v="2"/>
  </r>
  <r>
    <x v="5"/>
    <n v="1185732"/>
    <x v="306"/>
    <s v="West"/>
    <x v="15"/>
    <s v="Anchorage"/>
    <x v="3"/>
    <n v="53"/>
    <n v="90"/>
    <n v="4770"/>
    <n v="1717.2"/>
    <n v="0.36"/>
    <x v="2"/>
  </r>
  <r>
    <x v="5"/>
    <n v="1185732"/>
    <x v="306"/>
    <s v="West"/>
    <x v="15"/>
    <s v="Anchorage"/>
    <x v="4"/>
    <n v="60"/>
    <n v="84"/>
    <n v="5040"/>
    <n v="1814.3999999999999"/>
    <n v="0.36"/>
    <x v="2"/>
  </r>
  <r>
    <x v="5"/>
    <n v="1185732"/>
    <x v="306"/>
    <s v="West"/>
    <x v="15"/>
    <s v="Anchorage"/>
    <x v="5"/>
    <n v="67"/>
    <n v="126"/>
    <n v="8442"/>
    <n v="3545.64"/>
    <n v="0.42"/>
    <x v="2"/>
  </r>
  <r>
    <x v="5"/>
    <n v="1185732"/>
    <x v="334"/>
    <s v="West"/>
    <x v="15"/>
    <s v="Anchorage"/>
    <x v="0"/>
    <n v="63"/>
    <n v="182"/>
    <n v="11466"/>
    <n v="5274.3600000000006"/>
    <n v="0.46"/>
    <x v="2"/>
  </r>
  <r>
    <x v="5"/>
    <n v="1185732"/>
    <x v="334"/>
    <s v="West"/>
    <x v="15"/>
    <s v="Anchorage"/>
    <x v="1"/>
    <n v="59"/>
    <n v="111"/>
    <n v="6549"/>
    <n v="3078.03"/>
    <n v="0.47000000000000003"/>
    <x v="2"/>
  </r>
  <r>
    <x v="5"/>
    <n v="1185732"/>
    <x v="334"/>
    <s v="West"/>
    <x v="15"/>
    <s v="Anchorage"/>
    <x v="2"/>
    <n v="53"/>
    <n v="102"/>
    <n v="5406"/>
    <n v="1946.1599999999999"/>
    <n v="0.36"/>
    <x v="2"/>
  </r>
  <r>
    <x v="5"/>
    <n v="1185732"/>
    <x v="334"/>
    <s v="West"/>
    <x v="15"/>
    <s v="Anchorage"/>
    <x v="3"/>
    <n v="51"/>
    <n v="75"/>
    <n v="3825"/>
    <n v="1453.5"/>
    <n v="0.38"/>
    <x v="2"/>
  </r>
  <r>
    <x v="5"/>
    <n v="1185732"/>
    <x v="334"/>
    <s v="West"/>
    <x v="15"/>
    <s v="Anchorage"/>
    <x v="4"/>
    <n v="61"/>
    <n v="91"/>
    <n v="5551"/>
    <n v="2164.89"/>
    <n v="0.39"/>
    <x v="2"/>
  </r>
  <r>
    <x v="5"/>
    <n v="1185732"/>
    <x v="334"/>
    <s v="West"/>
    <x v="15"/>
    <s v="Anchorage"/>
    <x v="5"/>
    <n v="67"/>
    <n v="130"/>
    <n v="8710"/>
    <n v="3919.4999999999995"/>
    <n v="0.44999999999999996"/>
    <x v="2"/>
  </r>
  <r>
    <x v="5"/>
    <n v="1185732"/>
    <x v="366"/>
    <s v="West"/>
    <x v="15"/>
    <s v="Anchorage"/>
    <x v="0"/>
    <n v="59"/>
    <n v="163"/>
    <n v="9617"/>
    <n v="4327.6500000000005"/>
    <n v="0.45000000000000007"/>
    <x v="2"/>
  </r>
  <r>
    <x v="5"/>
    <n v="1185732"/>
    <x v="366"/>
    <s v="West"/>
    <x v="15"/>
    <s v="Anchorage"/>
    <x v="1"/>
    <n v="56"/>
    <n v="106"/>
    <n v="5936"/>
    <n v="2671.2000000000003"/>
    <n v="0.45000000000000007"/>
    <x v="2"/>
  </r>
  <r>
    <x v="5"/>
    <n v="1185732"/>
    <x v="366"/>
    <s v="West"/>
    <x v="15"/>
    <s v="Anchorage"/>
    <x v="2"/>
    <n v="54"/>
    <n v="102"/>
    <n v="5508"/>
    <n v="1982.8799999999999"/>
    <n v="0.36"/>
    <x v="2"/>
  </r>
  <r>
    <x v="5"/>
    <n v="1185732"/>
    <x v="366"/>
    <s v="West"/>
    <x v="15"/>
    <s v="Anchorage"/>
    <x v="3"/>
    <n v="53"/>
    <n v="68"/>
    <n v="3604"/>
    <n v="1441.6000000000001"/>
    <n v="0.4"/>
    <x v="2"/>
  </r>
  <r>
    <x v="5"/>
    <n v="1185732"/>
    <x v="366"/>
    <s v="West"/>
    <x v="15"/>
    <s v="Anchorage"/>
    <x v="4"/>
    <n v="62"/>
    <n v="65"/>
    <n v="4030"/>
    <n v="1531.4"/>
    <n v="0.38"/>
    <x v="2"/>
  </r>
  <r>
    <x v="5"/>
    <n v="1185732"/>
    <x v="366"/>
    <s v="West"/>
    <x v="15"/>
    <s v="Anchorage"/>
    <x v="5"/>
    <n v="67"/>
    <n v="104"/>
    <n v="6968"/>
    <n v="2926.56"/>
    <n v="0.42"/>
    <x v="2"/>
  </r>
  <r>
    <x v="5"/>
    <n v="1185732"/>
    <x v="396"/>
    <s v="West"/>
    <x v="15"/>
    <s v="Anchorage"/>
    <x v="0"/>
    <n v="64"/>
    <n v="131"/>
    <n v="8384"/>
    <n v="4024.32"/>
    <n v="0.48000000000000004"/>
    <x v="2"/>
  </r>
  <r>
    <x v="5"/>
    <n v="1185732"/>
    <x v="396"/>
    <s v="West"/>
    <x v="15"/>
    <s v="Anchorage"/>
    <x v="1"/>
    <n v="55"/>
    <n v="91"/>
    <n v="5005"/>
    <n v="2402.4"/>
    <n v="0.48000000000000004"/>
    <x v="2"/>
  </r>
  <r>
    <x v="5"/>
    <n v="1185732"/>
    <x v="396"/>
    <s v="West"/>
    <x v="15"/>
    <s v="Anchorage"/>
    <x v="2"/>
    <n v="50"/>
    <n v="59"/>
    <n v="2950"/>
    <n v="1121"/>
    <n v="0.38"/>
    <x v="2"/>
  </r>
  <r>
    <x v="5"/>
    <n v="1185732"/>
    <x v="396"/>
    <s v="West"/>
    <x v="15"/>
    <s v="Anchorage"/>
    <x v="3"/>
    <n v="50"/>
    <n v="56"/>
    <n v="2800"/>
    <n v="1092"/>
    <n v="0.39"/>
    <x v="2"/>
  </r>
  <r>
    <x v="5"/>
    <n v="1185732"/>
    <x v="396"/>
    <s v="West"/>
    <x v="15"/>
    <s v="Anchorage"/>
    <x v="4"/>
    <n v="62"/>
    <n v="60"/>
    <n v="3720"/>
    <n v="1488"/>
    <n v="0.4"/>
    <x v="2"/>
  </r>
  <r>
    <x v="5"/>
    <n v="1185732"/>
    <x v="396"/>
    <s v="West"/>
    <x v="15"/>
    <s v="Anchorage"/>
    <x v="5"/>
    <n v="64"/>
    <n v="84"/>
    <n v="5376"/>
    <n v="2204.16"/>
    <n v="0.41"/>
    <x v="2"/>
  </r>
  <r>
    <x v="5"/>
    <n v="1185732"/>
    <x v="428"/>
    <s v="West"/>
    <x v="15"/>
    <s v="Anchorage"/>
    <x v="0"/>
    <n v="68"/>
    <n v="113"/>
    <n v="7684"/>
    <n v="3611.48"/>
    <n v="0.47000000000000003"/>
    <x v="2"/>
  </r>
  <r>
    <x v="5"/>
    <n v="1185732"/>
    <x v="428"/>
    <s v="West"/>
    <x v="15"/>
    <s v="Anchorage"/>
    <x v="1"/>
    <n v="60"/>
    <n v="77"/>
    <n v="4620"/>
    <n v="2217.6000000000004"/>
    <n v="0.48000000000000004"/>
    <x v="2"/>
  </r>
  <r>
    <x v="5"/>
    <n v="1185732"/>
    <x v="428"/>
    <s v="West"/>
    <x v="15"/>
    <s v="Anchorage"/>
    <x v="2"/>
    <n v="59"/>
    <n v="46"/>
    <n v="2714"/>
    <n v="1085.6000000000001"/>
    <n v="0.4"/>
    <x v="2"/>
  </r>
  <r>
    <x v="5"/>
    <n v="1185732"/>
    <x v="428"/>
    <s v="West"/>
    <x v="15"/>
    <s v="Anchorage"/>
    <x v="3"/>
    <n v="59"/>
    <n v="42"/>
    <n v="2478"/>
    <n v="892.07999999999993"/>
    <n v="0.36"/>
    <x v="2"/>
  </r>
  <r>
    <x v="5"/>
    <n v="1185732"/>
    <x v="428"/>
    <s v="West"/>
    <x v="15"/>
    <s v="Anchorage"/>
    <x v="4"/>
    <n v="71"/>
    <n v="44"/>
    <n v="3124"/>
    <n v="1093.3999999999999"/>
    <n v="0.35"/>
    <x v="2"/>
  </r>
  <r>
    <x v="5"/>
    <n v="1185732"/>
    <x v="428"/>
    <s v="West"/>
    <x v="15"/>
    <s v="Anchorage"/>
    <x v="5"/>
    <n v="73"/>
    <n v="83"/>
    <n v="6059"/>
    <n v="2423.6"/>
    <n v="0.4"/>
    <x v="2"/>
  </r>
  <r>
    <x v="5"/>
    <n v="1185732"/>
    <x v="458"/>
    <s v="West"/>
    <x v="15"/>
    <s v="Anchorage"/>
    <x v="0"/>
    <n v="68"/>
    <n v="123"/>
    <n v="8364"/>
    <n v="4014.7200000000003"/>
    <n v="0.48000000000000004"/>
    <x v="2"/>
  </r>
  <r>
    <x v="5"/>
    <n v="1185732"/>
    <x v="458"/>
    <s v="West"/>
    <x v="15"/>
    <s v="Anchorage"/>
    <x v="1"/>
    <n v="59"/>
    <n v="81"/>
    <n v="4779"/>
    <n v="2198.34"/>
    <n v="0.46"/>
    <x v="2"/>
  </r>
  <r>
    <x v="5"/>
    <n v="1185732"/>
    <x v="458"/>
    <s v="West"/>
    <x v="15"/>
    <s v="Anchorage"/>
    <x v="2"/>
    <n v="59"/>
    <n v="93"/>
    <n v="5487"/>
    <n v="2139.9300000000003"/>
    <n v="0.39"/>
    <x v="2"/>
  </r>
  <r>
    <x v="5"/>
    <n v="1185732"/>
    <x v="458"/>
    <s v="West"/>
    <x v="15"/>
    <s v="Anchorage"/>
    <x v="3"/>
    <n v="62"/>
    <n v="90"/>
    <n v="5580"/>
    <n v="2120.4"/>
    <n v="0.38"/>
    <x v="2"/>
  </r>
  <r>
    <x v="5"/>
    <n v="1185732"/>
    <x v="458"/>
    <s v="West"/>
    <x v="15"/>
    <s v="Anchorage"/>
    <x v="4"/>
    <n v="69"/>
    <n v="83"/>
    <n v="5727"/>
    <n v="2004.4499999999998"/>
    <n v="0.35"/>
    <x v="2"/>
  </r>
  <r>
    <x v="5"/>
    <n v="1185732"/>
    <x v="458"/>
    <s v="West"/>
    <x v="15"/>
    <s v="Anchorage"/>
    <x v="5"/>
    <n v="74"/>
    <n v="101"/>
    <n v="7474"/>
    <n v="3139.08"/>
    <n v="0.42"/>
    <x v="2"/>
  </r>
  <r>
    <x v="5"/>
    <n v="1185732"/>
    <x v="487"/>
    <s v="West"/>
    <x v="15"/>
    <s v="Anchorage"/>
    <x v="0"/>
    <n v="69"/>
    <n v="174"/>
    <n v="12006"/>
    <n v="5642.8200000000006"/>
    <n v="0.47000000000000003"/>
    <x v="2"/>
  </r>
  <r>
    <x v="5"/>
    <n v="1185732"/>
    <x v="487"/>
    <s v="West"/>
    <x v="15"/>
    <s v="Anchorage"/>
    <x v="1"/>
    <n v="60"/>
    <n v="112"/>
    <n v="6720"/>
    <n v="3158.4"/>
    <n v="0.47000000000000003"/>
    <x v="2"/>
  </r>
  <r>
    <x v="0"/>
    <n v="1128299"/>
    <x v="174"/>
    <s v="West"/>
    <x v="15"/>
    <s v="Anchorage"/>
    <x v="0"/>
    <n v="33"/>
    <n v="109"/>
    <n v="3597"/>
    <n v="1366.8600000000001"/>
    <n v="0.38"/>
    <x v="2"/>
  </r>
  <r>
    <x v="0"/>
    <n v="1128299"/>
    <x v="174"/>
    <s v="West"/>
    <x v="15"/>
    <s v="Anchorage"/>
    <x v="1"/>
    <n v="43"/>
    <n v="109"/>
    <n v="4687"/>
    <n v="1546.71"/>
    <n v="0.33"/>
    <x v="2"/>
  </r>
  <r>
    <x v="0"/>
    <n v="1128299"/>
    <x v="174"/>
    <s v="West"/>
    <x v="15"/>
    <s v="Anchorage"/>
    <x v="2"/>
    <n v="41"/>
    <n v="113"/>
    <n v="4633"/>
    <n v="1667.8799999999999"/>
    <n v="0.36"/>
    <x v="2"/>
  </r>
  <r>
    <x v="0"/>
    <n v="1128299"/>
    <x v="174"/>
    <s v="West"/>
    <x v="15"/>
    <s v="Anchorage"/>
    <x v="3"/>
    <n v="43"/>
    <n v="56"/>
    <n v="2408"/>
    <n v="842.8"/>
    <n v="0.35"/>
    <x v="2"/>
  </r>
  <r>
    <x v="0"/>
    <n v="1128299"/>
    <x v="174"/>
    <s v="West"/>
    <x v="15"/>
    <s v="Anchorage"/>
    <x v="4"/>
    <n v="46"/>
    <n v="46"/>
    <n v="2116"/>
    <n v="634.79999999999995"/>
    <n v="0.3"/>
    <x v="2"/>
  </r>
  <r>
    <x v="0"/>
    <n v="1128299"/>
    <x v="174"/>
    <s v="West"/>
    <x v="15"/>
    <s v="Anchorage"/>
    <x v="5"/>
    <n v="42"/>
    <n v="123"/>
    <n v="5166"/>
    <n v="2789.6400000000003"/>
    <n v="0.54"/>
    <x v="2"/>
  </r>
  <r>
    <x v="0"/>
    <n v="1128299"/>
    <x v="205"/>
    <s v="West"/>
    <x v="15"/>
    <s v="Anchorage"/>
    <x v="0"/>
    <n v="33"/>
    <n v="143"/>
    <n v="4719"/>
    <n v="1698.84"/>
    <n v="0.36"/>
    <x v="2"/>
  </r>
  <r>
    <x v="0"/>
    <n v="1128299"/>
    <x v="205"/>
    <s v="West"/>
    <x v="15"/>
    <s v="Anchorage"/>
    <x v="1"/>
    <n v="42"/>
    <n v="98"/>
    <n v="4116"/>
    <n v="1317.1200000000001"/>
    <n v="0.32"/>
    <x v="2"/>
  </r>
  <r>
    <x v="0"/>
    <n v="1128299"/>
    <x v="205"/>
    <s v="West"/>
    <x v="15"/>
    <s v="Anchorage"/>
    <x v="2"/>
    <n v="44"/>
    <n v="94"/>
    <n v="4136"/>
    <n v="1488.96"/>
    <n v="0.36"/>
    <x v="2"/>
  </r>
  <r>
    <x v="0"/>
    <n v="1128299"/>
    <x v="205"/>
    <s v="West"/>
    <x v="16"/>
    <s v="Honolulu"/>
    <x v="3"/>
    <n v="41"/>
    <n v="56"/>
    <n v="2296"/>
    <n v="895.44"/>
    <n v="0.39"/>
    <x v="2"/>
  </r>
  <r>
    <x v="0"/>
    <n v="1128299"/>
    <x v="205"/>
    <s v="West"/>
    <x v="16"/>
    <s v="Honolulu"/>
    <x v="4"/>
    <n v="47"/>
    <n v="38"/>
    <n v="1786"/>
    <n v="535.79999999999995"/>
    <n v="0.3"/>
    <x v="2"/>
  </r>
  <r>
    <x v="0"/>
    <n v="1128299"/>
    <x v="205"/>
    <s v="West"/>
    <x v="16"/>
    <s v="Honolulu"/>
    <x v="5"/>
    <n v="44"/>
    <n v="102"/>
    <n v="4488"/>
    <n v="2468.4"/>
    <n v="0.55000000000000004"/>
    <x v="2"/>
  </r>
  <r>
    <x v="0"/>
    <n v="1128299"/>
    <x v="214"/>
    <s v="West"/>
    <x v="16"/>
    <s v="Honolulu"/>
    <x v="0"/>
    <n v="44"/>
    <n v="135"/>
    <n v="5940"/>
    <n v="2376"/>
    <n v="0.4"/>
    <x v="2"/>
  </r>
  <r>
    <x v="0"/>
    <n v="1128299"/>
    <x v="214"/>
    <s v="West"/>
    <x v="16"/>
    <s v="Honolulu"/>
    <x v="1"/>
    <n v="54"/>
    <n v="91"/>
    <n v="4914"/>
    <n v="1523.34"/>
    <n v="0.31"/>
    <x v="2"/>
  </r>
  <r>
    <x v="0"/>
    <n v="1128299"/>
    <x v="214"/>
    <s v="West"/>
    <x v="16"/>
    <s v="Honolulu"/>
    <x v="2"/>
    <n v="57"/>
    <n v="101"/>
    <n v="5757"/>
    <n v="2245.23"/>
    <n v="0.39"/>
    <x v="2"/>
  </r>
  <r>
    <x v="0"/>
    <n v="1128299"/>
    <x v="214"/>
    <s v="West"/>
    <x v="16"/>
    <s v="Honolulu"/>
    <x v="3"/>
    <n v="52"/>
    <n v="69"/>
    <n v="3588"/>
    <n v="1291.68"/>
    <n v="0.36"/>
    <x v="2"/>
  </r>
  <r>
    <x v="0"/>
    <n v="1128299"/>
    <x v="214"/>
    <s v="West"/>
    <x v="16"/>
    <s v="Honolulu"/>
    <x v="4"/>
    <n v="55"/>
    <n v="36"/>
    <n v="1980"/>
    <n v="514.80000000000007"/>
    <n v="0.26"/>
    <x v="2"/>
  </r>
  <r>
    <x v="0"/>
    <n v="1128299"/>
    <x v="214"/>
    <s v="West"/>
    <x v="16"/>
    <s v="Honolulu"/>
    <x v="5"/>
    <n v="50"/>
    <n v="85"/>
    <n v="4250"/>
    <n v="2337.5"/>
    <n v="0.55000000000000004"/>
    <x v="2"/>
  </r>
  <r>
    <x v="0"/>
    <n v="1128299"/>
    <x v="233"/>
    <s v="West"/>
    <x v="16"/>
    <s v="Honolulu"/>
    <x v="0"/>
    <n v="59"/>
    <n v="130"/>
    <n v="7670"/>
    <n v="2761.2"/>
    <n v="0.36"/>
    <x v="2"/>
  </r>
  <r>
    <x v="0"/>
    <n v="1128299"/>
    <x v="233"/>
    <s v="West"/>
    <x v="16"/>
    <s v="Honolulu"/>
    <x v="1"/>
    <n v="61"/>
    <n v="81"/>
    <n v="4941"/>
    <n v="1729.35"/>
    <n v="0.35"/>
    <x v="2"/>
  </r>
  <r>
    <x v="0"/>
    <n v="1128299"/>
    <x v="233"/>
    <s v="West"/>
    <x v="16"/>
    <s v="Honolulu"/>
    <x v="2"/>
    <n v="60"/>
    <n v="91"/>
    <n v="5460"/>
    <n v="2074.8000000000002"/>
    <n v="0.38"/>
    <x v="2"/>
  </r>
  <r>
    <x v="0"/>
    <n v="1128299"/>
    <x v="233"/>
    <s v="West"/>
    <x v="16"/>
    <s v="Honolulu"/>
    <x v="3"/>
    <n v="48"/>
    <n v="73"/>
    <n v="3504"/>
    <n v="1226.3999999999999"/>
    <n v="0.35"/>
    <x v="2"/>
  </r>
  <r>
    <x v="0"/>
    <n v="1128299"/>
    <x v="233"/>
    <s v="West"/>
    <x v="16"/>
    <s v="Honolulu"/>
    <x v="4"/>
    <n v="52"/>
    <n v="42"/>
    <n v="2184"/>
    <n v="589.68000000000006"/>
    <n v="0.27"/>
    <x v="2"/>
  </r>
  <r>
    <x v="0"/>
    <n v="1128299"/>
    <x v="233"/>
    <s v="West"/>
    <x v="16"/>
    <s v="Honolulu"/>
    <x v="5"/>
    <n v="66"/>
    <n v="94"/>
    <n v="6204"/>
    <n v="3102"/>
    <n v="0.5"/>
    <x v="2"/>
  </r>
  <r>
    <x v="0"/>
    <n v="1128299"/>
    <x v="264"/>
    <s v="West"/>
    <x v="16"/>
    <s v="Honolulu"/>
    <x v="0"/>
    <n v="51"/>
    <n v="158"/>
    <n v="8058"/>
    <n v="2981.46"/>
    <n v="0.37"/>
    <x v="2"/>
  </r>
  <r>
    <x v="0"/>
    <n v="1128299"/>
    <x v="264"/>
    <s v="West"/>
    <x v="16"/>
    <s v="Honolulu"/>
    <x v="1"/>
    <n v="58"/>
    <n v="98"/>
    <n v="5684"/>
    <n v="1875.72"/>
    <n v="0.33"/>
    <x v="2"/>
  </r>
  <r>
    <x v="0"/>
    <n v="1128299"/>
    <x v="264"/>
    <s v="West"/>
    <x v="16"/>
    <s v="Honolulu"/>
    <x v="2"/>
    <n v="56"/>
    <n v="98"/>
    <n v="5488"/>
    <n v="2195.2000000000003"/>
    <n v="0.4"/>
    <x v="2"/>
  </r>
  <r>
    <x v="0"/>
    <n v="1128299"/>
    <x v="264"/>
    <s v="West"/>
    <x v="16"/>
    <s v="Honolulu"/>
    <x v="3"/>
    <n v="52"/>
    <n v="80"/>
    <n v="4160"/>
    <n v="1664"/>
    <n v="0.4"/>
    <x v="2"/>
  </r>
  <r>
    <x v="0"/>
    <n v="1128299"/>
    <x v="264"/>
    <s v="West"/>
    <x v="16"/>
    <s v="Honolulu"/>
    <x v="4"/>
    <n v="55"/>
    <n v="46"/>
    <n v="2530"/>
    <n v="708.40000000000009"/>
    <n v="0.28000000000000003"/>
    <x v="2"/>
  </r>
  <r>
    <x v="0"/>
    <n v="1128299"/>
    <x v="264"/>
    <s v="West"/>
    <x v="16"/>
    <s v="Honolulu"/>
    <x v="5"/>
    <n v="69"/>
    <n v="143"/>
    <n v="9867"/>
    <n v="5426.85"/>
    <n v="0.55000000000000004"/>
    <x v="2"/>
  </r>
  <r>
    <x v="0"/>
    <n v="1128299"/>
    <x v="294"/>
    <s v="West"/>
    <x v="16"/>
    <s v="Honolulu"/>
    <x v="0"/>
    <n v="67"/>
    <n v="210"/>
    <n v="14070"/>
    <n v="5628"/>
    <n v="0.4"/>
    <x v="2"/>
  </r>
  <r>
    <x v="0"/>
    <n v="1128299"/>
    <x v="294"/>
    <s v="West"/>
    <x v="16"/>
    <s v="Honolulu"/>
    <x v="1"/>
    <n v="72"/>
    <n v="156"/>
    <n v="11232"/>
    <n v="3481.92"/>
    <n v="0.31"/>
    <x v="2"/>
  </r>
  <r>
    <x v="0"/>
    <n v="1128299"/>
    <x v="294"/>
    <s v="West"/>
    <x v="16"/>
    <s v="Honolulu"/>
    <x v="2"/>
    <n v="71"/>
    <n v="180"/>
    <n v="12780"/>
    <n v="4600.8"/>
    <n v="0.36"/>
    <x v="2"/>
  </r>
  <r>
    <x v="0"/>
    <n v="1128299"/>
    <x v="294"/>
    <s v="West"/>
    <x v="16"/>
    <s v="Honolulu"/>
    <x v="3"/>
    <n v="74"/>
    <n v="133"/>
    <n v="9842"/>
    <n v="3739.96"/>
    <n v="0.38"/>
    <x v="2"/>
  </r>
  <r>
    <x v="0"/>
    <n v="1128299"/>
    <x v="294"/>
    <s v="West"/>
    <x v="16"/>
    <s v="Honolulu"/>
    <x v="4"/>
    <n v="83"/>
    <n v="88"/>
    <n v="7304"/>
    <n v="2191.1999999999998"/>
    <n v="0.3"/>
    <x v="2"/>
  </r>
  <r>
    <x v="0"/>
    <n v="1128299"/>
    <x v="294"/>
    <s v="West"/>
    <x v="16"/>
    <s v="Honolulu"/>
    <x v="5"/>
    <n v="97"/>
    <n v="169"/>
    <n v="16393"/>
    <n v="8524.36"/>
    <n v="0.52"/>
    <x v="2"/>
  </r>
  <r>
    <x v="0"/>
    <n v="1128299"/>
    <x v="323"/>
    <s v="West"/>
    <x v="16"/>
    <s v="Honolulu"/>
    <x v="0"/>
    <n v="74"/>
    <n v="208"/>
    <n v="15392"/>
    <n v="5695.04"/>
    <n v="0.37"/>
    <x v="2"/>
  </r>
  <r>
    <x v="0"/>
    <n v="1128299"/>
    <x v="323"/>
    <s v="West"/>
    <x v="16"/>
    <s v="Honolulu"/>
    <x v="1"/>
    <n v="81"/>
    <n v="182"/>
    <n v="14742"/>
    <n v="5012.2800000000007"/>
    <n v="0.34"/>
    <x v="2"/>
  </r>
  <r>
    <x v="0"/>
    <n v="1128299"/>
    <x v="323"/>
    <s v="West"/>
    <x v="16"/>
    <s v="Honolulu"/>
    <x v="2"/>
    <n v="79"/>
    <n v="150"/>
    <n v="11850"/>
    <n v="4266"/>
    <n v="0.36"/>
    <x v="2"/>
  </r>
  <r>
    <x v="0"/>
    <n v="1128299"/>
    <x v="323"/>
    <s v="West"/>
    <x v="16"/>
    <s v="Honolulu"/>
    <x v="3"/>
    <n v="73"/>
    <n v="130"/>
    <n v="9490"/>
    <n v="3796"/>
    <n v="0.4"/>
    <x v="2"/>
  </r>
  <r>
    <x v="0"/>
    <n v="1128299"/>
    <x v="323"/>
    <s v="West"/>
    <x v="16"/>
    <s v="Honolulu"/>
    <x v="4"/>
    <n v="80"/>
    <n v="149"/>
    <n v="11920"/>
    <n v="3576"/>
    <n v="0.3"/>
    <x v="2"/>
  </r>
  <r>
    <x v="0"/>
    <n v="1128299"/>
    <x v="323"/>
    <s v="West"/>
    <x v="16"/>
    <s v="Honolulu"/>
    <x v="5"/>
    <n v="96"/>
    <n v="154"/>
    <n v="14784"/>
    <n v="7687.68"/>
    <n v="0.52"/>
    <x v="2"/>
  </r>
  <r>
    <x v="0"/>
    <n v="1128299"/>
    <x v="355"/>
    <s v="West"/>
    <x v="16"/>
    <s v="Honolulu"/>
    <x v="0"/>
    <n v="79"/>
    <n v="210"/>
    <n v="16590"/>
    <n v="6138.3"/>
    <n v="0.37"/>
    <x v="2"/>
  </r>
  <r>
    <x v="0"/>
    <n v="1128299"/>
    <x v="355"/>
    <s v="West"/>
    <x v="16"/>
    <s v="Honolulu"/>
    <x v="1"/>
    <n v="71"/>
    <n v="218"/>
    <n v="15478"/>
    <n v="5262.52"/>
    <n v="0.34"/>
    <x v="2"/>
  </r>
  <r>
    <x v="0"/>
    <n v="1128299"/>
    <x v="355"/>
    <s v="West"/>
    <x v="16"/>
    <s v="Honolulu"/>
    <x v="2"/>
    <n v="64"/>
    <n v="162"/>
    <n v="10368"/>
    <n v="4043.52"/>
    <n v="0.39"/>
    <x v="2"/>
  </r>
  <r>
    <x v="0"/>
    <n v="1128299"/>
    <x v="355"/>
    <s v="West"/>
    <x v="16"/>
    <s v="Honolulu"/>
    <x v="3"/>
    <n v="67"/>
    <n v="142"/>
    <n v="9514"/>
    <n v="3615.32"/>
    <n v="0.38"/>
    <x v="2"/>
  </r>
  <r>
    <x v="1"/>
    <n v="1128299"/>
    <x v="355"/>
    <s v="West"/>
    <x v="16"/>
    <s v="Honolulu"/>
    <x v="4"/>
    <n v="69"/>
    <n v="147"/>
    <n v="10143"/>
    <n v="2738.61"/>
    <n v="0.27"/>
    <x v="2"/>
  </r>
  <r>
    <x v="1"/>
    <n v="1128299"/>
    <x v="355"/>
    <s v="West"/>
    <x v="16"/>
    <s v="Honolulu"/>
    <x v="5"/>
    <n v="72"/>
    <n v="88"/>
    <n v="6336"/>
    <n v="3358.0800000000004"/>
    <n v="0.53"/>
    <x v="2"/>
  </r>
  <r>
    <x v="1"/>
    <n v="1128299"/>
    <x v="387"/>
    <s v="West"/>
    <x v="16"/>
    <s v="Honolulu"/>
    <x v="0"/>
    <n v="62"/>
    <n v="149"/>
    <n v="9238"/>
    <n v="3325.68"/>
    <n v="0.36"/>
    <x v="2"/>
  </r>
  <r>
    <x v="1"/>
    <n v="1128299"/>
    <x v="387"/>
    <s v="West"/>
    <x v="16"/>
    <s v="Honolulu"/>
    <x v="1"/>
    <n v="69"/>
    <n v="149"/>
    <n v="10281"/>
    <n v="3392.73"/>
    <n v="0.33"/>
    <x v="2"/>
  </r>
  <r>
    <x v="1"/>
    <n v="1128299"/>
    <x v="387"/>
    <s v="West"/>
    <x v="16"/>
    <s v="Honolulu"/>
    <x v="2"/>
    <n v="64"/>
    <n v="105"/>
    <n v="6720"/>
    <n v="2620.8000000000002"/>
    <n v="0.39"/>
    <x v="2"/>
  </r>
  <r>
    <x v="1"/>
    <n v="1128299"/>
    <x v="387"/>
    <s v="West"/>
    <x v="16"/>
    <s v="Honolulu"/>
    <x v="3"/>
    <n v="62"/>
    <n v="85"/>
    <n v="5270"/>
    <n v="2108"/>
    <n v="0.4"/>
    <x v="2"/>
  </r>
  <r>
    <x v="1"/>
    <n v="1128299"/>
    <x v="387"/>
    <s v="West"/>
    <x v="16"/>
    <s v="Honolulu"/>
    <x v="4"/>
    <n v="71"/>
    <n v="91"/>
    <n v="6461"/>
    <n v="1938.3"/>
    <n v="0.3"/>
    <x v="2"/>
  </r>
  <r>
    <x v="1"/>
    <n v="1128299"/>
    <x v="387"/>
    <s v="West"/>
    <x v="16"/>
    <s v="Honolulu"/>
    <x v="5"/>
    <n v="56"/>
    <n v="105"/>
    <n v="5880"/>
    <n v="3116.4"/>
    <n v="0.53"/>
    <x v="2"/>
  </r>
  <r>
    <x v="1"/>
    <n v="1128299"/>
    <x v="416"/>
    <s v="West"/>
    <x v="16"/>
    <s v="Honolulu"/>
    <x v="0"/>
    <n v="52"/>
    <n v="124"/>
    <n v="6448"/>
    <n v="2579.2000000000003"/>
    <n v="0.4"/>
    <x v="2"/>
  </r>
  <r>
    <x v="1"/>
    <n v="1128299"/>
    <x v="416"/>
    <s v="West"/>
    <x v="16"/>
    <s v="Honolulu"/>
    <x v="1"/>
    <n v="61"/>
    <n v="138"/>
    <n v="8418"/>
    <n v="2525.4000000000005"/>
    <n v="0.30000000000000004"/>
    <x v="2"/>
  </r>
  <r>
    <x v="1"/>
    <n v="1128299"/>
    <x v="416"/>
    <s v="West"/>
    <x v="16"/>
    <s v="Honolulu"/>
    <x v="2"/>
    <n v="56"/>
    <n v="87"/>
    <n v="4872"/>
    <n v="1705.1999999999998"/>
    <n v="0.35"/>
    <x v="2"/>
  </r>
  <r>
    <x v="1"/>
    <n v="1128299"/>
    <x v="416"/>
    <s v="West"/>
    <x v="16"/>
    <s v="Honolulu"/>
    <x v="3"/>
    <n v="50"/>
    <n v="83"/>
    <n v="4150"/>
    <n v="1535.5"/>
    <n v="0.37"/>
    <x v="2"/>
  </r>
  <r>
    <x v="1"/>
    <n v="1128299"/>
    <x v="416"/>
    <s v="West"/>
    <x v="16"/>
    <s v="Honolulu"/>
    <x v="4"/>
    <n v="63"/>
    <n v="70"/>
    <n v="4410"/>
    <n v="1234.8000000000002"/>
    <n v="0.28000000000000003"/>
    <x v="2"/>
  </r>
  <r>
    <x v="1"/>
    <n v="1128299"/>
    <x v="416"/>
    <s v="West"/>
    <x v="16"/>
    <s v="Honolulu"/>
    <x v="5"/>
    <n v="64"/>
    <n v="75"/>
    <n v="4800"/>
    <n v="2448"/>
    <n v="0.51"/>
    <x v="2"/>
  </r>
  <r>
    <x v="1"/>
    <n v="1128299"/>
    <x v="447"/>
    <s v="West"/>
    <x v="16"/>
    <s v="Honolulu"/>
    <x v="0"/>
    <n v="51"/>
    <n v="158"/>
    <n v="8058"/>
    <n v="2981.46"/>
    <n v="0.37"/>
    <x v="2"/>
  </r>
  <r>
    <x v="1"/>
    <n v="1128299"/>
    <x v="447"/>
    <s v="West"/>
    <x v="16"/>
    <s v="Honolulu"/>
    <x v="1"/>
    <n v="56"/>
    <n v="168"/>
    <n v="9408"/>
    <n v="3010.56"/>
    <n v="0.32"/>
    <x v="2"/>
  </r>
  <r>
    <x v="1"/>
    <n v="1128299"/>
    <x v="447"/>
    <s v="West"/>
    <x v="16"/>
    <s v="Honolulu"/>
    <x v="2"/>
    <n v="50"/>
    <n v="123"/>
    <n v="6150"/>
    <n v="2460"/>
    <n v="0.4"/>
    <x v="2"/>
  </r>
  <r>
    <x v="1"/>
    <n v="1128299"/>
    <x v="447"/>
    <s v="West"/>
    <x v="16"/>
    <s v="Honolulu"/>
    <x v="3"/>
    <n v="60"/>
    <n v="104"/>
    <n v="6240"/>
    <n v="2433.6"/>
    <n v="0.39"/>
    <x v="2"/>
  </r>
  <r>
    <x v="1"/>
    <n v="1128299"/>
    <x v="447"/>
    <s v="West"/>
    <x v="16"/>
    <s v="Honolulu"/>
    <x v="4"/>
    <n v="83"/>
    <n v="113"/>
    <n v="9379"/>
    <n v="2813.7"/>
    <n v="0.3"/>
    <x v="2"/>
  </r>
  <r>
    <x v="1"/>
    <n v="1128299"/>
    <x v="447"/>
    <s v="West"/>
    <x v="16"/>
    <s v="Honolulu"/>
    <x v="5"/>
    <n v="82"/>
    <n v="140"/>
    <n v="11480"/>
    <n v="5969.6"/>
    <n v="0.52"/>
    <x v="2"/>
  </r>
  <r>
    <x v="1"/>
    <n v="1128299"/>
    <x v="476"/>
    <s v="West"/>
    <x v="16"/>
    <s v="Honolulu"/>
    <x v="0"/>
    <n v="68"/>
    <n v="189"/>
    <n v="12852"/>
    <n v="5140.8"/>
    <n v="0.4"/>
    <x v="2"/>
  </r>
  <r>
    <x v="1"/>
    <n v="1128299"/>
    <x v="476"/>
    <s v="West"/>
    <x v="16"/>
    <s v="Honolulu"/>
    <x v="1"/>
    <n v="77"/>
    <n v="182"/>
    <n v="14014"/>
    <n v="4204.2000000000007"/>
    <n v="0.30000000000000004"/>
    <x v="2"/>
  </r>
  <r>
    <x v="2"/>
    <n v="1128299"/>
    <x v="476"/>
    <s v="West"/>
    <x v="16"/>
    <s v="Honolulu"/>
    <x v="2"/>
    <n v="74"/>
    <n v="135"/>
    <n v="9990"/>
    <n v="3496.5"/>
    <n v="0.35"/>
    <x v="2"/>
  </r>
  <r>
    <x v="2"/>
    <n v="1128299"/>
    <x v="476"/>
    <s v="West"/>
    <x v="16"/>
    <s v="Honolulu"/>
    <x v="3"/>
    <n v="73"/>
    <n v="145"/>
    <n v="10585"/>
    <n v="3704.7499999999995"/>
    <n v="0.35"/>
    <x v="2"/>
  </r>
  <r>
    <x v="2"/>
    <n v="1128299"/>
    <x v="476"/>
    <s v="West"/>
    <x v="16"/>
    <s v="Honolulu"/>
    <x v="4"/>
    <n v="84"/>
    <n v="128"/>
    <n v="10752"/>
    <n v="2795.52"/>
    <n v="0.26"/>
    <x v="2"/>
  </r>
  <r>
    <x v="2"/>
    <n v="1128299"/>
    <x v="476"/>
    <s v="West"/>
    <x v="16"/>
    <s v="Honolulu"/>
    <x v="5"/>
    <n v="89"/>
    <n v="142"/>
    <n v="12638"/>
    <n v="6319"/>
    <n v="0.5"/>
    <x v="2"/>
  </r>
  <r>
    <x v="2"/>
    <n v="1128299"/>
    <x v="181"/>
    <s v="West"/>
    <x v="16"/>
    <s v="Honolulu"/>
    <x v="0"/>
    <n v="38"/>
    <n v="115"/>
    <n v="4370"/>
    <n v="1879.1"/>
    <n v="0.43"/>
    <x v="2"/>
  </r>
  <r>
    <x v="2"/>
    <n v="1128299"/>
    <x v="181"/>
    <s v="West"/>
    <x v="16"/>
    <s v="Honolulu"/>
    <x v="1"/>
    <n v="48"/>
    <n v="123"/>
    <n v="5904"/>
    <n v="2066.4"/>
    <n v="0.35"/>
    <x v="2"/>
  </r>
  <r>
    <x v="2"/>
    <n v="1128299"/>
    <x v="181"/>
    <s v="West"/>
    <x v="16"/>
    <s v="Honolulu"/>
    <x v="2"/>
    <n v="45"/>
    <n v="123"/>
    <n v="5535"/>
    <n v="2269.35"/>
    <n v="0.41"/>
    <x v="2"/>
  </r>
  <r>
    <x v="2"/>
    <n v="1128299"/>
    <x v="181"/>
    <s v="West"/>
    <x v="16"/>
    <s v="Honolulu"/>
    <x v="3"/>
    <n v="47"/>
    <n v="77"/>
    <n v="3619"/>
    <n v="1628.5499999999997"/>
    <n v="0.44999999999999996"/>
    <x v="2"/>
  </r>
  <r>
    <x v="2"/>
    <n v="1128299"/>
    <x v="181"/>
    <s v="West"/>
    <x v="16"/>
    <s v="Honolulu"/>
    <x v="4"/>
    <n v="54"/>
    <n v="68"/>
    <n v="3672"/>
    <n v="1101.6000000000001"/>
    <n v="0.30000000000000004"/>
    <x v="2"/>
  </r>
  <r>
    <x v="2"/>
    <n v="1128299"/>
    <x v="181"/>
    <s v="West"/>
    <x v="16"/>
    <s v="Honolulu"/>
    <x v="5"/>
    <n v="49"/>
    <n v="124"/>
    <n v="6076"/>
    <n v="3584.8400000000006"/>
    <n v="0.59000000000000008"/>
    <x v="2"/>
  </r>
  <r>
    <x v="2"/>
    <n v="1128299"/>
    <x v="212"/>
    <s v="West"/>
    <x v="16"/>
    <s v="Honolulu"/>
    <x v="0"/>
    <n v="36"/>
    <n v="137"/>
    <n v="4932"/>
    <n v="2071.44"/>
    <n v="0.42"/>
    <x v="2"/>
  </r>
  <r>
    <x v="2"/>
    <n v="1128299"/>
    <x v="212"/>
    <s v="West"/>
    <x v="16"/>
    <s v="Honolulu"/>
    <x v="1"/>
    <n v="49"/>
    <n v="111"/>
    <n v="5439"/>
    <n v="1903.6499999999999"/>
    <n v="0.35"/>
    <x v="2"/>
  </r>
  <r>
    <x v="2"/>
    <n v="1128299"/>
    <x v="212"/>
    <s v="West"/>
    <x v="16"/>
    <s v="Honolulu"/>
    <x v="2"/>
    <n v="49"/>
    <n v="111"/>
    <n v="5439"/>
    <n v="2175.6"/>
    <n v="0.4"/>
    <x v="2"/>
  </r>
  <r>
    <x v="2"/>
    <n v="1128299"/>
    <x v="212"/>
    <s v="Southeast"/>
    <x v="8"/>
    <s v="Orlando"/>
    <x v="3"/>
    <n v="45"/>
    <n v="74"/>
    <n v="3330"/>
    <n v="1465.2"/>
    <n v="0.44"/>
    <x v="2"/>
  </r>
  <r>
    <x v="2"/>
    <n v="1128299"/>
    <x v="212"/>
    <s v="Southeast"/>
    <x v="8"/>
    <s v="Orlando"/>
    <x v="4"/>
    <n v="52"/>
    <n v="60"/>
    <n v="3120"/>
    <n v="998.4"/>
    <n v="0.32"/>
    <x v="2"/>
  </r>
  <r>
    <x v="2"/>
    <n v="1128299"/>
    <x v="212"/>
    <s v="Southeast"/>
    <x v="8"/>
    <s v="Orlando"/>
    <x v="5"/>
    <n v="47"/>
    <n v="108"/>
    <n v="5076"/>
    <n v="2944.0800000000004"/>
    <n v="0.58000000000000007"/>
    <x v="2"/>
  </r>
  <r>
    <x v="2"/>
    <n v="1128299"/>
    <x v="221"/>
    <s v="Southeast"/>
    <x v="8"/>
    <s v="Orlando"/>
    <x v="0"/>
    <n v="46"/>
    <n v="160"/>
    <n v="7360"/>
    <n v="3017.6"/>
    <n v="0.41"/>
    <x v="2"/>
  </r>
  <r>
    <x v="2"/>
    <n v="1128299"/>
    <x v="221"/>
    <s v="Southeast"/>
    <x v="8"/>
    <s v="Orlando"/>
    <x v="1"/>
    <n v="58"/>
    <n v="100"/>
    <n v="5800"/>
    <n v="2204"/>
    <n v="0.38"/>
    <x v="2"/>
  </r>
  <r>
    <x v="2"/>
    <n v="1128299"/>
    <x v="221"/>
    <s v="Southeast"/>
    <x v="8"/>
    <s v="Orlando"/>
    <x v="2"/>
    <n v="59"/>
    <n v="115"/>
    <n v="6785"/>
    <n v="2917.55"/>
    <n v="0.43"/>
    <x v="2"/>
  </r>
  <r>
    <x v="2"/>
    <n v="1128299"/>
    <x v="221"/>
    <s v="Southeast"/>
    <x v="8"/>
    <s v="Orlando"/>
    <x v="3"/>
    <n v="58"/>
    <n v="91"/>
    <n v="5278"/>
    <n v="2216.7599999999998"/>
    <n v="0.42"/>
    <x v="2"/>
  </r>
  <r>
    <x v="2"/>
    <n v="1128299"/>
    <x v="221"/>
    <s v="Southeast"/>
    <x v="8"/>
    <s v="Orlando"/>
    <x v="4"/>
    <n v="61"/>
    <n v="44"/>
    <n v="2684"/>
    <n v="885.72"/>
    <n v="0.33"/>
    <x v="2"/>
  </r>
  <r>
    <x v="2"/>
    <n v="1128299"/>
    <x v="221"/>
    <s v="Southeast"/>
    <x v="8"/>
    <s v="Orlando"/>
    <x v="5"/>
    <n v="54"/>
    <n v="101"/>
    <n v="5454"/>
    <n v="3272.4"/>
    <n v="0.6"/>
    <x v="2"/>
  </r>
  <r>
    <x v="1"/>
    <n v="1128299"/>
    <x v="240"/>
    <s v="Southeast"/>
    <x v="8"/>
    <s v="Orlando"/>
    <x v="0"/>
    <n v="62"/>
    <n v="138"/>
    <n v="8556"/>
    <n v="3593.52"/>
    <n v="0.42"/>
    <x v="2"/>
  </r>
  <r>
    <x v="1"/>
    <n v="1128299"/>
    <x v="240"/>
    <s v="Southeast"/>
    <x v="8"/>
    <s v="Orlando"/>
    <x v="1"/>
    <n v="66"/>
    <n v="98"/>
    <n v="6468"/>
    <n v="2263.7999999999997"/>
    <n v="0.35"/>
    <x v="2"/>
  </r>
  <r>
    <x v="1"/>
    <n v="1128299"/>
    <x v="240"/>
    <s v="Southeast"/>
    <x v="8"/>
    <s v="Orlando"/>
    <x v="2"/>
    <n v="66"/>
    <n v="120"/>
    <n v="7920"/>
    <n v="3247.2"/>
    <n v="0.41"/>
    <x v="2"/>
  </r>
  <r>
    <x v="1"/>
    <n v="1128299"/>
    <x v="240"/>
    <s v="Southeast"/>
    <x v="8"/>
    <s v="Orlando"/>
    <x v="3"/>
    <n v="52"/>
    <n v="84"/>
    <n v="4368"/>
    <n v="1965.6"/>
    <n v="0.44999999999999996"/>
    <x v="2"/>
  </r>
  <r>
    <x v="1"/>
    <n v="1128299"/>
    <x v="240"/>
    <s v="Southeast"/>
    <x v="8"/>
    <s v="Orlando"/>
    <x v="4"/>
    <n v="59"/>
    <n v="58"/>
    <n v="3422"/>
    <n v="1197.6999999999998"/>
    <n v="0.35"/>
    <x v="2"/>
  </r>
  <r>
    <x v="1"/>
    <n v="1128299"/>
    <x v="240"/>
    <s v="Southeast"/>
    <x v="8"/>
    <s v="Orlando"/>
    <x v="5"/>
    <n v="72"/>
    <n v="109"/>
    <n v="7848"/>
    <n v="4708.8"/>
    <n v="0.6"/>
    <x v="2"/>
  </r>
  <r>
    <x v="1"/>
    <n v="1128299"/>
    <x v="271"/>
    <s v="Southeast"/>
    <x v="8"/>
    <s v="Orlando"/>
    <x v="0"/>
    <n v="58"/>
    <n v="155"/>
    <n v="8990"/>
    <n v="3865.7"/>
    <n v="0.43"/>
    <x v="2"/>
  </r>
  <r>
    <x v="1"/>
    <n v="1128299"/>
    <x v="271"/>
    <s v="Southeast"/>
    <x v="8"/>
    <s v="Orlando"/>
    <x v="1"/>
    <n v="60"/>
    <n v="128"/>
    <n v="7680"/>
    <n v="3072"/>
    <n v="0.4"/>
    <x v="2"/>
  </r>
  <r>
    <x v="1"/>
    <n v="1128299"/>
    <x v="271"/>
    <s v="Southeast"/>
    <x v="8"/>
    <s v="Orlando"/>
    <x v="2"/>
    <n v="59"/>
    <n v="119"/>
    <n v="7021"/>
    <n v="3159.45"/>
    <n v="0.44999999999999996"/>
    <x v="2"/>
  </r>
  <r>
    <x v="1"/>
    <n v="1128299"/>
    <x v="271"/>
    <s v="Southeast"/>
    <x v="8"/>
    <s v="Orlando"/>
    <x v="3"/>
    <n v="59"/>
    <n v="88"/>
    <n v="5192"/>
    <n v="2232.56"/>
    <n v="0.43"/>
    <x v="2"/>
  </r>
  <r>
    <x v="1"/>
    <n v="1128299"/>
    <x v="271"/>
    <s v="Southeast"/>
    <x v="8"/>
    <s v="Orlando"/>
    <x v="4"/>
    <n v="52"/>
    <n v="68"/>
    <n v="3536"/>
    <n v="1131.52"/>
    <n v="0.32"/>
    <x v="2"/>
  </r>
  <r>
    <x v="1"/>
    <n v="1128299"/>
    <x v="271"/>
    <s v="Southeast"/>
    <x v="8"/>
    <s v="Orlando"/>
    <x v="5"/>
    <n v="67"/>
    <n v="173"/>
    <n v="11591"/>
    <n v="6722.7800000000007"/>
    <n v="0.58000000000000007"/>
    <x v="2"/>
  </r>
  <r>
    <x v="1"/>
    <n v="1128299"/>
    <x v="301"/>
    <s v="Southeast"/>
    <x v="8"/>
    <s v="Orlando"/>
    <x v="0"/>
    <n v="61"/>
    <n v="223"/>
    <n v="13603"/>
    <n v="6121.3499999999995"/>
    <n v="0.44999999999999996"/>
    <x v="2"/>
  </r>
  <r>
    <x v="1"/>
    <n v="1128299"/>
    <x v="301"/>
    <s v="Southeast"/>
    <x v="8"/>
    <s v="Orlando"/>
    <x v="1"/>
    <n v="64"/>
    <n v="203"/>
    <n v="12992"/>
    <n v="4547.2"/>
    <n v="0.35"/>
    <x v="2"/>
  </r>
  <r>
    <x v="1"/>
    <n v="1128299"/>
    <x v="301"/>
    <s v="Southeast"/>
    <x v="8"/>
    <s v="Orlando"/>
    <x v="2"/>
    <n v="80"/>
    <n v="210"/>
    <n v="16800"/>
    <n v="7224"/>
    <n v="0.43"/>
    <x v="2"/>
  </r>
  <r>
    <x v="1"/>
    <n v="1128299"/>
    <x v="301"/>
    <s v="Southeast"/>
    <x v="8"/>
    <s v="Orlando"/>
    <x v="3"/>
    <n v="77"/>
    <n v="155"/>
    <n v="11935"/>
    <n v="5012.7"/>
    <n v="0.42"/>
    <x v="2"/>
  </r>
  <r>
    <x v="1"/>
    <n v="1128299"/>
    <x v="301"/>
    <s v="Southeast"/>
    <x v="8"/>
    <s v="Orlando"/>
    <x v="4"/>
    <n v="89"/>
    <n v="126"/>
    <n v="11214"/>
    <n v="3588.48"/>
    <n v="0.32"/>
    <x v="2"/>
  </r>
  <r>
    <x v="1"/>
    <n v="1128299"/>
    <x v="301"/>
    <s v="Southeast"/>
    <x v="8"/>
    <s v="Orlando"/>
    <x v="5"/>
    <n v="103"/>
    <n v="218"/>
    <n v="22454"/>
    <n v="12574.240000000002"/>
    <n v="0.56000000000000005"/>
    <x v="2"/>
  </r>
  <r>
    <x v="1"/>
    <n v="1128299"/>
    <x v="330"/>
    <s v="Southeast"/>
    <x v="8"/>
    <s v="Orlando"/>
    <x v="0"/>
    <n v="83"/>
    <n v="261"/>
    <n v="21663"/>
    <n v="9531.7199999999993"/>
    <n v="0.44"/>
    <x v="2"/>
  </r>
  <r>
    <x v="1"/>
    <n v="1128299"/>
    <x v="330"/>
    <s v="Southeast"/>
    <x v="8"/>
    <s v="Orlando"/>
    <x v="1"/>
    <n v="88"/>
    <n v="225"/>
    <n v="19800"/>
    <n v="7920"/>
    <n v="0.4"/>
    <x v="2"/>
  </r>
  <r>
    <x v="1"/>
    <n v="1128299"/>
    <x v="330"/>
    <s v="Southeast"/>
    <x v="8"/>
    <s v="Orlando"/>
    <x v="2"/>
    <n v="86"/>
    <n v="189"/>
    <n v="16254"/>
    <n v="7151.76"/>
    <n v="0.44"/>
    <x v="2"/>
  </r>
  <r>
    <x v="1"/>
    <n v="1128299"/>
    <x v="330"/>
    <s v="Southeast"/>
    <x v="8"/>
    <s v="Orlando"/>
    <x v="3"/>
    <n v="82"/>
    <n v="180"/>
    <n v="14760"/>
    <n v="6346.8"/>
    <n v="0.43"/>
    <x v="2"/>
  </r>
  <r>
    <x v="1"/>
    <n v="1128299"/>
    <x v="330"/>
    <s v="Southeast"/>
    <x v="8"/>
    <s v="Orlando"/>
    <x v="4"/>
    <n v="89"/>
    <n v="195"/>
    <n v="17355"/>
    <n v="5553.6"/>
    <n v="0.32"/>
    <x v="2"/>
  </r>
  <r>
    <x v="1"/>
    <n v="1128299"/>
    <x v="330"/>
    <s v="Southeast"/>
    <x v="8"/>
    <s v="Orlando"/>
    <x v="5"/>
    <n v="101"/>
    <n v="163"/>
    <n v="16463"/>
    <n v="9383.9100000000017"/>
    <n v="0.57000000000000006"/>
    <x v="2"/>
  </r>
  <r>
    <x v="1"/>
    <n v="1128299"/>
    <x v="362"/>
    <s v="Southeast"/>
    <x v="8"/>
    <s v="Orlando"/>
    <x v="0"/>
    <n v="87"/>
    <n v="213"/>
    <n v="18531"/>
    <n v="7597.7099999999991"/>
    <n v="0.41"/>
    <x v="2"/>
  </r>
  <r>
    <x v="1"/>
    <n v="1128299"/>
    <x v="362"/>
    <s v="Southeast"/>
    <x v="8"/>
    <s v="Orlando"/>
    <x v="1"/>
    <n v="77"/>
    <n v="206"/>
    <n v="15862"/>
    <n v="5551.7"/>
    <n v="0.35"/>
    <x v="2"/>
  </r>
  <r>
    <x v="1"/>
    <n v="1128299"/>
    <x v="362"/>
    <s v="Southeast"/>
    <x v="8"/>
    <s v="Orlando"/>
    <x v="2"/>
    <n v="78"/>
    <n v="189"/>
    <n v="14742"/>
    <n v="6339.0599999999995"/>
    <n v="0.43"/>
    <x v="2"/>
  </r>
  <r>
    <x v="1"/>
    <n v="1128299"/>
    <x v="362"/>
    <s v="Southeast"/>
    <x v="8"/>
    <s v="Orlando"/>
    <x v="3"/>
    <n v="77"/>
    <n v="143"/>
    <n v="11011"/>
    <n v="4624.62"/>
    <n v="0.42"/>
    <x v="2"/>
  </r>
  <r>
    <x v="1"/>
    <n v="1128299"/>
    <x v="362"/>
    <s v="Southeast"/>
    <x v="8"/>
    <s v="Orlando"/>
    <x v="4"/>
    <n v="74"/>
    <n v="143"/>
    <n v="10582"/>
    <n v="3280.42"/>
    <n v="0.31"/>
    <x v="2"/>
  </r>
  <r>
    <x v="1"/>
    <n v="1128299"/>
    <x v="362"/>
    <s v="Southeast"/>
    <x v="8"/>
    <s v="Orlando"/>
    <x v="5"/>
    <n v="81"/>
    <n v="87"/>
    <n v="7047"/>
    <n v="4087.2600000000007"/>
    <n v="0.58000000000000007"/>
    <x v="2"/>
  </r>
  <r>
    <x v="1"/>
    <n v="1128299"/>
    <x v="394"/>
    <s v="Southeast"/>
    <x v="8"/>
    <s v="Orlando"/>
    <x v="0"/>
    <n v="58"/>
    <n v="140"/>
    <n v="8120"/>
    <n v="3248"/>
    <n v="0.4"/>
    <x v="2"/>
  </r>
  <r>
    <x v="1"/>
    <n v="1128299"/>
    <x v="394"/>
    <s v="Southeast"/>
    <x v="8"/>
    <s v="Orlando"/>
    <x v="1"/>
    <n v="60"/>
    <n v="135"/>
    <n v="8100"/>
    <n v="2997"/>
    <n v="0.37"/>
    <x v="2"/>
  </r>
  <r>
    <x v="1"/>
    <n v="1128299"/>
    <x v="394"/>
    <s v="Southeast"/>
    <x v="8"/>
    <s v="Orlando"/>
    <x v="2"/>
    <n v="54"/>
    <n v="75"/>
    <n v="4050"/>
    <n v="1822.4999999999998"/>
    <n v="0.44999999999999996"/>
    <x v="2"/>
  </r>
  <r>
    <x v="1"/>
    <n v="1128299"/>
    <x v="394"/>
    <s v="Southeast"/>
    <x v="8"/>
    <s v="Orlando"/>
    <x v="3"/>
    <n v="54"/>
    <n v="65"/>
    <n v="3510"/>
    <n v="1544.4"/>
    <n v="0.44"/>
    <x v="2"/>
  </r>
  <r>
    <x v="1"/>
    <n v="1128299"/>
    <x v="394"/>
    <s v="Southeast"/>
    <x v="8"/>
    <s v="Orlando"/>
    <x v="4"/>
    <n v="64"/>
    <n v="74"/>
    <n v="4736"/>
    <n v="1468.16"/>
    <n v="0.31"/>
    <x v="2"/>
  </r>
  <r>
    <x v="1"/>
    <n v="1128299"/>
    <x v="394"/>
    <s v="Southeast"/>
    <x v="8"/>
    <s v="Orlando"/>
    <x v="5"/>
    <n v="51"/>
    <n v="75"/>
    <n v="3825"/>
    <n v="2103.75"/>
    <n v="0.55000000000000004"/>
    <x v="2"/>
  </r>
  <r>
    <x v="1"/>
    <n v="1128299"/>
    <x v="423"/>
    <s v="Southeast"/>
    <x v="8"/>
    <s v="Orlando"/>
    <x v="0"/>
    <n v="47"/>
    <n v="100"/>
    <n v="4700"/>
    <n v="2068"/>
    <n v="0.44"/>
    <x v="2"/>
  </r>
  <r>
    <x v="1"/>
    <n v="1128299"/>
    <x v="423"/>
    <s v="Southeast"/>
    <x v="8"/>
    <s v="Orlando"/>
    <x v="1"/>
    <n v="59"/>
    <n v="144"/>
    <n v="8496"/>
    <n v="3228.48"/>
    <n v="0.38"/>
    <x v="2"/>
  </r>
  <r>
    <x v="1"/>
    <n v="1128299"/>
    <x v="423"/>
    <s v="Southeast"/>
    <x v="8"/>
    <s v="Orlando"/>
    <x v="2"/>
    <n v="55"/>
    <n v="112"/>
    <n v="6160"/>
    <n v="2525.6"/>
    <n v="0.41"/>
    <x v="2"/>
  </r>
  <r>
    <x v="1"/>
    <n v="1128299"/>
    <x v="423"/>
    <s v="Southeast"/>
    <x v="8"/>
    <s v="Orlando"/>
    <x v="3"/>
    <n v="51"/>
    <n v="113"/>
    <n v="5763"/>
    <n v="2362.83"/>
    <n v="0.41"/>
    <x v="2"/>
  </r>
  <r>
    <x v="1"/>
    <n v="1128299"/>
    <x v="423"/>
    <s v="Southeast"/>
    <x v="8"/>
    <s v="Orlando"/>
    <x v="4"/>
    <n v="59"/>
    <n v="98"/>
    <n v="5782"/>
    <n v="1792.42"/>
    <n v="0.31"/>
    <x v="2"/>
  </r>
  <r>
    <x v="1"/>
    <n v="1128299"/>
    <x v="423"/>
    <s v="Southeast"/>
    <x v="8"/>
    <s v="Orlando"/>
    <x v="5"/>
    <n v="65"/>
    <n v="104"/>
    <n v="6760"/>
    <n v="3920.8000000000006"/>
    <n v="0.58000000000000007"/>
    <x v="2"/>
  </r>
  <r>
    <x v="1"/>
    <n v="1128299"/>
    <x v="454"/>
    <s v="Southeast"/>
    <x v="8"/>
    <s v="Orlando"/>
    <x v="0"/>
    <n v="52"/>
    <n v="169"/>
    <n v="8788"/>
    <n v="3515.2000000000003"/>
    <n v="0.4"/>
    <x v="2"/>
  </r>
  <r>
    <x v="1"/>
    <n v="1128299"/>
    <x v="454"/>
    <s v="Southeast"/>
    <x v="8"/>
    <s v="Orlando"/>
    <x v="1"/>
    <n v="54"/>
    <n v="175"/>
    <n v="9450"/>
    <n v="3591"/>
    <n v="0.38"/>
    <x v="2"/>
  </r>
  <r>
    <x v="1"/>
    <n v="1128299"/>
    <x v="454"/>
    <s v="Southeast"/>
    <x v="8"/>
    <s v="Orlando"/>
    <x v="2"/>
    <n v="53"/>
    <n v="147"/>
    <n v="7791"/>
    <n v="3194.31"/>
    <n v="0.41"/>
    <x v="2"/>
  </r>
  <r>
    <x v="1"/>
    <n v="1128299"/>
    <x v="454"/>
    <s v="Southeast"/>
    <x v="8"/>
    <s v="Orlando"/>
    <x v="3"/>
    <n v="64"/>
    <n v="150"/>
    <n v="9600"/>
    <n v="4128"/>
    <n v="0.43"/>
    <x v="2"/>
  </r>
  <r>
    <x v="1"/>
    <n v="1128299"/>
    <x v="454"/>
    <s v="Southeast"/>
    <x v="8"/>
    <s v="Orlando"/>
    <x v="4"/>
    <n v="77"/>
    <n v="124"/>
    <n v="9548"/>
    <n v="2864.4000000000005"/>
    <n v="0.30000000000000004"/>
    <x v="2"/>
  </r>
  <r>
    <x v="1"/>
    <n v="1128299"/>
    <x v="454"/>
    <s v="Southeast"/>
    <x v="8"/>
    <s v="Orlando"/>
    <x v="5"/>
    <n v="86"/>
    <n v="162"/>
    <n v="13932"/>
    <n v="8219.880000000001"/>
    <n v="0.59000000000000008"/>
    <x v="2"/>
  </r>
  <r>
    <x v="1"/>
    <n v="1128299"/>
    <x v="483"/>
    <s v="Southeast"/>
    <x v="8"/>
    <s v="Orlando"/>
    <x v="0"/>
    <n v="72"/>
    <n v="216"/>
    <n v="15552"/>
    <n v="6220.8"/>
    <n v="0.4"/>
    <x v="2"/>
  </r>
  <r>
    <x v="1"/>
    <n v="1128299"/>
    <x v="483"/>
    <s v="Southeast"/>
    <x v="8"/>
    <s v="Orlando"/>
    <x v="1"/>
    <n v="82"/>
    <n v="200"/>
    <n v="16400"/>
    <n v="5740"/>
    <n v="0.35"/>
    <x v="2"/>
  </r>
  <r>
    <x v="3"/>
    <n v="1128299"/>
    <x v="483"/>
    <s v="Southeast"/>
    <x v="8"/>
    <s v="Orlando"/>
    <x v="2"/>
    <n v="75"/>
    <n v="174"/>
    <n v="13050"/>
    <n v="5220"/>
    <n v="0.4"/>
    <x v="2"/>
  </r>
  <r>
    <x v="3"/>
    <n v="1128299"/>
    <x v="483"/>
    <s v="Southeast"/>
    <x v="8"/>
    <s v="Orlando"/>
    <x v="3"/>
    <n v="78"/>
    <n v="180"/>
    <n v="14040"/>
    <n v="5756.4"/>
    <n v="0.41"/>
    <x v="2"/>
  </r>
  <r>
    <x v="3"/>
    <n v="1128299"/>
    <x v="483"/>
    <s v="Southeast"/>
    <x v="8"/>
    <s v="Orlando"/>
    <x v="4"/>
    <n v="86"/>
    <n v="147"/>
    <n v="12642"/>
    <n v="4424.7"/>
    <n v="0.35"/>
    <x v="2"/>
  </r>
  <r>
    <x v="3"/>
    <n v="1128299"/>
    <x v="483"/>
    <s v="Southeast"/>
    <x v="8"/>
    <s v="Orlando"/>
    <x v="5"/>
    <n v="87"/>
    <n v="156"/>
    <n v="13572"/>
    <n v="7464.6"/>
    <n v="0.55000000000000004"/>
    <x v="2"/>
  </r>
  <r>
    <x v="3"/>
    <n v="1185732"/>
    <x v="176"/>
    <s v="Southeast"/>
    <x v="8"/>
    <s v="Orlando"/>
    <x v="0"/>
    <n v="41"/>
    <n v="255"/>
    <n v="10455"/>
    <n v="5750.2500000000009"/>
    <n v="0.55000000000000004"/>
    <x v="2"/>
  </r>
  <r>
    <x v="3"/>
    <n v="1185732"/>
    <x v="176"/>
    <s v="Southeast"/>
    <x v="8"/>
    <s v="Orlando"/>
    <x v="1"/>
    <n v="44"/>
    <n v="189"/>
    <n v="8316"/>
    <n v="3908.52"/>
    <n v="0.47"/>
    <x v="2"/>
  </r>
  <r>
    <x v="3"/>
    <n v="1185732"/>
    <x v="176"/>
    <s v="Southeast"/>
    <x v="8"/>
    <s v="Orlando"/>
    <x v="2"/>
    <n v="32"/>
    <n v="169"/>
    <n v="5408"/>
    <n v="2055.04"/>
    <n v="0.38"/>
    <x v="2"/>
  </r>
  <r>
    <x v="3"/>
    <n v="1185732"/>
    <x v="176"/>
    <s v="Southeast"/>
    <x v="8"/>
    <s v="Orlando"/>
    <x v="3"/>
    <n v="37"/>
    <n v="145"/>
    <n v="5365"/>
    <n v="2199.65"/>
    <n v="0.41"/>
    <x v="2"/>
  </r>
  <r>
    <x v="3"/>
    <n v="1185732"/>
    <x v="176"/>
    <s v="Southeast"/>
    <x v="8"/>
    <s v="Orlando"/>
    <x v="4"/>
    <n v="51"/>
    <n v="165"/>
    <n v="8415"/>
    <n v="3786.7499999999995"/>
    <n v="0.44999999999999996"/>
    <x v="2"/>
  </r>
  <r>
    <x v="3"/>
    <n v="1185732"/>
    <x v="176"/>
    <s v="Southeast"/>
    <x v="8"/>
    <s v="Orlando"/>
    <x v="5"/>
    <n v="44"/>
    <n v="176"/>
    <n v="7744"/>
    <n v="5033.6000000000004"/>
    <n v="0.65"/>
    <x v="2"/>
  </r>
  <r>
    <x v="3"/>
    <n v="1185732"/>
    <x v="205"/>
    <s v="Southeast"/>
    <x v="8"/>
    <s v="Orlando"/>
    <x v="0"/>
    <n v="44"/>
    <n v="234"/>
    <n v="10296"/>
    <n v="5662.8"/>
    <n v="0.55000000000000004"/>
    <x v="2"/>
  </r>
  <r>
    <x v="3"/>
    <n v="1185732"/>
    <x v="205"/>
    <s v="Southeast"/>
    <x v="8"/>
    <s v="Orlando"/>
    <x v="1"/>
    <n v="42"/>
    <n v="138"/>
    <n v="5796"/>
    <n v="2840.04"/>
    <n v="0.49"/>
    <x v="2"/>
  </r>
  <r>
    <x v="3"/>
    <n v="1185732"/>
    <x v="205"/>
    <s v="Southeast"/>
    <x v="8"/>
    <s v="Orlando"/>
    <x v="2"/>
    <n v="33"/>
    <n v="174"/>
    <n v="5742"/>
    <n v="2124.54"/>
    <n v="0.37"/>
    <x v="2"/>
  </r>
  <r>
    <x v="3"/>
    <n v="1185732"/>
    <x v="205"/>
    <s v="Northeast"/>
    <x v="0"/>
    <s v="Albany"/>
    <x v="3"/>
    <n v="37"/>
    <n v="133"/>
    <n v="4921"/>
    <n v="2066.8199999999997"/>
    <n v="0.42"/>
    <x v="2"/>
  </r>
  <r>
    <x v="3"/>
    <n v="1185732"/>
    <x v="205"/>
    <s v="Northeast"/>
    <x v="0"/>
    <s v="Albany"/>
    <x v="4"/>
    <n v="50"/>
    <n v="154"/>
    <n v="7700"/>
    <n v="3541.9999999999995"/>
    <n v="0.45999999999999996"/>
    <x v="2"/>
  </r>
  <r>
    <x v="3"/>
    <n v="1185732"/>
    <x v="205"/>
    <s v="Northeast"/>
    <x v="0"/>
    <s v="Albany"/>
    <x v="5"/>
    <n v="42"/>
    <n v="182"/>
    <n v="7644"/>
    <n v="4892.16"/>
    <n v="0.64"/>
    <x v="2"/>
  </r>
  <r>
    <x v="3"/>
    <n v="1185732"/>
    <x v="710"/>
    <s v="Northeast"/>
    <x v="0"/>
    <s v="Albany"/>
    <x v="0"/>
    <n v="44"/>
    <n v="252"/>
    <n v="11088"/>
    <n v="6541.920000000001"/>
    <n v="0.59000000000000008"/>
    <x v="2"/>
  </r>
  <r>
    <x v="3"/>
    <n v="1185732"/>
    <x v="710"/>
    <s v="Northeast"/>
    <x v="0"/>
    <s v="Albany"/>
    <x v="1"/>
    <n v="44"/>
    <n v="165"/>
    <n v="7260"/>
    <n v="3339.6"/>
    <n v="0.45999999999999996"/>
    <x v="2"/>
  </r>
  <r>
    <x v="3"/>
    <n v="1185732"/>
    <x v="710"/>
    <s v="Northeast"/>
    <x v="0"/>
    <s v="Albany"/>
    <x v="2"/>
    <n v="33"/>
    <n v="161"/>
    <n v="5313"/>
    <n v="1912.6799999999998"/>
    <n v="0.36"/>
    <x v="2"/>
  </r>
  <r>
    <x v="3"/>
    <n v="1185732"/>
    <x v="710"/>
    <s v="Northeast"/>
    <x v="0"/>
    <s v="Albany"/>
    <x v="3"/>
    <n v="39"/>
    <n v="106"/>
    <n v="4134"/>
    <n v="1694.9399999999998"/>
    <n v="0.41"/>
    <x v="2"/>
  </r>
  <r>
    <x v="3"/>
    <n v="1185732"/>
    <x v="710"/>
    <s v="Northeast"/>
    <x v="0"/>
    <s v="Albany"/>
    <x v="4"/>
    <n v="51"/>
    <n v="133"/>
    <n v="6783"/>
    <n v="3323.67"/>
    <n v="0.49"/>
    <x v="2"/>
  </r>
  <r>
    <x v="3"/>
    <n v="1185732"/>
    <x v="710"/>
    <s v="Northeast"/>
    <x v="0"/>
    <s v="Albany"/>
    <x v="5"/>
    <n v="43"/>
    <n v="161"/>
    <n v="6923"/>
    <n v="4153.8"/>
    <n v="0.6"/>
    <x v="2"/>
  </r>
  <r>
    <x v="3"/>
    <n v="1185732"/>
    <x v="232"/>
    <s v="Northeast"/>
    <x v="0"/>
    <s v="Albany"/>
    <x v="0"/>
    <n v="42"/>
    <n v="248"/>
    <n v="10416"/>
    <n v="5832.9600000000009"/>
    <n v="0.56000000000000005"/>
    <x v="2"/>
  </r>
  <r>
    <x v="3"/>
    <n v="1185732"/>
    <x v="232"/>
    <s v="Northeast"/>
    <x v="0"/>
    <s v="Albany"/>
    <x v="1"/>
    <n v="43"/>
    <n v="147"/>
    <n v="6321"/>
    <n v="2844.45"/>
    <n v="0.44999999999999996"/>
    <x v="2"/>
  </r>
  <r>
    <x v="3"/>
    <n v="1185732"/>
    <x v="232"/>
    <s v="Northeast"/>
    <x v="0"/>
    <s v="Albany"/>
    <x v="2"/>
    <n v="34"/>
    <n v="152"/>
    <n v="5168"/>
    <n v="1860.48"/>
    <n v="0.36"/>
    <x v="2"/>
  </r>
  <r>
    <x v="3"/>
    <n v="1185732"/>
    <x v="232"/>
    <s v="Northeast"/>
    <x v="0"/>
    <s v="Albany"/>
    <x v="3"/>
    <n v="37"/>
    <n v="135"/>
    <n v="4995"/>
    <n v="2047.9499999999998"/>
    <n v="0.41"/>
    <x v="2"/>
  </r>
  <r>
    <x v="3"/>
    <n v="1185732"/>
    <x v="232"/>
    <s v="Northeast"/>
    <x v="0"/>
    <s v="Albany"/>
    <x v="4"/>
    <n v="50"/>
    <n v="124"/>
    <n v="6200"/>
    <n v="2914"/>
    <n v="0.47"/>
    <x v="2"/>
  </r>
  <r>
    <x v="3"/>
    <n v="1185732"/>
    <x v="232"/>
    <s v="Northeast"/>
    <x v="0"/>
    <s v="Albany"/>
    <x v="5"/>
    <n v="41"/>
    <n v="156"/>
    <n v="6396"/>
    <n v="4157.4000000000005"/>
    <n v="0.65"/>
    <x v="2"/>
  </r>
  <r>
    <x v="3"/>
    <n v="1185732"/>
    <x v="261"/>
    <s v="Northeast"/>
    <x v="0"/>
    <s v="Albany"/>
    <x v="0"/>
    <n v="50"/>
    <n v="261"/>
    <n v="13050"/>
    <n v="7830"/>
    <n v="0.6"/>
    <x v="2"/>
  </r>
  <r>
    <x v="3"/>
    <n v="1185732"/>
    <x v="261"/>
    <s v="Northeast"/>
    <x v="0"/>
    <s v="Albany"/>
    <x v="1"/>
    <n v="53"/>
    <n v="161"/>
    <n v="8533"/>
    <n v="4010.5099999999998"/>
    <n v="0.47"/>
    <x v="2"/>
  </r>
  <r>
    <x v="3"/>
    <n v="1185732"/>
    <x v="261"/>
    <s v="Northeast"/>
    <x v="0"/>
    <s v="Albany"/>
    <x v="2"/>
    <n v="49"/>
    <n v="160"/>
    <n v="7840"/>
    <n v="2822.4"/>
    <n v="0.36"/>
    <x v="2"/>
  </r>
  <r>
    <x v="3"/>
    <n v="1185732"/>
    <x v="261"/>
    <s v="Northeast"/>
    <x v="0"/>
    <s v="Albany"/>
    <x v="3"/>
    <n v="47"/>
    <n v="130"/>
    <n v="6110"/>
    <n v="2444"/>
    <n v="0.4"/>
    <x v="2"/>
  </r>
  <r>
    <x v="3"/>
    <n v="1185732"/>
    <x v="261"/>
    <s v="Northeast"/>
    <x v="0"/>
    <s v="Albany"/>
    <x v="4"/>
    <n v="56"/>
    <n v="137"/>
    <n v="7672"/>
    <n v="3759.2799999999997"/>
    <n v="0.49"/>
    <x v="2"/>
  </r>
  <r>
    <x v="3"/>
    <n v="1185732"/>
    <x v="261"/>
    <s v="Northeast"/>
    <x v="0"/>
    <s v="Albany"/>
    <x v="5"/>
    <n v="59"/>
    <n v="169"/>
    <n v="9971"/>
    <n v="6281.7300000000005"/>
    <n v="0.63"/>
    <x v="2"/>
  </r>
  <r>
    <x v="3"/>
    <n v="1185732"/>
    <x v="294"/>
    <s v="Northeast"/>
    <x v="0"/>
    <s v="Albany"/>
    <x v="0"/>
    <n v="59"/>
    <n v="263"/>
    <n v="15517"/>
    <n v="8689.52"/>
    <n v="0.56000000000000005"/>
    <x v="2"/>
  </r>
  <r>
    <x v="3"/>
    <n v="1185732"/>
    <x v="294"/>
    <s v="Northeast"/>
    <x v="0"/>
    <s v="Albany"/>
    <x v="1"/>
    <n v="54"/>
    <n v="175"/>
    <n v="9450"/>
    <n v="4536"/>
    <n v="0.48"/>
    <x v="2"/>
  </r>
  <r>
    <x v="3"/>
    <n v="1185732"/>
    <x v="294"/>
    <s v="Northeast"/>
    <x v="0"/>
    <s v="Albany"/>
    <x v="2"/>
    <n v="48"/>
    <n v="150"/>
    <n v="7200"/>
    <n v="2736"/>
    <n v="0.38"/>
    <x v="2"/>
  </r>
  <r>
    <x v="3"/>
    <n v="1185732"/>
    <x v="294"/>
    <s v="Northeast"/>
    <x v="0"/>
    <s v="Albany"/>
    <x v="3"/>
    <n v="49"/>
    <n v="144"/>
    <n v="7056"/>
    <n v="2892.96"/>
    <n v="0.41"/>
    <x v="2"/>
  </r>
  <r>
    <x v="3"/>
    <n v="1185732"/>
    <x v="294"/>
    <s v="Northeast"/>
    <x v="0"/>
    <s v="Albany"/>
    <x v="4"/>
    <n v="62"/>
    <n v="150"/>
    <n v="9300"/>
    <n v="4557"/>
    <n v="0.49"/>
    <x v="2"/>
  </r>
  <r>
    <x v="3"/>
    <n v="1185732"/>
    <x v="294"/>
    <s v="Northeast"/>
    <x v="0"/>
    <s v="Albany"/>
    <x v="5"/>
    <n v="69"/>
    <n v="181"/>
    <n v="12489"/>
    <n v="7743.18"/>
    <n v="0.62"/>
    <x v="2"/>
  </r>
  <r>
    <x v="3"/>
    <n v="1185732"/>
    <x v="322"/>
    <s v="Northeast"/>
    <x v="0"/>
    <s v="Albany"/>
    <x v="0"/>
    <n v="59"/>
    <n v="247"/>
    <n v="14573"/>
    <n v="8015.1500000000005"/>
    <n v="0.55000000000000004"/>
    <x v="2"/>
  </r>
  <r>
    <x v="3"/>
    <n v="1185732"/>
    <x v="322"/>
    <s v="Northeast"/>
    <x v="0"/>
    <s v="Albany"/>
    <x v="1"/>
    <n v="56"/>
    <n v="196"/>
    <n v="10976"/>
    <n v="4939.2"/>
    <n v="0.44999999999999996"/>
    <x v="2"/>
  </r>
  <r>
    <x v="3"/>
    <n v="1185732"/>
    <x v="322"/>
    <s v="Northeast"/>
    <x v="0"/>
    <s v="Albany"/>
    <x v="2"/>
    <n v="51"/>
    <n v="169"/>
    <n v="8619"/>
    <n v="3016.6499999999996"/>
    <n v="0.35"/>
    <x v="2"/>
  </r>
  <r>
    <x v="3"/>
    <n v="1185732"/>
    <x v="322"/>
    <s v="Northeast"/>
    <x v="0"/>
    <s v="Albany"/>
    <x v="3"/>
    <n v="53"/>
    <n v="150"/>
    <n v="7950"/>
    <n v="3418.5"/>
    <n v="0.43"/>
    <x v="2"/>
  </r>
  <r>
    <x v="3"/>
    <n v="1185732"/>
    <x v="322"/>
    <s v="Northeast"/>
    <x v="0"/>
    <s v="Albany"/>
    <x v="4"/>
    <n v="62"/>
    <n v="168"/>
    <n v="10416"/>
    <n v="4791.3599999999997"/>
    <n v="0.45999999999999996"/>
    <x v="2"/>
  </r>
  <r>
    <x v="3"/>
    <n v="1185732"/>
    <x v="322"/>
    <s v="Northeast"/>
    <x v="0"/>
    <s v="Albany"/>
    <x v="5"/>
    <n v="66"/>
    <n v="194"/>
    <n v="12804"/>
    <n v="8322.6"/>
    <n v="0.65"/>
    <x v="2"/>
  </r>
  <r>
    <x v="3"/>
    <n v="1185732"/>
    <x v="354"/>
    <s v="Northeast"/>
    <x v="0"/>
    <s v="Albany"/>
    <x v="0"/>
    <n v="62"/>
    <n v="250"/>
    <n v="15500"/>
    <n v="8680"/>
    <n v="0.56000000000000005"/>
    <x v="2"/>
  </r>
  <r>
    <x v="3"/>
    <n v="1185732"/>
    <x v="354"/>
    <s v="Northeast"/>
    <x v="0"/>
    <s v="Albany"/>
    <x v="1"/>
    <n v="55"/>
    <n v="210"/>
    <n v="11550"/>
    <n v="5197.4999999999991"/>
    <n v="0.44999999999999996"/>
    <x v="2"/>
  </r>
  <r>
    <x v="3"/>
    <n v="1185732"/>
    <x v="354"/>
    <s v="Northeast"/>
    <x v="0"/>
    <s v="Albany"/>
    <x v="2"/>
    <n v="51"/>
    <n v="188"/>
    <n v="9588"/>
    <n v="3451.68"/>
    <n v="0.36"/>
    <x v="2"/>
  </r>
  <r>
    <x v="3"/>
    <n v="1185732"/>
    <x v="354"/>
    <s v="Northeast"/>
    <x v="0"/>
    <s v="Albany"/>
    <x v="3"/>
    <n v="41"/>
    <n v="150"/>
    <n v="6150"/>
    <n v="2460"/>
    <n v="0.4"/>
    <x v="2"/>
  </r>
  <r>
    <x v="3"/>
    <n v="1185732"/>
    <x v="354"/>
    <s v="Northeast"/>
    <x v="0"/>
    <s v="Albany"/>
    <x v="4"/>
    <n v="52"/>
    <n v="149"/>
    <n v="7748"/>
    <n v="3719.04"/>
    <n v="0.48"/>
    <x v="2"/>
  </r>
  <r>
    <x v="3"/>
    <n v="1185732"/>
    <x v="354"/>
    <s v="Northeast"/>
    <x v="0"/>
    <s v="Albany"/>
    <x v="5"/>
    <n v="55"/>
    <n v="218"/>
    <n v="11990"/>
    <n v="7194"/>
    <n v="0.6"/>
    <x v="2"/>
  </r>
  <r>
    <x v="3"/>
    <n v="1185732"/>
    <x v="384"/>
    <s v="Northeast"/>
    <x v="0"/>
    <s v="Albany"/>
    <x v="0"/>
    <n v="50"/>
    <n v="238"/>
    <n v="11900"/>
    <n v="7021.0000000000009"/>
    <n v="0.59000000000000008"/>
    <x v="2"/>
  </r>
  <r>
    <x v="3"/>
    <n v="1185732"/>
    <x v="384"/>
    <s v="Northeast"/>
    <x v="0"/>
    <s v="Albany"/>
    <x v="1"/>
    <n v="48"/>
    <n v="163"/>
    <n v="7824"/>
    <n v="3520.7999999999997"/>
    <n v="0.44999999999999996"/>
    <x v="2"/>
  </r>
  <r>
    <x v="3"/>
    <n v="1185732"/>
    <x v="384"/>
    <s v="Northeast"/>
    <x v="0"/>
    <s v="Albany"/>
    <x v="2"/>
    <n v="41"/>
    <n v="138"/>
    <n v="5658"/>
    <n v="1980.3"/>
    <n v="0.35"/>
    <x v="2"/>
  </r>
  <r>
    <x v="3"/>
    <n v="1185732"/>
    <x v="384"/>
    <s v="Northeast"/>
    <x v="0"/>
    <s v="Albany"/>
    <x v="3"/>
    <n v="44"/>
    <n v="137"/>
    <n v="6028"/>
    <n v="2471.48"/>
    <n v="0.41"/>
    <x v="2"/>
  </r>
  <r>
    <x v="3"/>
    <n v="1185732"/>
    <x v="384"/>
    <s v="Northeast"/>
    <x v="0"/>
    <s v="Albany"/>
    <x v="4"/>
    <n v="51"/>
    <n v="131"/>
    <n v="6681"/>
    <n v="3206.8799999999997"/>
    <n v="0.48"/>
    <x v="2"/>
  </r>
  <r>
    <x v="3"/>
    <n v="1185732"/>
    <x v="384"/>
    <s v="Northeast"/>
    <x v="0"/>
    <s v="Albany"/>
    <x v="5"/>
    <n v="59"/>
    <n v="156"/>
    <n v="9204"/>
    <n v="5522.4"/>
    <n v="0.6"/>
    <x v="2"/>
  </r>
  <r>
    <x v="3"/>
    <n v="1185732"/>
    <x v="416"/>
    <s v="Northeast"/>
    <x v="0"/>
    <s v="Albany"/>
    <x v="0"/>
    <n v="57"/>
    <n v="208"/>
    <n v="11856"/>
    <n v="6757.920000000001"/>
    <n v="0.57000000000000006"/>
    <x v="2"/>
  </r>
  <r>
    <x v="3"/>
    <n v="1185732"/>
    <x v="416"/>
    <s v="Northeast"/>
    <x v="0"/>
    <s v="Albany"/>
    <x v="1"/>
    <n v="46"/>
    <n v="156"/>
    <n v="7176"/>
    <n v="3300.9599999999996"/>
    <n v="0.45999999999999996"/>
    <x v="2"/>
  </r>
  <r>
    <x v="3"/>
    <n v="1185732"/>
    <x v="416"/>
    <s v="Northeast"/>
    <x v="0"/>
    <s v="Albany"/>
    <x v="2"/>
    <n v="46"/>
    <n v="137"/>
    <n v="6302"/>
    <n v="2520.8000000000002"/>
    <n v="0.4"/>
    <x v="2"/>
  </r>
  <r>
    <x v="3"/>
    <n v="1185732"/>
    <x v="416"/>
    <s v="Northeast"/>
    <x v="0"/>
    <s v="Albany"/>
    <x v="3"/>
    <n v="45"/>
    <n v="135"/>
    <n v="6075"/>
    <n v="2490.75"/>
    <n v="0.41"/>
    <x v="2"/>
  </r>
  <r>
    <x v="3"/>
    <n v="1185732"/>
    <x v="416"/>
    <s v="Northeast"/>
    <x v="0"/>
    <s v="Albany"/>
    <x v="4"/>
    <n v="59"/>
    <n v="150"/>
    <n v="8850"/>
    <n v="4159.5"/>
    <n v="0.47"/>
    <x v="2"/>
  </r>
  <r>
    <x v="3"/>
    <n v="1185732"/>
    <x v="416"/>
    <s v="Northeast"/>
    <x v="0"/>
    <s v="Albany"/>
    <x v="5"/>
    <n v="64"/>
    <n v="156"/>
    <n v="9984"/>
    <n v="6190.08"/>
    <n v="0.62"/>
    <x v="2"/>
  </r>
  <r>
    <x v="3"/>
    <n v="1185732"/>
    <x v="446"/>
    <s v="Northeast"/>
    <x v="0"/>
    <s v="Albany"/>
    <x v="0"/>
    <n v="56"/>
    <n v="217"/>
    <n v="12152"/>
    <n v="6683.6"/>
    <n v="0.55000000000000004"/>
    <x v="2"/>
  </r>
  <r>
    <x v="3"/>
    <n v="1185732"/>
    <x v="446"/>
    <s v="Northeast"/>
    <x v="0"/>
    <s v="Albany"/>
    <x v="1"/>
    <n v="49"/>
    <n v="162"/>
    <n v="7938"/>
    <n v="3889.62"/>
    <n v="0.49"/>
    <x v="2"/>
  </r>
  <r>
    <x v="3"/>
    <n v="1185732"/>
    <x v="446"/>
    <s v="Northeast"/>
    <x v="0"/>
    <s v="Albany"/>
    <x v="2"/>
    <n v="45"/>
    <n v="147"/>
    <n v="6615"/>
    <n v="2381.4"/>
    <n v="0.36"/>
    <x v="2"/>
  </r>
  <r>
    <x v="3"/>
    <n v="1185732"/>
    <x v="446"/>
    <s v="Northeast"/>
    <x v="0"/>
    <s v="Albany"/>
    <x v="3"/>
    <n v="47"/>
    <n v="144"/>
    <n v="6768"/>
    <n v="2707.2000000000003"/>
    <n v="0.4"/>
    <x v="2"/>
  </r>
  <r>
    <x v="3"/>
    <n v="1185732"/>
    <x v="446"/>
    <s v="Northeast"/>
    <x v="0"/>
    <s v="Albany"/>
    <x v="4"/>
    <n v="62"/>
    <n v="154"/>
    <n v="9548"/>
    <n v="4296.5999999999995"/>
    <n v="0.44999999999999996"/>
    <x v="2"/>
  </r>
  <r>
    <x v="3"/>
    <n v="1185732"/>
    <x v="446"/>
    <s v="Northeast"/>
    <x v="0"/>
    <s v="Albany"/>
    <x v="5"/>
    <n v="68"/>
    <n v="176"/>
    <n v="11968"/>
    <n v="7659.52"/>
    <n v="0.64"/>
    <x v="2"/>
  </r>
  <r>
    <x v="3"/>
    <n v="1185732"/>
    <x v="475"/>
    <s v="Northeast"/>
    <x v="0"/>
    <s v="Albany"/>
    <x v="0"/>
    <n v="59"/>
    <n v="245"/>
    <n v="14455"/>
    <n v="8383.9000000000015"/>
    <n v="0.58000000000000007"/>
    <x v="2"/>
  </r>
  <r>
    <x v="3"/>
    <n v="1185732"/>
    <x v="475"/>
    <s v="Northeast"/>
    <x v="0"/>
    <s v="Albany"/>
    <x v="1"/>
    <n v="51"/>
    <n v="169"/>
    <n v="8619"/>
    <n v="4309.5"/>
    <n v="0.5"/>
    <x v="2"/>
  </r>
  <r>
    <x v="4"/>
    <n v="1185732"/>
    <x v="475"/>
    <s v="Northeast"/>
    <x v="0"/>
    <s v="Albany"/>
    <x v="2"/>
    <n v="52"/>
    <n v="163"/>
    <n v="8476"/>
    <n v="3305.6400000000003"/>
    <n v="0.39"/>
    <x v="2"/>
  </r>
  <r>
    <x v="4"/>
    <n v="1185732"/>
    <x v="475"/>
    <s v="Northeast"/>
    <x v="0"/>
    <s v="Albany"/>
    <x v="3"/>
    <n v="54"/>
    <n v="155"/>
    <n v="8370"/>
    <n v="3431.7"/>
    <n v="0.41"/>
    <x v="2"/>
  </r>
  <r>
    <x v="4"/>
    <n v="1185732"/>
    <x v="475"/>
    <s v="Northeast"/>
    <x v="0"/>
    <s v="Albany"/>
    <x v="4"/>
    <n v="60"/>
    <n v="155"/>
    <n v="9300"/>
    <n v="4278"/>
    <n v="0.45999999999999996"/>
    <x v="2"/>
  </r>
  <r>
    <x v="4"/>
    <n v="1185732"/>
    <x v="475"/>
    <s v="Northeast"/>
    <x v="0"/>
    <s v="Albany"/>
    <x v="5"/>
    <n v="69"/>
    <n v="182"/>
    <n v="12558"/>
    <n v="8037.12"/>
    <n v="0.64"/>
    <x v="2"/>
  </r>
  <r>
    <x v="4"/>
    <n v="1185732"/>
    <x v="178"/>
    <s v="Northeast"/>
    <x v="0"/>
    <s v="Albany"/>
    <x v="0"/>
    <n v="39"/>
    <n v="216"/>
    <n v="8424"/>
    <n v="5307.12"/>
    <n v="0.63"/>
    <x v="2"/>
  </r>
  <r>
    <x v="4"/>
    <n v="1185732"/>
    <x v="178"/>
    <s v="Northeast"/>
    <x v="0"/>
    <s v="Albany"/>
    <x v="1"/>
    <n v="39"/>
    <n v="156"/>
    <n v="6084"/>
    <n v="2737.7999999999997"/>
    <n v="0.44999999999999996"/>
    <x v="2"/>
  </r>
  <r>
    <x v="4"/>
    <n v="1185732"/>
    <x v="178"/>
    <s v="Northeast"/>
    <x v="0"/>
    <s v="Albany"/>
    <x v="2"/>
    <n v="29"/>
    <n v="168"/>
    <n v="4872"/>
    <n v="2338.56"/>
    <n v="0.48"/>
    <x v="2"/>
  </r>
  <r>
    <x v="4"/>
    <n v="1185732"/>
    <x v="178"/>
    <s v="Northeast"/>
    <x v="0"/>
    <s v="Albany"/>
    <x v="3"/>
    <n v="34"/>
    <n v="131"/>
    <n v="4454"/>
    <n v="2093.3799999999997"/>
    <n v="0.47"/>
    <x v="2"/>
  </r>
  <r>
    <x v="4"/>
    <n v="1185732"/>
    <x v="178"/>
    <s v="Northeast"/>
    <x v="0"/>
    <s v="Albany"/>
    <x v="4"/>
    <n v="49"/>
    <n v="145"/>
    <n v="7105"/>
    <n v="3197.2499999999995"/>
    <n v="0.44999999999999996"/>
    <x v="2"/>
  </r>
  <r>
    <x v="4"/>
    <n v="1185732"/>
    <x v="178"/>
    <s v="Northeast"/>
    <x v="0"/>
    <s v="Albany"/>
    <x v="5"/>
    <n v="38"/>
    <n v="156"/>
    <n v="5928"/>
    <n v="2371.2000000000003"/>
    <n v="0.4"/>
    <x v="2"/>
  </r>
  <r>
    <x v="4"/>
    <n v="1185732"/>
    <x v="207"/>
    <s v="Northeast"/>
    <x v="0"/>
    <s v="Albany"/>
    <x v="0"/>
    <n v="37"/>
    <n v="238"/>
    <n v="8806"/>
    <n v="5371.66"/>
    <n v="0.61"/>
    <x v="2"/>
  </r>
  <r>
    <x v="4"/>
    <n v="1185732"/>
    <x v="207"/>
    <s v="Northeast"/>
    <x v="0"/>
    <s v="Albany"/>
    <x v="1"/>
    <n v="37"/>
    <n v="145"/>
    <n v="5365"/>
    <n v="2199.65"/>
    <n v="0.41"/>
    <x v="2"/>
  </r>
  <r>
    <x v="4"/>
    <n v="1185732"/>
    <x v="207"/>
    <s v="Northeast"/>
    <x v="0"/>
    <s v="Albany"/>
    <x v="2"/>
    <n v="29"/>
    <n v="143"/>
    <n v="4147"/>
    <n v="2032.03"/>
    <n v="0.49"/>
    <x v="2"/>
  </r>
  <r>
    <x v="4"/>
    <n v="1185732"/>
    <x v="207"/>
    <s v="West"/>
    <x v="17"/>
    <s v="Cheyenne"/>
    <x v="3"/>
    <n v="32"/>
    <n v="123"/>
    <n v="3936"/>
    <n v="1889.28"/>
    <n v="0.48"/>
    <x v="2"/>
  </r>
  <r>
    <x v="4"/>
    <n v="1185732"/>
    <x v="207"/>
    <s v="West"/>
    <x v="17"/>
    <s v="Cheyenne"/>
    <x v="4"/>
    <n v="47"/>
    <n v="145"/>
    <n v="6815"/>
    <n v="2794.1499999999996"/>
    <n v="0.41"/>
    <x v="2"/>
  </r>
  <r>
    <x v="4"/>
    <n v="1185732"/>
    <x v="207"/>
    <s v="West"/>
    <x v="17"/>
    <s v="Cheyenne"/>
    <x v="5"/>
    <n v="38"/>
    <n v="174"/>
    <n v="6612"/>
    <n v="2578.6800000000003"/>
    <n v="0.39"/>
    <x v="2"/>
  </r>
  <r>
    <x v="4"/>
    <n v="1185732"/>
    <x v="215"/>
    <s v="West"/>
    <x v="17"/>
    <s v="Cheyenne"/>
    <x v="0"/>
    <n v="38"/>
    <n v="246"/>
    <n v="9348"/>
    <n v="5608.8"/>
    <n v="0.6"/>
    <x v="2"/>
  </r>
  <r>
    <x v="4"/>
    <n v="1185732"/>
    <x v="215"/>
    <s v="West"/>
    <x v="17"/>
    <s v="Cheyenne"/>
    <x v="1"/>
    <n v="37"/>
    <n v="131"/>
    <n v="4847"/>
    <n v="2132.6799999999998"/>
    <n v="0.44"/>
    <x v="2"/>
  </r>
  <r>
    <x v="4"/>
    <n v="1185732"/>
    <x v="215"/>
    <s v="West"/>
    <x v="17"/>
    <s v="Cheyenne"/>
    <x v="2"/>
    <n v="27"/>
    <n v="149"/>
    <n v="4023"/>
    <n v="1810.35"/>
    <n v="0.44999999999999996"/>
    <x v="2"/>
  </r>
  <r>
    <x v="4"/>
    <n v="1185732"/>
    <x v="215"/>
    <s v="West"/>
    <x v="17"/>
    <s v="Cheyenne"/>
    <x v="3"/>
    <n v="33"/>
    <n v="112"/>
    <n v="3696"/>
    <n v="1737.12"/>
    <n v="0.47"/>
    <x v="2"/>
  </r>
  <r>
    <x v="4"/>
    <n v="1185732"/>
    <x v="215"/>
    <s v="West"/>
    <x v="17"/>
    <s v="Cheyenne"/>
    <x v="4"/>
    <n v="47"/>
    <n v="126"/>
    <n v="5922"/>
    <n v="2664.8999999999996"/>
    <n v="0.44999999999999996"/>
    <x v="2"/>
  </r>
  <r>
    <x v="4"/>
    <n v="1185732"/>
    <x v="215"/>
    <s v="West"/>
    <x v="17"/>
    <s v="Cheyenne"/>
    <x v="5"/>
    <n v="37"/>
    <n v="165"/>
    <n v="6105"/>
    <n v="2258.85"/>
    <n v="0.37"/>
    <x v="2"/>
  </r>
  <r>
    <x v="4"/>
    <n v="1185732"/>
    <x v="234"/>
    <s v="West"/>
    <x v="17"/>
    <s v="Cheyenne"/>
    <x v="0"/>
    <n v="39"/>
    <n v="208"/>
    <n v="8112"/>
    <n v="5029.4399999999996"/>
    <n v="0.62"/>
    <x v="2"/>
  </r>
  <r>
    <x v="4"/>
    <n v="1185732"/>
    <x v="234"/>
    <s v="West"/>
    <x v="17"/>
    <s v="Cheyenne"/>
    <x v="1"/>
    <n v="39"/>
    <n v="140"/>
    <n v="5460"/>
    <n v="2456.9999999999995"/>
    <n v="0.44999999999999996"/>
    <x v="2"/>
  </r>
  <r>
    <x v="4"/>
    <n v="1185732"/>
    <x v="234"/>
    <s v="West"/>
    <x v="17"/>
    <s v="Cheyenne"/>
    <x v="2"/>
    <n v="28"/>
    <n v="145"/>
    <n v="4060"/>
    <n v="1867.6"/>
    <n v="0.45999999999999996"/>
    <x v="2"/>
  </r>
  <r>
    <x v="4"/>
    <n v="1185732"/>
    <x v="234"/>
    <s v="West"/>
    <x v="17"/>
    <s v="Cheyenne"/>
    <x v="3"/>
    <n v="33"/>
    <n v="119"/>
    <n v="3927"/>
    <n v="1845.6899999999998"/>
    <n v="0.47"/>
    <x v="2"/>
  </r>
  <r>
    <x v="4"/>
    <n v="1185732"/>
    <x v="234"/>
    <s v="West"/>
    <x v="17"/>
    <s v="Cheyenne"/>
    <x v="4"/>
    <n v="47"/>
    <n v="106"/>
    <n v="4982"/>
    <n v="2092.44"/>
    <n v="0.42"/>
    <x v="2"/>
  </r>
  <r>
    <x v="4"/>
    <n v="1185732"/>
    <x v="234"/>
    <s v="West"/>
    <x v="17"/>
    <s v="Cheyenne"/>
    <x v="5"/>
    <n v="36"/>
    <n v="149"/>
    <n v="5364"/>
    <n v="1877.3999999999999"/>
    <n v="0.35"/>
    <x v="2"/>
  </r>
  <r>
    <x v="4"/>
    <n v="1185732"/>
    <x v="263"/>
    <s v="West"/>
    <x v="17"/>
    <s v="Cheyenne"/>
    <x v="0"/>
    <n v="45"/>
    <n v="246"/>
    <n v="11070"/>
    <n v="7195.5"/>
    <n v="0.65"/>
    <x v="2"/>
  </r>
  <r>
    <x v="4"/>
    <n v="1185732"/>
    <x v="263"/>
    <s v="West"/>
    <x v="17"/>
    <s v="Cheyenne"/>
    <x v="1"/>
    <n v="41"/>
    <n v="152"/>
    <n v="6232"/>
    <n v="2492.8000000000002"/>
    <n v="0.4"/>
    <x v="2"/>
  </r>
  <r>
    <x v="4"/>
    <n v="1185732"/>
    <x v="263"/>
    <s v="West"/>
    <x v="17"/>
    <s v="Cheyenne"/>
    <x v="2"/>
    <n v="39"/>
    <n v="145"/>
    <n v="5655"/>
    <n v="2770.95"/>
    <n v="0.49"/>
    <x v="2"/>
  </r>
  <r>
    <x v="4"/>
    <n v="1185732"/>
    <x v="263"/>
    <s v="West"/>
    <x v="17"/>
    <s v="Cheyenne"/>
    <x v="3"/>
    <n v="39"/>
    <n v="131"/>
    <n v="5109"/>
    <n v="2554.5"/>
    <n v="0.5"/>
    <x v="2"/>
  </r>
  <r>
    <x v="4"/>
    <n v="1185732"/>
    <x v="263"/>
    <s v="West"/>
    <x v="17"/>
    <s v="Cheyenne"/>
    <x v="4"/>
    <n v="45"/>
    <n v="133"/>
    <n v="5985"/>
    <n v="2513.6999999999998"/>
    <n v="0.42"/>
    <x v="2"/>
  </r>
  <r>
    <x v="4"/>
    <n v="1185732"/>
    <x v="263"/>
    <s v="West"/>
    <x v="17"/>
    <s v="Cheyenne"/>
    <x v="5"/>
    <n v="52"/>
    <n v="156"/>
    <n v="8112"/>
    <n v="3244.8"/>
    <n v="0.4"/>
    <x v="2"/>
  </r>
  <r>
    <x v="4"/>
    <n v="1185732"/>
    <x v="296"/>
    <s v="West"/>
    <x v="17"/>
    <s v="Cheyenne"/>
    <x v="0"/>
    <n v="46"/>
    <n v="247"/>
    <n v="11362"/>
    <n v="7158.06"/>
    <n v="0.63"/>
    <x v="2"/>
  </r>
  <r>
    <x v="4"/>
    <n v="1185732"/>
    <x v="296"/>
    <s v="West"/>
    <x v="17"/>
    <s v="Cheyenne"/>
    <x v="1"/>
    <n v="42"/>
    <n v="168"/>
    <n v="7056"/>
    <n v="2892.96"/>
    <n v="0.41"/>
    <x v="2"/>
  </r>
  <r>
    <x v="4"/>
    <n v="1185732"/>
    <x v="296"/>
    <s v="West"/>
    <x v="17"/>
    <s v="Cheyenne"/>
    <x v="2"/>
    <n v="38"/>
    <n v="131"/>
    <n v="4978"/>
    <n v="2240.1"/>
    <n v="0.44999999999999996"/>
    <x v="2"/>
  </r>
  <r>
    <x v="4"/>
    <n v="1185732"/>
    <x v="296"/>
    <s v="West"/>
    <x v="17"/>
    <s v="Cheyenne"/>
    <x v="3"/>
    <n v="38"/>
    <n v="140"/>
    <n v="5320"/>
    <n v="2500.3999999999996"/>
    <n v="0.47"/>
    <x v="2"/>
  </r>
  <r>
    <x v="4"/>
    <n v="1185732"/>
    <x v="296"/>
    <s v="West"/>
    <x v="17"/>
    <s v="Cheyenne"/>
    <x v="4"/>
    <n v="49"/>
    <n v="135"/>
    <n v="6615"/>
    <n v="2910.6"/>
    <n v="0.44"/>
    <x v="2"/>
  </r>
  <r>
    <x v="4"/>
    <n v="1185732"/>
    <x v="296"/>
    <s v="West"/>
    <x v="17"/>
    <s v="Cheyenne"/>
    <x v="5"/>
    <n v="50"/>
    <n v="163"/>
    <n v="8150"/>
    <n v="3015.5"/>
    <n v="0.37"/>
    <x v="2"/>
  </r>
  <r>
    <x v="4"/>
    <n v="1185732"/>
    <x v="324"/>
    <s v="West"/>
    <x v="17"/>
    <s v="Cheyenne"/>
    <x v="0"/>
    <n v="48"/>
    <n v="228"/>
    <n v="10944"/>
    <n v="7004.16"/>
    <n v="0.64"/>
    <x v="2"/>
  </r>
  <r>
    <x v="4"/>
    <n v="1185732"/>
    <x v="324"/>
    <s v="West"/>
    <x v="17"/>
    <s v="Cheyenne"/>
    <x v="1"/>
    <n v="44"/>
    <n v="163"/>
    <n v="7172"/>
    <n v="3083.96"/>
    <n v="0.43"/>
    <x v="2"/>
  </r>
  <r>
    <x v="4"/>
    <n v="1185732"/>
    <x v="324"/>
    <s v="West"/>
    <x v="17"/>
    <s v="Cheyenne"/>
    <x v="2"/>
    <n v="38"/>
    <n v="149"/>
    <n v="5662"/>
    <n v="2717.7599999999998"/>
    <n v="0.48"/>
    <x v="2"/>
  </r>
  <r>
    <x v="4"/>
    <n v="1185732"/>
    <x v="324"/>
    <s v="West"/>
    <x v="17"/>
    <s v="Cheyenne"/>
    <x v="3"/>
    <n v="39"/>
    <n v="150"/>
    <n v="5850"/>
    <n v="2749.5"/>
    <n v="0.47"/>
    <x v="2"/>
  </r>
  <r>
    <x v="4"/>
    <n v="1185732"/>
    <x v="324"/>
    <s v="West"/>
    <x v="17"/>
    <s v="Cheyenne"/>
    <x v="4"/>
    <n v="48"/>
    <n v="137"/>
    <n v="6576"/>
    <n v="2761.92"/>
    <n v="0.42"/>
    <x v="2"/>
  </r>
  <r>
    <x v="4"/>
    <n v="1185732"/>
    <x v="324"/>
    <s v="West"/>
    <x v="17"/>
    <s v="Cheyenne"/>
    <x v="5"/>
    <n v="51"/>
    <n v="196"/>
    <n v="9996"/>
    <n v="3598.56"/>
    <n v="0.36"/>
    <x v="2"/>
  </r>
  <r>
    <x v="4"/>
    <n v="1185732"/>
    <x v="356"/>
    <s v="West"/>
    <x v="17"/>
    <s v="Cheyenne"/>
    <x v="0"/>
    <n v="47"/>
    <n v="255"/>
    <n v="11985"/>
    <n v="7670.4000000000005"/>
    <n v="0.64"/>
    <x v="2"/>
  </r>
  <r>
    <x v="4"/>
    <n v="1185732"/>
    <x v="356"/>
    <s v="West"/>
    <x v="17"/>
    <s v="Cheyenne"/>
    <x v="1"/>
    <n v="43"/>
    <n v="163"/>
    <n v="7009"/>
    <n v="2873.69"/>
    <n v="0.41"/>
    <x v="2"/>
  </r>
  <r>
    <x v="4"/>
    <n v="1185732"/>
    <x v="356"/>
    <s v="West"/>
    <x v="17"/>
    <s v="Cheyenne"/>
    <x v="2"/>
    <n v="38"/>
    <n v="143"/>
    <n v="5434"/>
    <n v="2445.2999999999997"/>
    <n v="0.44999999999999996"/>
    <x v="2"/>
  </r>
  <r>
    <x v="4"/>
    <n v="1185732"/>
    <x v="356"/>
    <s v="West"/>
    <x v="17"/>
    <s v="Cheyenne"/>
    <x v="3"/>
    <n v="38"/>
    <n v="147"/>
    <n v="5586"/>
    <n v="2737.14"/>
    <n v="0.49"/>
    <x v="2"/>
  </r>
  <r>
    <x v="4"/>
    <n v="1185732"/>
    <x v="356"/>
    <s v="West"/>
    <x v="17"/>
    <s v="Cheyenne"/>
    <x v="4"/>
    <n v="47"/>
    <n v="140"/>
    <n v="6580"/>
    <n v="2697.7999999999997"/>
    <n v="0.41"/>
    <x v="2"/>
  </r>
  <r>
    <x v="4"/>
    <n v="1185732"/>
    <x v="356"/>
    <s v="West"/>
    <x v="17"/>
    <s v="Cheyenne"/>
    <x v="5"/>
    <n v="52"/>
    <n v="196"/>
    <n v="10192"/>
    <n v="4076.8"/>
    <n v="0.4"/>
    <x v="2"/>
  </r>
  <r>
    <x v="4"/>
    <n v="1185732"/>
    <x v="386"/>
    <s v="West"/>
    <x v="17"/>
    <s v="Cheyenne"/>
    <x v="0"/>
    <n v="48"/>
    <n v="208"/>
    <n v="9984"/>
    <n v="6389.76"/>
    <n v="0.64"/>
    <x v="2"/>
  </r>
  <r>
    <x v="4"/>
    <n v="1185732"/>
    <x v="386"/>
    <s v="West"/>
    <x v="17"/>
    <s v="Cheyenne"/>
    <x v="1"/>
    <n v="44"/>
    <n v="150"/>
    <n v="6600"/>
    <n v="2838"/>
    <n v="0.43"/>
    <x v="2"/>
  </r>
  <r>
    <x v="4"/>
    <n v="1185732"/>
    <x v="386"/>
    <s v="West"/>
    <x v="17"/>
    <s v="Cheyenne"/>
    <x v="2"/>
    <n v="38"/>
    <n v="137"/>
    <n v="5206"/>
    <n v="2394.7599999999998"/>
    <n v="0.45999999999999996"/>
    <x v="2"/>
  </r>
  <r>
    <x v="4"/>
    <n v="1185732"/>
    <x v="386"/>
    <s v="West"/>
    <x v="17"/>
    <s v="Cheyenne"/>
    <x v="3"/>
    <n v="38"/>
    <n v="135"/>
    <n v="5130"/>
    <n v="2513.6999999999998"/>
    <n v="0.49"/>
    <x v="2"/>
  </r>
  <r>
    <x v="4"/>
    <n v="1185732"/>
    <x v="386"/>
    <s v="West"/>
    <x v="17"/>
    <s v="Cheyenne"/>
    <x v="4"/>
    <n v="48"/>
    <n v="125"/>
    <n v="6000"/>
    <n v="2580"/>
    <n v="0.43"/>
    <x v="2"/>
  </r>
  <r>
    <x v="4"/>
    <n v="1185732"/>
    <x v="386"/>
    <s v="West"/>
    <x v="17"/>
    <s v="Cheyenne"/>
    <x v="5"/>
    <n v="52"/>
    <n v="174"/>
    <n v="9048"/>
    <n v="3619.2000000000003"/>
    <n v="0.4"/>
    <x v="2"/>
  </r>
  <r>
    <x v="4"/>
    <n v="1185732"/>
    <x v="418"/>
    <s v="West"/>
    <x v="17"/>
    <s v="Cheyenne"/>
    <x v="0"/>
    <n v="50"/>
    <n v="202"/>
    <n v="10100"/>
    <n v="6464"/>
    <n v="0.64"/>
    <x v="2"/>
  </r>
  <r>
    <x v="4"/>
    <n v="1185732"/>
    <x v="418"/>
    <s v="West"/>
    <x v="17"/>
    <s v="Cheyenne"/>
    <x v="1"/>
    <n v="44"/>
    <n v="174"/>
    <n v="7656"/>
    <n v="3062.4"/>
    <n v="0.4"/>
    <x v="2"/>
  </r>
  <r>
    <x v="4"/>
    <n v="1185732"/>
    <x v="418"/>
    <s v="West"/>
    <x v="17"/>
    <s v="Cheyenne"/>
    <x v="2"/>
    <n v="42"/>
    <n v="125"/>
    <n v="5250"/>
    <n v="2415"/>
    <n v="0.45999999999999996"/>
    <x v="2"/>
  </r>
  <r>
    <x v="4"/>
    <n v="1185732"/>
    <x v="418"/>
    <s v="West"/>
    <x v="17"/>
    <s v="Cheyenne"/>
    <x v="3"/>
    <n v="41"/>
    <n v="119"/>
    <n v="4879"/>
    <n v="2244.3399999999997"/>
    <n v="0.45999999999999996"/>
    <x v="2"/>
  </r>
  <r>
    <x v="4"/>
    <n v="1185732"/>
    <x v="418"/>
    <s v="West"/>
    <x v="17"/>
    <s v="Cheyenne"/>
    <x v="4"/>
    <n v="54"/>
    <n v="128"/>
    <n v="6912"/>
    <n v="3041.28"/>
    <n v="0.44"/>
    <x v="2"/>
  </r>
  <r>
    <x v="4"/>
    <n v="1185732"/>
    <x v="418"/>
    <s v="West"/>
    <x v="17"/>
    <s v="Cheyenne"/>
    <x v="5"/>
    <n v="55"/>
    <n v="150"/>
    <n v="8250"/>
    <n v="3052.5"/>
    <n v="0.37"/>
    <x v="2"/>
  </r>
  <r>
    <x v="4"/>
    <n v="1185732"/>
    <x v="448"/>
    <s v="West"/>
    <x v="17"/>
    <s v="Cheyenne"/>
    <x v="0"/>
    <n v="53"/>
    <n v="218"/>
    <n v="11554"/>
    <n v="7047.94"/>
    <n v="0.61"/>
    <x v="2"/>
  </r>
  <r>
    <x v="4"/>
    <n v="1185732"/>
    <x v="448"/>
    <s v="West"/>
    <x v="17"/>
    <s v="Cheyenne"/>
    <x v="1"/>
    <n v="42"/>
    <n v="167"/>
    <n v="7014"/>
    <n v="3016.02"/>
    <n v="0.43"/>
    <x v="2"/>
  </r>
  <r>
    <x v="4"/>
    <n v="1185732"/>
    <x v="448"/>
    <s v="West"/>
    <x v="17"/>
    <s v="Cheyenne"/>
    <x v="2"/>
    <n v="42"/>
    <n v="146"/>
    <n v="6132"/>
    <n v="3066"/>
    <n v="0.5"/>
    <x v="2"/>
  </r>
  <r>
    <x v="4"/>
    <n v="1185732"/>
    <x v="448"/>
    <s v="West"/>
    <x v="17"/>
    <s v="Cheyenne"/>
    <x v="3"/>
    <n v="42"/>
    <n v="135"/>
    <n v="5670"/>
    <n v="2778.2999999999997"/>
    <n v="0.49"/>
    <x v="2"/>
  </r>
  <r>
    <x v="4"/>
    <n v="1185732"/>
    <x v="448"/>
    <s v="West"/>
    <x v="17"/>
    <s v="Cheyenne"/>
    <x v="4"/>
    <n v="51"/>
    <n v="143"/>
    <n v="7293"/>
    <n v="2990.1299999999997"/>
    <n v="0.41"/>
    <x v="2"/>
  </r>
  <r>
    <x v="4"/>
    <n v="1185732"/>
    <x v="448"/>
    <s v="West"/>
    <x v="17"/>
    <s v="Cheyenne"/>
    <x v="5"/>
    <n v="55"/>
    <n v="161"/>
    <n v="8855"/>
    <n v="3453.4500000000003"/>
    <n v="0.39"/>
    <x v="2"/>
  </r>
  <r>
    <x v="4"/>
    <n v="1185732"/>
    <x v="477"/>
    <s v="West"/>
    <x v="17"/>
    <s v="Cheyenne"/>
    <x v="0"/>
    <n v="52"/>
    <n v="224"/>
    <n v="11648"/>
    <n v="7105.28"/>
    <n v="0.61"/>
    <x v="2"/>
  </r>
  <r>
    <x v="4"/>
    <n v="1185732"/>
    <x v="477"/>
    <s v="West"/>
    <x v="17"/>
    <s v="Cheyenne"/>
    <x v="1"/>
    <n v="44"/>
    <n v="168"/>
    <n v="7392"/>
    <n v="3030.72"/>
    <n v="0.41"/>
    <x v="2"/>
  </r>
  <r>
    <x v="0"/>
    <n v="1185732"/>
    <x v="477"/>
    <s v="West"/>
    <x v="17"/>
    <s v="Cheyenne"/>
    <x v="2"/>
    <n v="44"/>
    <n v="165"/>
    <n v="7260"/>
    <n v="3339.6"/>
    <n v="0.45999999999999996"/>
    <x v="2"/>
  </r>
  <r>
    <x v="0"/>
    <n v="1185732"/>
    <x v="477"/>
    <s v="West"/>
    <x v="17"/>
    <s v="Cheyenne"/>
    <x v="3"/>
    <n v="44"/>
    <n v="135"/>
    <n v="5940"/>
    <n v="2910.6"/>
    <n v="0.49"/>
    <x v="2"/>
  </r>
  <r>
    <x v="0"/>
    <n v="1185732"/>
    <x v="477"/>
    <s v="West"/>
    <x v="17"/>
    <s v="Cheyenne"/>
    <x v="4"/>
    <n v="54"/>
    <n v="145"/>
    <n v="7830"/>
    <n v="3523.4999999999995"/>
    <n v="0.44999999999999996"/>
    <x v="2"/>
  </r>
  <r>
    <x v="0"/>
    <n v="1185732"/>
    <x v="477"/>
    <s v="West"/>
    <x v="17"/>
    <s v="Cheyenne"/>
    <x v="5"/>
    <n v="56"/>
    <n v="174"/>
    <n v="9744"/>
    <n v="3507.8399999999997"/>
    <n v="0.36"/>
    <x v="2"/>
  </r>
  <r>
    <x v="0"/>
    <n v="1128299"/>
    <x v="188"/>
    <s v="West"/>
    <x v="17"/>
    <s v="Cheyenne"/>
    <x v="0"/>
    <n v="29"/>
    <n v="91"/>
    <n v="2639"/>
    <n v="1213.9399999999998"/>
    <n v="0.45999999999999996"/>
    <x v="2"/>
  </r>
  <r>
    <x v="0"/>
    <n v="1128299"/>
    <x v="188"/>
    <s v="West"/>
    <x v="17"/>
    <s v="Cheyenne"/>
    <x v="1"/>
    <n v="36"/>
    <n v="105"/>
    <n v="3780"/>
    <n v="1738.8"/>
    <n v="0.45999999999999996"/>
    <x v="2"/>
  </r>
  <r>
    <x v="0"/>
    <n v="1128299"/>
    <x v="188"/>
    <s v="West"/>
    <x v="17"/>
    <s v="Cheyenne"/>
    <x v="2"/>
    <n v="39"/>
    <n v="91"/>
    <n v="3549"/>
    <n v="1597.05"/>
    <n v="0.44999999999999996"/>
    <x v="2"/>
  </r>
  <r>
    <x v="0"/>
    <n v="1128299"/>
    <x v="188"/>
    <s v="West"/>
    <x v="17"/>
    <s v="Cheyenne"/>
    <x v="3"/>
    <n v="38"/>
    <n v="54"/>
    <n v="2052"/>
    <n v="964.43999999999994"/>
    <n v="0.47"/>
    <x v="2"/>
  </r>
  <r>
    <x v="0"/>
    <n v="1128299"/>
    <x v="188"/>
    <s v="West"/>
    <x v="17"/>
    <s v="Cheyenne"/>
    <x v="4"/>
    <n v="42"/>
    <n v="45"/>
    <n v="1890"/>
    <n v="963.9"/>
    <n v="0.51"/>
    <x v="2"/>
  </r>
  <r>
    <x v="0"/>
    <n v="1128299"/>
    <x v="188"/>
    <s v="West"/>
    <x v="17"/>
    <s v="Cheyenne"/>
    <x v="5"/>
    <n v="38"/>
    <n v="116"/>
    <n v="4408"/>
    <n v="1983.6"/>
    <n v="0.44999999999999996"/>
    <x v="2"/>
  </r>
  <r>
    <x v="0"/>
    <n v="1128299"/>
    <x v="698"/>
    <s v="West"/>
    <x v="17"/>
    <s v="Cheyenne"/>
    <x v="0"/>
    <n v="27"/>
    <n v="113"/>
    <n v="3051"/>
    <n v="1403.4599999999998"/>
    <n v="0.45999999999999996"/>
    <x v="2"/>
  </r>
  <r>
    <x v="0"/>
    <n v="1128299"/>
    <x v="698"/>
    <s v="West"/>
    <x v="17"/>
    <s v="Cheyenne"/>
    <x v="1"/>
    <n v="36"/>
    <n v="105"/>
    <n v="3780"/>
    <n v="1700.9999999999998"/>
    <n v="0.44999999999999996"/>
    <x v="2"/>
  </r>
  <r>
    <x v="0"/>
    <n v="1128299"/>
    <x v="698"/>
    <s v="West"/>
    <x v="17"/>
    <s v="Cheyenne"/>
    <x v="2"/>
    <n v="39"/>
    <n v="88"/>
    <n v="3432"/>
    <n v="1544.3999999999999"/>
    <n v="0.44999999999999996"/>
    <x v="2"/>
  </r>
  <r>
    <x v="0"/>
    <n v="1128299"/>
    <x v="698"/>
    <s v="Southeast"/>
    <x v="18"/>
    <s v="Richmond"/>
    <x v="3"/>
    <n v="38"/>
    <n v="58"/>
    <n v="2204"/>
    <n v="1102"/>
    <n v="0.5"/>
    <x v="2"/>
  </r>
  <r>
    <x v="0"/>
    <n v="1128299"/>
    <x v="698"/>
    <s v="Southeast"/>
    <x v="18"/>
    <s v="Richmond"/>
    <x v="4"/>
    <n v="42"/>
    <n v="38"/>
    <n v="1596"/>
    <n v="877.80000000000007"/>
    <n v="0.55000000000000004"/>
    <x v="2"/>
  </r>
  <r>
    <x v="0"/>
    <n v="1128299"/>
    <x v="698"/>
    <s v="Southeast"/>
    <x v="18"/>
    <s v="Richmond"/>
    <x v="5"/>
    <n v="38"/>
    <n v="81"/>
    <n v="3078"/>
    <n v="1323.54"/>
    <n v="0.43"/>
    <x v="2"/>
  </r>
  <r>
    <x v="0"/>
    <n v="1128299"/>
    <x v="228"/>
    <s v="Southeast"/>
    <x v="18"/>
    <s v="Richmond"/>
    <x v="0"/>
    <n v="38"/>
    <n v="143"/>
    <n v="5434"/>
    <n v="2553.98"/>
    <n v="0.47"/>
    <x v="2"/>
  </r>
  <r>
    <x v="0"/>
    <n v="1128299"/>
    <x v="228"/>
    <s v="Southeast"/>
    <x v="18"/>
    <s v="Richmond"/>
    <x v="1"/>
    <n v="45"/>
    <n v="85"/>
    <n v="3825"/>
    <n v="1797.75"/>
    <n v="0.47"/>
    <x v="2"/>
  </r>
  <r>
    <x v="0"/>
    <n v="1128299"/>
    <x v="228"/>
    <s v="Southeast"/>
    <x v="18"/>
    <s v="Richmond"/>
    <x v="2"/>
    <n v="52"/>
    <n v="91"/>
    <n v="4732"/>
    <n v="2271.36"/>
    <n v="0.48"/>
    <x v="2"/>
  </r>
  <r>
    <x v="0"/>
    <n v="1128299"/>
    <x v="228"/>
    <s v="Southeast"/>
    <x v="18"/>
    <s v="Richmond"/>
    <x v="3"/>
    <n v="48"/>
    <n v="65"/>
    <n v="3120"/>
    <n v="1435.1999999999998"/>
    <n v="0.45999999999999996"/>
    <x v="2"/>
  </r>
  <r>
    <x v="0"/>
    <n v="1128299"/>
    <x v="228"/>
    <s v="Southeast"/>
    <x v="18"/>
    <s v="Richmond"/>
    <x v="4"/>
    <n v="51"/>
    <n v="30"/>
    <n v="1530"/>
    <n v="795.6"/>
    <n v="0.52"/>
    <x v="2"/>
  </r>
  <r>
    <x v="0"/>
    <n v="1128299"/>
    <x v="228"/>
    <s v="Southeast"/>
    <x v="18"/>
    <s v="Richmond"/>
    <x v="5"/>
    <n v="49"/>
    <n v="78"/>
    <n v="3822"/>
    <n v="1605.24"/>
    <n v="0.42"/>
    <x v="2"/>
  </r>
  <r>
    <x v="0"/>
    <n v="1128299"/>
    <x v="247"/>
    <s v="Southeast"/>
    <x v="18"/>
    <s v="Richmond"/>
    <x v="0"/>
    <n v="52"/>
    <n v="124"/>
    <n v="6448"/>
    <n v="3095.04"/>
    <n v="0.48"/>
    <x v="2"/>
  </r>
  <r>
    <x v="0"/>
    <n v="1128299"/>
    <x v="247"/>
    <s v="Southeast"/>
    <x v="18"/>
    <s v="Richmond"/>
    <x v="1"/>
    <n v="59"/>
    <n v="69"/>
    <n v="4071"/>
    <n v="1954.08"/>
    <n v="0.48"/>
    <x v="2"/>
  </r>
  <r>
    <x v="0"/>
    <n v="1128299"/>
    <x v="247"/>
    <s v="Southeast"/>
    <x v="18"/>
    <s v="Richmond"/>
    <x v="2"/>
    <n v="57"/>
    <n v="85"/>
    <n v="4845"/>
    <n v="2374.0500000000002"/>
    <n v="0.49"/>
    <x v="2"/>
  </r>
  <r>
    <x v="0"/>
    <n v="1128299"/>
    <x v="247"/>
    <s v="Southeast"/>
    <x v="18"/>
    <s v="Richmond"/>
    <x v="3"/>
    <n v="42"/>
    <n v="56"/>
    <n v="2352"/>
    <n v="1105.4399999999998"/>
    <n v="0.47"/>
    <x v="2"/>
  </r>
  <r>
    <x v="0"/>
    <n v="1128299"/>
    <x v="247"/>
    <s v="Southeast"/>
    <x v="18"/>
    <s v="Richmond"/>
    <x v="4"/>
    <n v="49"/>
    <n v="35"/>
    <n v="1715"/>
    <n v="874.65"/>
    <n v="0.51"/>
    <x v="2"/>
  </r>
  <r>
    <x v="0"/>
    <n v="1128299"/>
    <x v="247"/>
    <s v="Southeast"/>
    <x v="18"/>
    <s v="Richmond"/>
    <x v="5"/>
    <n v="64"/>
    <n v="78"/>
    <n v="4992"/>
    <n v="2196.48"/>
    <n v="0.44"/>
    <x v="2"/>
  </r>
  <r>
    <x v="0"/>
    <n v="1128299"/>
    <x v="278"/>
    <s v="Southeast"/>
    <x v="18"/>
    <s v="Richmond"/>
    <x v="0"/>
    <n v="46"/>
    <n v="125"/>
    <n v="5750"/>
    <n v="2645"/>
    <n v="0.45999999999999996"/>
    <x v="2"/>
  </r>
  <r>
    <x v="0"/>
    <n v="1128299"/>
    <x v="278"/>
    <s v="Southeast"/>
    <x v="18"/>
    <s v="Richmond"/>
    <x v="1"/>
    <n v="51"/>
    <n v="98"/>
    <n v="4998"/>
    <n v="2249.1"/>
    <n v="0.44999999999999996"/>
    <x v="2"/>
  </r>
  <r>
    <x v="0"/>
    <n v="1128299"/>
    <x v="278"/>
    <s v="Southeast"/>
    <x v="18"/>
    <s v="Richmond"/>
    <x v="2"/>
    <n v="50"/>
    <n v="88"/>
    <n v="4400"/>
    <n v="2200"/>
    <n v="0.5"/>
    <x v="2"/>
  </r>
  <r>
    <x v="0"/>
    <n v="1128299"/>
    <x v="278"/>
    <s v="Southeast"/>
    <x v="18"/>
    <s v="Richmond"/>
    <x v="3"/>
    <n v="47"/>
    <n v="69"/>
    <n v="3243"/>
    <n v="1621.5"/>
    <n v="0.5"/>
    <x v="2"/>
  </r>
  <r>
    <x v="0"/>
    <n v="1128299"/>
    <x v="278"/>
    <s v="Southeast"/>
    <x v="18"/>
    <s v="Richmond"/>
    <x v="4"/>
    <n v="44"/>
    <n v="49"/>
    <n v="2156"/>
    <n v="1164.24"/>
    <n v="0.54"/>
    <x v="2"/>
  </r>
  <r>
    <x v="0"/>
    <n v="1128299"/>
    <x v="278"/>
    <s v="Southeast"/>
    <x v="18"/>
    <s v="Richmond"/>
    <x v="5"/>
    <n v="56"/>
    <n v="152"/>
    <n v="8512"/>
    <n v="3660.16"/>
    <n v="0.43"/>
    <x v="2"/>
  </r>
  <r>
    <x v="0"/>
    <n v="1128299"/>
    <x v="308"/>
    <s v="Southeast"/>
    <x v="18"/>
    <s v="Richmond"/>
    <x v="0"/>
    <n v="53"/>
    <n v="233"/>
    <n v="12349"/>
    <n v="5804.03"/>
    <n v="0.47"/>
    <x v="2"/>
  </r>
  <r>
    <x v="0"/>
    <n v="1128299"/>
    <x v="308"/>
    <s v="Southeast"/>
    <x v="18"/>
    <s v="Richmond"/>
    <x v="1"/>
    <n v="62"/>
    <n v="176"/>
    <n v="10912"/>
    <n v="5019.5199999999995"/>
    <n v="0.45999999999999996"/>
    <x v="2"/>
  </r>
  <r>
    <x v="0"/>
    <n v="1128299"/>
    <x v="308"/>
    <s v="Southeast"/>
    <x v="18"/>
    <s v="Richmond"/>
    <x v="2"/>
    <n v="73"/>
    <n v="195"/>
    <n v="14235"/>
    <n v="6832.8"/>
    <n v="0.48"/>
    <x v="2"/>
  </r>
  <r>
    <x v="0"/>
    <n v="1128299"/>
    <x v="308"/>
    <s v="Southeast"/>
    <x v="18"/>
    <s v="Richmond"/>
    <x v="3"/>
    <n v="72"/>
    <n v="142"/>
    <n v="10224"/>
    <n v="5009.76"/>
    <n v="0.49"/>
    <x v="2"/>
  </r>
  <r>
    <x v="0"/>
    <n v="1128299"/>
    <x v="308"/>
    <s v="Southeast"/>
    <x v="18"/>
    <s v="Richmond"/>
    <x v="4"/>
    <n v="81"/>
    <n v="104"/>
    <n v="8424"/>
    <n v="4296.24"/>
    <n v="0.51"/>
    <x v="2"/>
  </r>
  <r>
    <x v="0"/>
    <n v="1128299"/>
    <x v="308"/>
    <s v="Southeast"/>
    <x v="18"/>
    <s v="Richmond"/>
    <x v="5"/>
    <n v="96"/>
    <n v="182"/>
    <n v="17472"/>
    <n v="6988.8"/>
    <n v="0.4"/>
    <x v="2"/>
  </r>
  <r>
    <x v="0"/>
    <n v="1128299"/>
    <x v="337"/>
    <s v="Southeast"/>
    <x v="18"/>
    <s v="Richmond"/>
    <x v="0"/>
    <n v="79"/>
    <n v="255"/>
    <n v="20145"/>
    <n v="10072.5"/>
    <n v="0.5"/>
    <x v="2"/>
  </r>
  <r>
    <x v="0"/>
    <n v="1128299"/>
    <x v="337"/>
    <s v="Southeast"/>
    <x v="18"/>
    <s v="Richmond"/>
    <x v="1"/>
    <n v="81"/>
    <n v="203"/>
    <n v="16443"/>
    <n v="8221.5"/>
    <n v="0.5"/>
    <x v="2"/>
  </r>
  <r>
    <x v="0"/>
    <n v="1128299"/>
    <x v="337"/>
    <s v="Southeast"/>
    <x v="18"/>
    <s v="Richmond"/>
    <x v="2"/>
    <n v="86"/>
    <n v="182"/>
    <n v="15652"/>
    <n v="7043.4"/>
    <n v="0.44999999999999996"/>
    <x v="2"/>
  </r>
  <r>
    <x v="0"/>
    <n v="1128299"/>
    <x v="337"/>
    <s v="Southeast"/>
    <x v="18"/>
    <s v="Richmond"/>
    <x v="3"/>
    <n v="82"/>
    <n v="149"/>
    <n v="12218"/>
    <n v="5620.28"/>
    <n v="0.45999999999999996"/>
    <x v="2"/>
  </r>
  <r>
    <x v="0"/>
    <n v="1128299"/>
    <x v="337"/>
    <s v="Southeast"/>
    <x v="18"/>
    <s v="Richmond"/>
    <x v="4"/>
    <n v="85"/>
    <n v="162"/>
    <n v="13770"/>
    <n v="7573.5000000000009"/>
    <n v="0.55000000000000004"/>
    <x v="2"/>
  </r>
  <r>
    <x v="0"/>
    <n v="1128299"/>
    <x v="337"/>
    <s v="Southeast"/>
    <x v="18"/>
    <s v="Richmond"/>
    <x v="5"/>
    <n v="96"/>
    <n v="180"/>
    <n v="17280"/>
    <n v="6912"/>
    <n v="0.4"/>
    <x v="2"/>
  </r>
  <r>
    <x v="0"/>
    <n v="1128299"/>
    <x v="369"/>
    <s v="Southeast"/>
    <x v="18"/>
    <s v="Richmond"/>
    <x v="0"/>
    <n v="83"/>
    <n v="240"/>
    <n v="19920"/>
    <n v="8964"/>
    <n v="0.44999999999999996"/>
    <x v="2"/>
  </r>
  <r>
    <x v="0"/>
    <n v="1128299"/>
    <x v="369"/>
    <s v="Southeast"/>
    <x v="18"/>
    <s v="Richmond"/>
    <x v="1"/>
    <n v="76"/>
    <n v="202"/>
    <n v="15352"/>
    <n v="7368.96"/>
    <n v="0.48"/>
    <x v="2"/>
  </r>
  <r>
    <x v="0"/>
    <n v="1128299"/>
    <x v="369"/>
    <s v="Southeast"/>
    <x v="18"/>
    <s v="Richmond"/>
    <x v="2"/>
    <n v="69"/>
    <n v="189"/>
    <n v="13041"/>
    <n v="6259.6799999999994"/>
    <n v="0.48"/>
    <x v="2"/>
  </r>
  <r>
    <x v="0"/>
    <n v="1128299"/>
    <x v="369"/>
    <s v="Southeast"/>
    <x v="18"/>
    <s v="Richmond"/>
    <x v="3"/>
    <n v="66"/>
    <n v="111"/>
    <n v="7326"/>
    <n v="3589.74"/>
    <n v="0.49"/>
    <x v="2"/>
  </r>
  <r>
    <x v="0"/>
    <n v="1128299"/>
    <x v="369"/>
    <s v="Southeast"/>
    <x v="18"/>
    <s v="Richmond"/>
    <x v="4"/>
    <n v="64"/>
    <n v="106"/>
    <n v="6784"/>
    <n v="3459.84"/>
    <n v="0.51"/>
    <x v="2"/>
  </r>
  <r>
    <x v="0"/>
    <n v="1128299"/>
    <x v="369"/>
    <s v="Southeast"/>
    <x v="18"/>
    <s v="Richmond"/>
    <x v="5"/>
    <n v="73"/>
    <n v="75"/>
    <n v="5475"/>
    <n v="2299.5"/>
    <n v="0.42"/>
    <x v="2"/>
  </r>
  <r>
    <x v="0"/>
    <n v="1128299"/>
    <x v="401"/>
    <s v="Southeast"/>
    <x v="18"/>
    <s v="Richmond"/>
    <x v="0"/>
    <n v="46"/>
    <n v="113"/>
    <n v="5198"/>
    <n v="2599"/>
    <n v="0.5"/>
    <x v="2"/>
  </r>
  <r>
    <x v="0"/>
    <n v="1128299"/>
    <x v="401"/>
    <s v="Southeast"/>
    <x v="18"/>
    <s v="Richmond"/>
    <x v="1"/>
    <n v="52"/>
    <n v="113"/>
    <n v="5876"/>
    <n v="2702.9599999999996"/>
    <n v="0.45999999999999996"/>
    <x v="2"/>
  </r>
  <r>
    <x v="0"/>
    <n v="1128299"/>
    <x v="401"/>
    <s v="Southeast"/>
    <x v="18"/>
    <s v="Richmond"/>
    <x v="2"/>
    <n v="47"/>
    <n v="65"/>
    <n v="3055"/>
    <n v="1435.85"/>
    <n v="0.47"/>
    <x v="2"/>
  </r>
  <r>
    <x v="0"/>
    <n v="1128299"/>
    <x v="401"/>
    <s v="Southeast"/>
    <x v="18"/>
    <s v="Richmond"/>
    <x v="3"/>
    <n v="45"/>
    <n v="54"/>
    <n v="2430"/>
    <n v="1190.7"/>
    <n v="0.49"/>
    <x v="2"/>
  </r>
  <r>
    <x v="0"/>
    <n v="1128299"/>
    <x v="401"/>
    <s v="Southeast"/>
    <x v="18"/>
    <s v="Richmond"/>
    <x v="4"/>
    <n v="58"/>
    <n v="56"/>
    <n v="3248"/>
    <n v="1624"/>
    <n v="0.5"/>
    <x v="2"/>
  </r>
  <r>
    <x v="0"/>
    <n v="1128299"/>
    <x v="401"/>
    <s v="Southeast"/>
    <x v="18"/>
    <s v="Richmond"/>
    <x v="5"/>
    <n v="42"/>
    <n v="70"/>
    <n v="2940"/>
    <n v="1264.2"/>
    <n v="0.43"/>
    <x v="2"/>
  </r>
  <r>
    <x v="0"/>
    <n v="1128299"/>
    <x v="430"/>
    <s v="Southeast"/>
    <x v="18"/>
    <s v="Richmond"/>
    <x v="0"/>
    <n v="38"/>
    <n v="102"/>
    <n v="3876"/>
    <n v="1744.1999999999998"/>
    <n v="0.44999999999999996"/>
    <x v="2"/>
  </r>
  <r>
    <x v="0"/>
    <n v="1128299"/>
    <x v="430"/>
    <s v="Southeast"/>
    <x v="18"/>
    <s v="Richmond"/>
    <x v="1"/>
    <n v="51"/>
    <n v="142"/>
    <n v="7242"/>
    <n v="3548.58"/>
    <n v="0.49"/>
    <x v="2"/>
  </r>
  <r>
    <x v="0"/>
    <n v="1128299"/>
    <x v="430"/>
    <s v="Southeast"/>
    <x v="18"/>
    <s v="Richmond"/>
    <x v="2"/>
    <n v="46"/>
    <n v="95"/>
    <n v="4370"/>
    <n v="2010.1999999999998"/>
    <n v="0.45999999999999996"/>
    <x v="2"/>
  </r>
  <r>
    <x v="0"/>
    <n v="1128299"/>
    <x v="430"/>
    <s v="Southeast"/>
    <x v="18"/>
    <s v="Richmond"/>
    <x v="3"/>
    <n v="41"/>
    <n v="98"/>
    <n v="4018"/>
    <n v="1968.82"/>
    <n v="0.49"/>
    <x v="2"/>
  </r>
  <r>
    <x v="0"/>
    <n v="1128299"/>
    <x v="430"/>
    <s v="Southeast"/>
    <x v="18"/>
    <s v="Richmond"/>
    <x v="4"/>
    <n v="53"/>
    <n v="87"/>
    <n v="4611"/>
    <n v="2489.94"/>
    <n v="0.54"/>
    <x v="2"/>
  </r>
  <r>
    <x v="0"/>
    <n v="1128299"/>
    <x v="430"/>
    <s v="Southeast"/>
    <x v="18"/>
    <s v="Richmond"/>
    <x v="5"/>
    <n v="59"/>
    <n v="102"/>
    <n v="6018"/>
    <n v="2647.92"/>
    <n v="0.44"/>
    <x v="2"/>
  </r>
  <r>
    <x v="0"/>
    <n v="1128299"/>
    <x v="461"/>
    <s v="Southeast"/>
    <x v="18"/>
    <s v="Richmond"/>
    <x v="0"/>
    <n v="42"/>
    <n v="155"/>
    <n v="6510"/>
    <n v="3059.7"/>
    <n v="0.47"/>
    <x v="2"/>
  </r>
  <r>
    <x v="0"/>
    <n v="1128299"/>
    <x v="461"/>
    <s v="Southeast"/>
    <x v="18"/>
    <s v="Richmond"/>
    <x v="1"/>
    <n v="47"/>
    <n v="169"/>
    <n v="7943"/>
    <n v="3892.0699999999997"/>
    <n v="0.49"/>
    <x v="2"/>
  </r>
  <r>
    <x v="0"/>
    <n v="1128299"/>
    <x v="461"/>
    <s v="Southeast"/>
    <x v="18"/>
    <s v="Richmond"/>
    <x v="2"/>
    <n v="43"/>
    <n v="138"/>
    <n v="5934"/>
    <n v="2848.3199999999997"/>
    <n v="0.48"/>
    <x v="2"/>
  </r>
  <r>
    <x v="0"/>
    <n v="1128299"/>
    <x v="461"/>
    <s v="Southeast"/>
    <x v="18"/>
    <s v="Richmond"/>
    <x v="3"/>
    <n v="52"/>
    <n v="113"/>
    <n v="5876"/>
    <n v="2820.48"/>
    <n v="0.48"/>
    <x v="2"/>
  </r>
  <r>
    <x v="0"/>
    <n v="1128299"/>
    <x v="461"/>
    <s v="Southeast"/>
    <x v="18"/>
    <s v="Richmond"/>
    <x v="4"/>
    <n v="73"/>
    <n v="111"/>
    <n v="8103"/>
    <n v="4456.6500000000005"/>
    <n v="0.55000000000000004"/>
    <x v="2"/>
  </r>
  <r>
    <x v="0"/>
    <n v="1128299"/>
    <x v="461"/>
    <s v="Southeast"/>
    <x v="18"/>
    <s v="Richmond"/>
    <x v="5"/>
    <n v="74"/>
    <n v="149"/>
    <n v="11026"/>
    <n v="4410.4000000000005"/>
    <n v="0.4"/>
    <x v="2"/>
  </r>
  <r>
    <x v="0"/>
    <n v="1128299"/>
    <x v="490"/>
    <s v="Southeast"/>
    <x v="18"/>
    <s v="Richmond"/>
    <x v="0"/>
    <n v="60"/>
    <n v="225"/>
    <n v="13500"/>
    <n v="6345"/>
    <n v="0.47"/>
    <x v="2"/>
  </r>
  <r>
    <x v="0"/>
    <n v="1128299"/>
    <x v="490"/>
    <s v="Southeast"/>
    <x v="18"/>
    <s v="Richmond"/>
    <x v="1"/>
    <n v="74"/>
    <n v="225"/>
    <n v="16650"/>
    <n v="7492.4999999999991"/>
    <n v="0.44999999999999996"/>
    <x v="2"/>
  </r>
  <r>
    <x v="2"/>
    <n v="1128299"/>
    <x v="490"/>
    <s v="Southeast"/>
    <x v="18"/>
    <s v="Richmond"/>
    <x v="2"/>
    <n v="64"/>
    <n v="154"/>
    <n v="9856"/>
    <n v="4730.88"/>
    <n v="0.48"/>
    <x v="2"/>
  </r>
  <r>
    <x v="2"/>
    <n v="1128299"/>
    <x v="490"/>
    <s v="Southeast"/>
    <x v="18"/>
    <s v="Richmond"/>
    <x v="3"/>
    <n v="67"/>
    <n v="160"/>
    <n v="10720"/>
    <n v="5360"/>
    <n v="0.5"/>
    <x v="2"/>
  </r>
  <r>
    <x v="2"/>
    <n v="1128299"/>
    <x v="490"/>
    <s v="Southeast"/>
    <x v="18"/>
    <s v="Richmond"/>
    <x v="4"/>
    <n v="72"/>
    <n v="133"/>
    <n v="9576"/>
    <n v="4883.76"/>
    <n v="0.51"/>
    <x v="2"/>
  </r>
  <r>
    <x v="2"/>
    <n v="1128299"/>
    <x v="490"/>
    <s v="Southeast"/>
    <x v="18"/>
    <s v="Richmond"/>
    <x v="5"/>
    <n v="82"/>
    <n v="150"/>
    <n v="12300"/>
    <n v="5289"/>
    <n v="0.43"/>
    <x v="2"/>
  </r>
  <r>
    <x v="2"/>
    <n v="1185732"/>
    <x v="183"/>
    <s v="Southeast"/>
    <x v="18"/>
    <s v="Richmond"/>
    <x v="0"/>
    <n v="34"/>
    <n v="203"/>
    <n v="6902"/>
    <n v="4210.22"/>
    <n v="0.61"/>
    <x v="2"/>
  </r>
  <r>
    <x v="2"/>
    <n v="1185732"/>
    <x v="183"/>
    <s v="Southeast"/>
    <x v="18"/>
    <s v="Richmond"/>
    <x v="1"/>
    <n v="34"/>
    <n v="154"/>
    <n v="5236"/>
    <n v="2670.36"/>
    <n v="0.51"/>
    <x v="2"/>
  </r>
  <r>
    <x v="2"/>
    <n v="1185732"/>
    <x v="183"/>
    <s v="Southeast"/>
    <x v="18"/>
    <s v="Richmond"/>
    <x v="2"/>
    <n v="23"/>
    <n v="149"/>
    <n v="3427"/>
    <n v="1370.8000000000002"/>
    <n v="0.4"/>
    <x v="2"/>
  </r>
  <r>
    <x v="2"/>
    <n v="1185732"/>
    <x v="183"/>
    <s v="Southeast"/>
    <x v="18"/>
    <s v="Richmond"/>
    <x v="3"/>
    <n v="29"/>
    <n v="116"/>
    <n v="3364"/>
    <n v="1682"/>
    <n v="0.5"/>
    <x v="2"/>
  </r>
  <r>
    <x v="2"/>
    <n v="1185732"/>
    <x v="183"/>
    <s v="Southeast"/>
    <x v="18"/>
    <s v="Richmond"/>
    <x v="4"/>
    <n v="43"/>
    <n v="122"/>
    <n v="5246"/>
    <n v="2727.92"/>
    <n v="0.52"/>
    <x v="2"/>
  </r>
  <r>
    <x v="2"/>
    <n v="1185732"/>
    <x v="183"/>
    <s v="Southeast"/>
    <x v="18"/>
    <s v="Richmond"/>
    <x v="5"/>
    <n v="33"/>
    <n v="138"/>
    <n v="4554"/>
    <n v="3096.7200000000003"/>
    <n v="0.68"/>
    <x v="2"/>
  </r>
  <r>
    <x v="2"/>
    <n v="1185732"/>
    <x v="212"/>
    <s v="Southeast"/>
    <x v="18"/>
    <s v="Richmond"/>
    <x v="0"/>
    <n v="34"/>
    <n v="200"/>
    <n v="6800"/>
    <n v="4284"/>
    <n v="0.63"/>
    <x v="2"/>
  </r>
  <r>
    <x v="2"/>
    <n v="1185732"/>
    <x v="212"/>
    <s v="Southeast"/>
    <x v="18"/>
    <s v="Richmond"/>
    <x v="1"/>
    <n v="33"/>
    <n v="117"/>
    <n v="3861"/>
    <n v="2007.72"/>
    <n v="0.52"/>
    <x v="2"/>
  </r>
  <r>
    <x v="2"/>
    <n v="1185732"/>
    <x v="212"/>
    <s v="Southeast"/>
    <x v="18"/>
    <s v="Richmond"/>
    <x v="2"/>
    <n v="23"/>
    <n v="150"/>
    <n v="3450"/>
    <n v="1483.5"/>
    <n v="0.43"/>
    <x v="2"/>
  </r>
  <r>
    <x v="2"/>
    <n v="1185732"/>
    <x v="212"/>
    <s v="Midwest"/>
    <x v="19"/>
    <s v="Detroit"/>
    <x v="3"/>
    <n v="28"/>
    <n v="109"/>
    <n v="3052"/>
    <n v="1495.48"/>
    <n v="0.49"/>
    <x v="2"/>
  </r>
  <r>
    <x v="2"/>
    <n v="1185732"/>
    <x v="212"/>
    <s v="Midwest"/>
    <x v="19"/>
    <s v="Detroit"/>
    <x v="4"/>
    <n v="41"/>
    <n v="126"/>
    <n v="5166"/>
    <n v="2841.2999999999997"/>
    <n v="0.54999999999999993"/>
    <x v="2"/>
  </r>
  <r>
    <x v="2"/>
    <n v="1185732"/>
    <x v="212"/>
    <s v="Midwest"/>
    <x v="19"/>
    <s v="Detroit"/>
    <x v="5"/>
    <n v="33"/>
    <n v="138"/>
    <n v="4554"/>
    <n v="3051.1800000000003"/>
    <n v="0.67"/>
    <x v="2"/>
  </r>
  <r>
    <x v="2"/>
    <n v="1185732"/>
    <x v="220"/>
    <s v="Midwest"/>
    <x v="19"/>
    <s v="Detroit"/>
    <x v="0"/>
    <n v="34"/>
    <n v="216"/>
    <n v="7344"/>
    <n v="4479.84"/>
    <n v="0.61"/>
    <x v="2"/>
  </r>
  <r>
    <x v="2"/>
    <n v="1185732"/>
    <x v="220"/>
    <s v="Midwest"/>
    <x v="19"/>
    <s v="Detroit"/>
    <x v="1"/>
    <n v="32"/>
    <n v="126"/>
    <n v="4032"/>
    <n v="2177.2800000000002"/>
    <n v="0.54"/>
    <x v="2"/>
  </r>
  <r>
    <x v="2"/>
    <n v="1185732"/>
    <x v="220"/>
    <s v="Midwest"/>
    <x v="19"/>
    <s v="Detroit"/>
    <x v="2"/>
    <n v="25"/>
    <n v="124"/>
    <n v="3100"/>
    <n v="1240"/>
    <n v="0.4"/>
    <x v="2"/>
  </r>
  <r>
    <x v="2"/>
    <n v="1185732"/>
    <x v="220"/>
    <s v="Midwest"/>
    <x v="19"/>
    <s v="Detroit"/>
    <x v="3"/>
    <n v="29"/>
    <n v="91"/>
    <n v="2639"/>
    <n v="1266.72"/>
    <n v="0.48"/>
    <x v="2"/>
  </r>
  <r>
    <x v="2"/>
    <n v="1185732"/>
    <x v="220"/>
    <s v="Midwest"/>
    <x v="19"/>
    <s v="Detroit"/>
    <x v="4"/>
    <n v="43"/>
    <n v="94"/>
    <n v="4042"/>
    <n v="2101.84"/>
    <n v="0.52"/>
    <x v="2"/>
  </r>
  <r>
    <x v="2"/>
    <n v="1185732"/>
    <x v="220"/>
    <s v="Midwest"/>
    <x v="19"/>
    <s v="Detroit"/>
    <x v="5"/>
    <n v="33"/>
    <n v="143"/>
    <n v="4719"/>
    <n v="3256.11"/>
    <n v="0.69000000000000006"/>
    <x v="2"/>
  </r>
  <r>
    <x v="2"/>
    <n v="1185732"/>
    <x v="239"/>
    <s v="Midwest"/>
    <x v="19"/>
    <s v="Detroit"/>
    <x v="0"/>
    <n v="32"/>
    <n v="181"/>
    <n v="5792"/>
    <n v="3475.2"/>
    <n v="0.6"/>
    <x v="2"/>
  </r>
  <r>
    <x v="2"/>
    <n v="1185732"/>
    <x v="239"/>
    <s v="Midwest"/>
    <x v="19"/>
    <s v="Detroit"/>
    <x v="1"/>
    <n v="38"/>
    <n v="111"/>
    <n v="4218"/>
    <n v="2235.54"/>
    <n v="0.53"/>
    <x v="2"/>
  </r>
  <r>
    <x v="2"/>
    <n v="1185732"/>
    <x v="239"/>
    <s v="Midwest"/>
    <x v="19"/>
    <s v="Detroit"/>
    <x v="2"/>
    <n v="27"/>
    <n v="135"/>
    <n v="3645"/>
    <n v="1530.8999999999999"/>
    <n v="0.42"/>
    <x v="2"/>
  </r>
  <r>
    <x v="2"/>
    <n v="1185732"/>
    <x v="239"/>
    <s v="Midwest"/>
    <x v="19"/>
    <s v="Detroit"/>
    <x v="3"/>
    <n v="32"/>
    <n v="109"/>
    <n v="3488"/>
    <n v="1604.4799999999998"/>
    <n v="0.45999999999999996"/>
    <x v="2"/>
  </r>
  <r>
    <x v="2"/>
    <n v="1185732"/>
    <x v="239"/>
    <s v="Midwest"/>
    <x v="19"/>
    <s v="Detroit"/>
    <x v="4"/>
    <n v="45"/>
    <n v="120"/>
    <n v="5400"/>
    <n v="2700"/>
    <n v="0.5"/>
    <x v="2"/>
  </r>
  <r>
    <x v="2"/>
    <n v="1185732"/>
    <x v="239"/>
    <s v="Midwest"/>
    <x v="19"/>
    <s v="Detroit"/>
    <x v="5"/>
    <n v="37"/>
    <n v="152"/>
    <n v="5624"/>
    <n v="3880.5600000000004"/>
    <n v="0.69000000000000006"/>
    <x v="2"/>
  </r>
  <r>
    <x v="2"/>
    <n v="1185732"/>
    <x v="268"/>
    <s v="Midwest"/>
    <x v="19"/>
    <s v="Detroit"/>
    <x v="0"/>
    <n v="48"/>
    <n v="207"/>
    <n v="9936"/>
    <n v="6060.96"/>
    <n v="0.61"/>
    <x v="2"/>
  </r>
  <r>
    <x v="2"/>
    <n v="1185732"/>
    <x v="268"/>
    <s v="Midwest"/>
    <x v="19"/>
    <s v="Detroit"/>
    <x v="1"/>
    <n v="47"/>
    <n v="150"/>
    <n v="7050"/>
    <n v="3877.4999999999995"/>
    <n v="0.54999999999999993"/>
    <x v="2"/>
  </r>
  <r>
    <x v="2"/>
    <n v="1185732"/>
    <x v="268"/>
    <s v="Midwest"/>
    <x v="19"/>
    <s v="Detroit"/>
    <x v="2"/>
    <n v="44"/>
    <n v="133"/>
    <n v="5852"/>
    <n v="2340.8000000000002"/>
    <n v="0.4"/>
    <x v="2"/>
  </r>
  <r>
    <x v="2"/>
    <n v="1185732"/>
    <x v="268"/>
    <s v="Midwest"/>
    <x v="19"/>
    <s v="Detroit"/>
    <x v="3"/>
    <n v="42"/>
    <n v="126"/>
    <n v="5292"/>
    <n v="2646"/>
    <n v="0.5"/>
    <x v="2"/>
  </r>
  <r>
    <x v="2"/>
    <n v="1185732"/>
    <x v="268"/>
    <s v="Midwest"/>
    <x v="19"/>
    <s v="Detroit"/>
    <x v="4"/>
    <n v="52"/>
    <n v="124"/>
    <n v="6448"/>
    <n v="3417.44"/>
    <n v="0.53"/>
    <x v="2"/>
  </r>
  <r>
    <x v="2"/>
    <n v="1185732"/>
    <x v="268"/>
    <s v="Midwest"/>
    <x v="19"/>
    <s v="Detroit"/>
    <x v="5"/>
    <n v="55"/>
    <n v="150"/>
    <n v="8250"/>
    <n v="5775.0000000000009"/>
    <n v="0.70000000000000007"/>
    <x v="2"/>
  </r>
  <r>
    <x v="2"/>
    <n v="1185732"/>
    <x v="301"/>
    <s v="Midwest"/>
    <x v="19"/>
    <s v="Detroit"/>
    <x v="0"/>
    <n v="52"/>
    <n v="206"/>
    <n v="10712"/>
    <n v="6641.44"/>
    <n v="0.62"/>
    <x v="2"/>
  </r>
  <r>
    <x v="2"/>
    <n v="1185732"/>
    <x v="301"/>
    <s v="Midwest"/>
    <x v="19"/>
    <s v="Detroit"/>
    <x v="1"/>
    <n v="46"/>
    <n v="167"/>
    <n v="7682"/>
    <n v="4148.2800000000007"/>
    <n v="0.54"/>
    <x v="2"/>
  </r>
  <r>
    <x v="2"/>
    <n v="1185732"/>
    <x v="301"/>
    <s v="Midwest"/>
    <x v="19"/>
    <s v="Detroit"/>
    <x v="2"/>
    <n v="41"/>
    <n v="138"/>
    <n v="5658"/>
    <n v="2489.52"/>
    <n v="0.44"/>
    <x v="2"/>
  </r>
  <r>
    <x v="2"/>
    <n v="1185732"/>
    <x v="301"/>
    <s v="Midwest"/>
    <x v="19"/>
    <s v="Detroit"/>
    <x v="3"/>
    <n v="43"/>
    <n v="158"/>
    <n v="6794"/>
    <n v="3261.12"/>
    <n v="0.48"/>
    <x v="2"/>
  </r>
  <r>
    <x v="2"/>
    <n v="1185732"/>
    <x v="301"/>
    <s v="Midwest"/>
    <x v="19"/>
    <s v="Detroit"/>
    <x v="4"/>
    <n v="57"/>
    <n v="152"/>
    <n v="8664"/>
    <n v="4765.2"/>
    <n v="0.54999999999999993"/>
    <x v="2"/>
  </r>
  <r>
    <x v="2"/>
    <n v="1185732"/>
    <x v="301"/>
    <s v="Midwest"/>
    <x v="19"/>
    <s v="Detroit"/>
    <x v="5"/>
    <n v="60"/>
    <n v="169"/>
    <n v="10140"/>
    <n v="6591"/>
    <n v="0.65"/>
    <x v="2"/>
  </r>
  <r>
    <x v="2"/>
    <n v="1185732"/>
    <x v="329"/>
    <s v="Midwest"/>
    <x v="19"/>
    <s v="Detroit"/>
    <x v="0"/>
    <n v="57"/>
    <n v="225"/>
    <n v="12825"/>
    <n v="7695"/>
    <n v="0.6"/>
    <x v="2"/>
  </r>
  <r>
    <x v="2"/>
    <n v="1185732"/>
    <x v="329"/>
    <s v="Midwest"/>
    <x v="19"/>
    <s v="Detroit"/>
    <x v="1"/>
    <n v="53"/>
    <n v="189"/>
    <n v="10017"/>
    <n v="5108.67"/>
    <n v="0.51"/>
    <x v="2"/>
  </r>
  <r>
    <x v="2"/>
    <n v="1185732"/>
    <x v="329"/>
    <s v="Midwest"/>
    <x v="19"/>
    <s v="Detroit"/>
    <x v="2"/>
    <n v="46"/>
    <n v="173"/>
    <n v="7958"/>
    <n v="3581.0999999999995"/>
    <n v="0.44999999999999996"/>
    <x v="2"/>
  </r>
  <r>
    <x v="2"/>
    <n v="1185732"/>
    <x v="329"/>
    <s v="Midwest"/>
    <x v="19"/>
    <s v="Detroit"/>
    <x v="3"/>
    <n v="47"/>
    <n v="158"/>
    <n v="7426"/>
    <n v="3341.7"/>
    <n v="0.44999999999999996"/>
    <x v="2"/>
  </r>
  <r>
    <x v="2"/>
    <n v="1185732"/>
    <x v="329"/>
    <s v="Midwest"/>
    <x v="19"/>
    <s v="Detroit"/>
    <x v="4"/>
    <n v="54"/>
    <n v="143"/>
    <n v="7722"/>
    <n v="3938.2200000000003"/>
    <n v="0.51"/>
    <x v="2"/>
  </r>
  <r>
    <x v="2"/>
    <n v="1185732"/>
    <x v="329"/>
    <s v="Midwest"/>
    <x v="19"/>
    <s v="Detroit"/>
    <x v="5"/>
    <n v="62"/>
    <n v="210"/>
    <n v="13020"/>
    <n v="8983.8000000000011"/>
    <n v="0.69000000000000006"/>
    <x v="2"/>
  </r>
  <r>
    <x v="2"/>
    <n v="1185732"/>
    <x v="361"/>
    <s v="Midwest"/>
    <x v="19"/>
    <s v="Detroit"/>
    <x v="0"/>
    <n v="55"/>
    <n v="263"/>
    <n v="14465"/>
    <n v="9257.6"/>
    <n v="0.64"/>
    <x v="2"/>
  </r>
  <r>
    <x v="2"/>
    <n v="1185732"/>
    <x v="361"/>
    <s v="Midwest"/>
    <x v="19"/>
    <s v="Detroit"/>
    <x v="1"/>
    <n v="50"/>
    <n v="195"/>
    <n v="9750"/>
    <n v="4875"/>
    <n v="0.5"/>
    <x v="2"/>
  </r>
  <r>
    <x v="2"/>
    <n v="1185732"/>
    <x v="361"/>
    <s v="Midwest"/>
    <x v="19"/>
    <s v="Detroit"/>
    <x v="2"/>
    <n v="42"/>
    <n v="144"/>
    <n v="6048"/>
    <n v="2540.16"/>
    <n v="0.42"/>
    <x v="2"/>
  </r>
  <r>
    <x v="2"/>
    <n v="1185732"/>
    <x v="361"/>
    <s v="Midwest"/>
    <x v="19"/>
    <s v="Detroit"/>
    <x v="3"/>
    <n v="34"/>
    <n v="142"/>
    <n v="4828"/>
    <n v="2172.6"/>
    <n v="0.44999999999999996"/>
    <x v="2"/>
  </r>
  <r>
    <x v="2"/>
    <n v="1185732"/>
    <x v="361"/>
    <s v="Midwest"/>
    <x v="19"/>
    <s v="Detroit"/>
    <x v="4"/>
    <n v="42"/>
    <n v="135"/>
    <n v="5670"/>
    <n v="3005.1000000000004"/>
    <n v="0.53"/>
    <x v="2"/>
  </r>
  <r>
    <x v="2"/>
    <n v="1185732"/>
    <x v="361"/>
    <s v="Midwest"/>
    <x v="19"/>
    <s v="Detroit"/>
    <x v="5"/>
    <n v="45"/>
    <n v="176"/>
    <n v="7920"/>
    <n v="5385.6"/>
    <n v="0.68"/>
    <x v="2"/>
  </r>
  <r>
    <x v="2"/>
    <n v="1185732"/>
    <x v="391"/>
    <s v="Midwest"/>
    <x v="19"/>
    <s v="Detroit"/>
    <x v="0"/>
    <n v="42"/>
    <n v="232"/>
    <n v="9744"/>
    <n v="6138.72"/>
    <n v="0.63"/>
    <x v="2"/>
  </r>
  <r>
    <x v="2"/>
    <n v="1185732"/>
    <x v="391"/>
    <s v="Midwest"/>
    <x v="19"/>
    <s v="Detroit"/>
    <x v="1"/>
    <n v="37"/>
    <n v="174"/>
    <n v="6438"/>
    <n v="3283.38"/>
    <n v="0.51"/>
    <x v="2"/>
  </r>
  <r>
    <x v="2"/>
    <n v="1185732"/>
    <x v="391"/>
    <s v="Midwest"/>
    <x v="19"/>
    <s v="Detroit"/>
    <x v="2"/>
    <n v="34"/>
    <n v="145"/>
    <n v="4930"/>
    <n v="2070.6"/>
    <n v="0.42"/>
    <x v="2"/>
  </r>
  <r>
    <x v="2"/>
    <n v="1185732"/>
    <x v="391"/>
    <s v="Midwest"/>
    <x v="19"/>
    <s v="Detroit"/>
    <x v="3"/>
    <n v="34"/>
    <n v="119"/>
    <n v="4046"/>
    <n v="1820.6999999999998"/>
    <n v="0.44999999999999996"/>
    <x v="2"/>
  </r>
  <r>
    <x v="2"/>
    <n v="1185732"/>
    <x v="391"/>
    <s v="Midwest"/>
    <x v="19"/>
    <s v="Detroit"/>
    <x v="4"/>
    <n v="41"/>
    <n v="128"/>
    <n v="5248"/>
    <n v="2624"/>
    <n v="0.5"/>
    <x v="2"/>
  </r>
  <r>
    <x v="2"/>
    <n v="1185732"/>
    <x v="391"/>
    <s v="Midwest"/>
    <x v="19"/>
    <s v="Detroit"/>
    <x v="5"/>
    <n v="48"/>
    <n v="173"/>
    <n v="8304"/>
    <n v="5397.6"/>
    <n v="0.65"/>
    <x v="2"/>
  </r>
  <r>
    <x v="2"/>
    <n v="1185732"/>
    <x v="423"/>
    <s v="Midwest"/>
    <x v="19"/>
    <s v="Detroit"/>
    <x v="0"/>
    <n v="49"/>
    <n v="225"/>
    <n v="11025"/>
    <n v="6725.25"/>
    <n v="0.61"/>
    <x v="2"/>
  </r>
  <r>
    <x v="2"/>
    <n v="1185732"/>
    <x v="423"/>
    <s v="Midwest"/>
    <x v="19"/>
    <s v="Detroit"/>
    <x v="1"/>
    <n v="37"/>
    <n v="167"/>
    <n v="6179"/>
    <n v="3151.29"/>
    <n v="0.51"/>
    <x v="2"/>
  </r>
  <r>
    <x v="2"/>
    <n v="1185732"/>
    <x v="423"/>
    <s v="Midwest"/>
    <x v="19"/>
    <s v="Detroit"/>
    <x v="2"/>
    <n v="37"/>
    <n v="123"/>
    <n v="4551"/>
    <n v="2047.9499999999998"/>
    <n v="0.44999999999999996"/>
    <x v="2"/>
  </r>
  <r>
    <x v="2"/>
    <n v="1185732"/>
    <x v="423"/>
    <s v="Midwest"/>
    <x v="19"/>
    <s v="Detroit"/>
    <x v="3"/>
    <n v="38"/>
    <n v="116"/>
    <n v="4408"/>
    <n v="2204"/>
    <n v="0.5"/>
    <x v="2"/>
  </r>
  <r>
    <x v="2"/>
    <n v="1185732"/>
    <x v="423"/>
    <s v="Midwest"/>
    <x v="19"/>
    <s v="Detroit"/>
    <x v="4"/>
    <n v="48"/>
    <n v="112"/>
    <n v="5376"/>
    <n v="2956.7999999999997"/>
    <n v="0.54999999999999993"/>
    <x v="2"/>
  </r>
  <r>
    <x v="2"/>
    <n v="1185732"/>
    <x v="423"/>
    <s v="Midwest"/>
    <x v="19"/>
    <s v="Detroit"/>
    <x v="5"/>
    <n v="52"/>
    <n v="137"/>
    <n v="7124"/>
    <n v="4986.8"/>
    <n v="0.70000000000000007"/>
    <x v="2"/>
  </r>
  <r>
    <x v="2"/>
    <n v="1185732"/>
    <x v="453"/>
    <s v="Midwest"/>
    <x v="19"/>
    <s v="Detroit"/>
    <x v="0"/>
    <n v="49"/>
    <n v="196"/>
    <n v="9604"/>
    <n v="6050.52"/>
    <n v="0.63"/>
    <x v="2"/>
  </r>
  <r>
    <x v="2"/>
    <n v="1185732"/>
    <x v="453"/>
    <s v="Midwest"/>
    <x v="19"/>
    <s v="Detroit"/>
    <x v="1"/>
    <n v="42"/>
    <n v="145"/>
    <n v="6090"/>
    <n v="3349.4999999999995"/>
    <n v="0.54999999999999993"/>
    <x v="2"/>
  </r>
  <r>
    <x v="2"/>
    <n v="1185732"/>
    <x v="453"/>
    <s v="Midwest"/>
    <x v="19"/>
    <s v="Detroit"/>
    <x v="2"/>
    <n v="43"/>
    <n v="120"/>
    <n v="5160"/>
    <n v="2321.9999999999995"/>
    <n v="0.44999999999999996"/>
    <x v="2"/>
  </r>
  <r>
    <x v="2"/>
    <n v="1185732"/>
    <x v="453"/>
    <s v="Midwest"/>
    <x v="19"/>
    <s v="Detroit"/>
    <x v="3"/>
    <n v="41"/>
    <n v="138"/>
    <n v="5658"/>
    <n v="2772.42"/>
    <n v="0.49"/>
    <x v="2"/>
  </r>
  <r>
    <x v="2"/>
    <n v="1185732"/>
    <x v="453"/>
    <s v="Midwest"/>
    <x v="19"/>
    <s v="Detroit"/>
    <x v="4"/>
    <n v="59"/>
    <n v="126"/>
    <n v="7434"/>
    <n v="4088.6999999999994"/>
    <n v="0.54999999999999993"/>
    <x v="2"/>
  </r>
  <r>
    <x v="2"/>
    <n v="1185732"/>
    <x v="453"/>
    <s v="Midwest"/>
    <x v="19"/>
    <s v="Detroit"/>
    <x v="5"/>
    <n v="59"/>
    <n v="169"/>
    <n v="9971"/>
    <n v="6879.9900000000007"/>
    <n v="0.69000000000000006"/>
    <x v="2"/>
  </r>
  <r>
    <x v="2"/>
    <n v="1185732"/>
    <x v="482"/>
    <s v="Midwest"/>
    <x v="19"/>
    <s v="Detroit"/>
    <x v="0"/>
    <n v="55"/>
    <n v="255"/>
    <n v="14025"/>
    <n v="8555.25"/>
    <n v="0.61"/>
    <x v="2"/>
  </r>
  <r>
    <x v="2"/>
    <n v="1185732"/>
    <x v="482"/>
    <s v="Midwest"/>
    <x v="19"/>
    <s v="Detroit"/>
    <x v="1"/>
    <n v="46"/>
    <n v="176"/>
    <n v="8096"/>
    <n v="4290.88"/>
    <n v="0.53"/>
    <x v="2"/>
  </r>
  <r>
    <x v="0"/>
    <n v="1185732"/>
    <x v="482"/>
    <s v="Midwest"/>
    <x v="19"/>
    <s v="Detroit"/>
    <x v="2"/>
    <n v="48"/>
    <n v="168"/>
    <n v="8064"/>
    <n v="3628.7999999999997"/>
    <n v="0.44999999999999996"/>
    <x v="2"/>
  </r>
  <r>
    <x v="0"/>
    <n v="1185732"/>
    <x v="482"/>
    <s v="Midwest"/>
    <x v="19"/>
    <s v="Detroit"/>
    <x v="3"/>
    <n v="48"/>
    <n v="138"/>
    <n v="6624"/>
    <n v="3179.52"/>
    <n v="0.48"/>
    <x v="2"/>
  </r>
  <r>
    <x v="0"/>
    <n v="1185732"/>
    <x v="482"/>
    <s v="Midwest"/>
    <x v="19"/>
    <s v="Detroit"/>
    <x v="4"/>
    <n v="55"/>
    <n v="143"/>
    <n v="7865"/>
    <n v="4089.8"/>
    <n v="0.52"/>
    <x v="2"/>
  </r>
  <r>
    <x v="0"/>
    <n v="1185732"/>
    <x v="482"/>
    <s v="Midwest"/>
    <x v="19"/>
    <s v="Detroit"/>
    <x v="5"/>
    <n v="59"/>
    <n v="163"/>
    <n v="9617"/>
    <n v="6251.05"/>
    <n v="0.65"/>
    <x v="2"/>
  </r>
  <r>
    <x v="0"/>
    <n v="1185732"/>
    <x v="182"/>
    <s v="Midwest"/>
    <x v="19"/>
    <s v="Detroit"/>
    <x v="0"/>
    <n v="27"/>
    <n v="156"/>
    <n v="4212"/>
    <n v="2106"/>
    <n v="0.5"/>
    <x v="2"/>
  </r>
  <r>
    <x v="0"/>
    <n v="1185732"/>
    <x v="182"/>
    <s v="Midwest"/>
    <x v="19"/>
    <s v="Detroit"/>
    <x v="1"/>
    <n v="29"/>
    <n v="123"/>
    <n v="3567"/>
    <n v="1676.49"/>
    <n v="0.47"/>
    <x v="2"/>
  </r>
  <r>
    <x v="0"/>
    <n v="1185732"/>
    <x v="182"/>
    <s v="Midwest"/>
    <x v="19"/>
    <s v="Detroit"/>
    <x v="2"/>
    <n v="19"/>
    <n v="123"/>
    <n v="2337"/>
    <n v="1051.6499999999999"/>
    <n v="0.44999999999999996"/>
    <x v="2"/>
  </r>
  <r>
    <x v="0"/>
    <n v="1185732"/>
    <x v="182"/>
    <s v="Midwest"/>
    <x v="19"/>
    <s v="Detroit"/>
    <x v="3"/>
    <n v="24"/>
    <n v="77"/>
    <n v="1848"/>
    <n v="960.96"/>
    <n v="0.52"/>
    <x v="2"/>
  </r>
  <r>
    <x v="0"/>
    <n v="1185732"/>
    <x v="182"/>
    <s v="Midwest"/>
    <x v="19"/>
    <s v="Detroit"/>
    <x v="4"/>
    <n v="39"/>
    <n v="98"/>
    <n v="3822"/>
    <n v="1872.78"/>
    <n v="0.49"/>
    <x v="2"/>
  </r>
  <r>
    <x v="0"/>
    <n v="1185732"/>
    <x v="182"/>
    <s v="Midwest"/>
    <x v="19"/>
    <s v="Detroit"/>
    <x v="5"/>
    <n v="29"/>
    <n v="123"/>
    <n v="3567"/>
    <n v="2247.21"/>
    <n v="0.63"/>
    <x v="2"/>
  </r>
  <r>
    <x v="0"/>
    <n v="1185732"/>
    <x v="213"/>
    <s v="Midwest"/>
    <x v="19"/>
    <s v="Detroit"/>
    <x v="0"/>
    <n v="29"/>
    <n v="182"/>
    <n v="5278"/>
    <n v="2797.34"/>
    <n v="0.53"/>
    <x v="2"/>
  </r>
  <r>
    <x v="0"/>
    <n v="1185732"/>
    <x v="213"/>
    <s v="Midwest"/>
    <x v="19"/>
    <s v="Detroit"/>
    <x v="1"/>
    <n v="28"/>
    <n v="94"/>
    <n v="2632"/>
    <n v="1289.68"/>
    <n v="0.49"/>
    <x v="2"/>
  </r>
  <r>
    <x v="0"/>
    <n v="1185732"/>
    <x v="213"/>
    <s v="Midwest"/>
    <x v="19"/>
    <s v="Detroit"/>
    <x v="2"/>
    <n v="19"/>
    <n v="113"/>
    <n v="2147"/>
    <n v="966.14999999999986"/>
    <n v="0.44999999999999996"/>
    <x v="2"/>
  </r>
  <r>
    <x v="0"/>
    <n v="1185732"/>
    <x v="213"/>
    <s v="Midwest"/>
    <x v="20"/>
    <s v="St. Louis"/>
    <x v="3"/>
    <n v="24"/>
    <n v="70"/>
    <n v="1680"/>
    <n v="873.6"/>
    <n v="0.52"/>
    <x v="2"/>
  </r>
  <r>
    <x v="0"/>
    <n v="1185732"/>
    <x v="213"/>
    <s v="Midwest"/>
    <x v="20"/>
    <s v="St. Louis"/>
    <x v="4"/>
    <n v="38"/>
    <n v="88"/>
    <n v="3344"/>
    <n v="1504.8"/>
    <n v="0.44999999999999996"/>
    <x v="2"/>
  </r>
  <r>
    <x v="0"/>
    <n v="1185732"/>
    <x v="213"/>
    <s v="Midwest"/>
    <x v="20"/>
    <s v="St. Louis"/>
    <x v="5"/>
    <n v="28"/>
    <n v="120"/>
    <n v="3360"/>
    <n v="2116.8000000000002"/>
    <n v="0.63"/>
    <x v="2"/>
  </r>
  <r>
    <x v="0"/>
    <n v="1185732"/>
    <x v="222"/>
    <s v="Midwest"/>
    <x v="20"/>
    <s v="St. Louis"/>
    <x v="0"/>
    <n v="34"/>
    <n v="186"/>
    <n v="6324"/>
    <n v="3225.2400000000002"/>
    <n v="0.51"/>
    <x v="2"/>
  </r>
  <r>
    <x v="0"/>
    <n v="1185732"/>
    <x v="222"/>
    <s v="Midwest"/>
    <x v="20"/>
    <s v="St. Louis"/>
    <x v="1"/>
    <n v="34"/>
    <n v="87"/>
    <n v="2958"/>
    <n v="1331.1"/>
    <n v="0.44999999999999996"/>
    <x v="2"/>
  </r>
  <r>
    <x v="0"/>
    <n v="1185732"/>
    <x v="222"/>
    <s v="Midwest"/>
    <x v="20"/>
    <s v="St. Louis"/>
    <x v="2"/>
    <n v="23"/>
    <n v="95"/>
    <n v="2185"/>
    <n v="1005.0999999999999"/>
    <n v="0.45999999999999996"/>
    <x v="2"/>
  </r>
  <r>
    <x v="0"/>
    <n v="1185732"/>
    <x v="222"/>
    <s v="Midwest"/>
    <x v="20"/>
    <s v="St. Louis"/>
    <x v="3"/>
    <n v="28"/>
    <n v="54"/>
    <n v="1512"/>
    <n v="771.12"/>
    <n v="0.51"/>
    <x v="2"/>
  </r>
  <r>
    <x v="0"/>
    <n v="1185732"/>
    <x v="222"/>
    <s v="Midwest"/>
    <x v="20"/>
    <s v="St. Louis"/>
    <x v="4"/>
    <n v="41"/>
    <n v="75"/>
    <n v="3075"/>
    <n v="1506.75"/>
    <n v="0.49"/>
    <x v="2"/>
  </r>
  <r>
    <x v="0"/>
    <n v="1185732"/>
    <x v="222"/>
    <s v="Midwest"/>
    <x v="20"/>
    <s v="St. Louis"/>
    <x v="5"/>
    <n v="34"/>
    <n v="102"/>
    <n v="3468"/>
    <n v="2254.2000000000003"/>
    <n v="0.65"/>
    <x v="2"/>
  </r>
  <r>
    <x v="0"/>
    <n v="1185732"/>
    <x v="241"/>
    <s v="Midwest"/>
    <x v="20"/>
    <s v="St. Louis"/>
    <x v="0"/>
    <n v="33"/>
    <n v="144"/>
    <n v="4752"/>
    <n v="2471.04"/>
    <n v="0.52"/>
    <x v="2"/>
  </r>
  <r>
    <x v="0"/>
    <n v="1185732"/>
    <x v="241"/>
    <s v="Midwest"/>
    <x v="20"/>
    <s v="St. Louis"/>
    <x v="1"/>
    <n v="27"/>
    <n v="72"/>
    <n v="1944"/>
    <n v="952.56"/>
    <n v="0.49"/>
    <x v="2"/>
  </r>
  <r>
    <x v="0"/>
    <n v="1185732"/>
    <x v="241"/>
    <s v="Midwest"/>
    <x v="20"/>
    <s v="St. Louis"/>
    <x v="2"/>
    <n v="18"/>
    <n v="83"/>
    <n v="1494"/>
    <n v="732.06"/>
    <n v="0.49"/>
    <x v="2"/>
  </r>
  <r>
    <x v="0"/>
    <n v="1185732"/>
    <x v="241"/>
    <s v="Midwest"/>
    <x v="20"/>
    <s v="St. Louis"/>
    <x v="3"/>
    <n v="23"/>
    <n v="52"/>
    <n v="1196"/>
    <n v="621.92000000000007"/>
    <n v="0.52"/>
    <x v="2"/>
  </r>
  <r>
    <x v="0"/>
    <n v="1185732"/>
    <x v="241"/>
    <s v="Midwest"/>
    <x v="20"/>
    <s v="St. Louis"/>
    <x v="4"/>
    <n v="36"/>
    <n v="65"/>
    <n v="2340"/>
    <n v="1053"/>
    <n v="0.44999999999999996"/>
    <x v="2"/>
  </r>
  <r>
    <x v="0"/>
    <n v="1185732"/>
    <x v="241"/>
    <s v="Midwest"/>
    <x v="20"/>
    <s v="St. Louis"/>
    <x v="5"/>
    <n v="28"/>
    <n v="105"/>
    <n v="2940"/>
    <n v="1793.3999999999999"/>
    <n v="0.61"/>
    <x v="2"/>
  </r>
  <r>
    <x v="0"/>
    <n v="1185732"/>
    <x v="272"/>
    <s v="Midwest"/>
    <x v="20"/>
    <s v="St. Louis"/>
    <x v="0"/>
    <n v="39"/>
    <n v="180"/>
    <n v="7020"/>
    <n v="3580.2000000000003"/>
    <n v="0.51"/>
    <x v="2"/>
  </r>
  <r>
    <x v="0"/>
    <n v="1185732"/>
    <x v="272"/>
    <s v="Midwest"/>
    <x v="20"/>
    <s v="St. Louis"/>
    <x v="1"/>
    <n v="34"/>
    <n v="88"/>
    <n v="2992"/>
    <n v="1406.24"/>
    <n v="0.47"/>
    <x v="2"/>
  </r>
  <r>
    <x v="0"/>
    <n v="1185732"/>
    <x v="272"/>
    <s v="Midwest"/>
    <x v="20"/>
    <s v="St. Louis"/>
    <x v="2"/>
    <n v="29"/>
    <n v="87"/>
    <n v="2523"/>
    <n v="1160.58"/>
    <n v="0.45999999999999996"/>
    <x v="2"/>
  </r>
  <r>
    <x v="0"/>
    <n v="1185732"/>
    <x v="272"/>
    <s v="Midwest"/>
    <x v="20"/>
    <s v="St. Louis"/>
    <x v="3"/>
    <n v="29"/>
    <n v="65"/>
    <n v="1885"/>
    <n v="1036.75"/>
    <n v="0.55000000000000004"/>
    <x v="2"/>
  </r>
  <r>
    <x v="0"/>
    <n v="1185732"/>
    <x v="272"/>
    <s v="Midwest"/>
    <x v="20"/>
    <s v="St. Louis"/>
    <x v="4"/>
    <n v="44"/>
    <n v="70"/>
    <n v="3080"/>
    <n v="1478.3999999999999"/>
    <n v="0.48"/>
    <x v="2"/>
  </r>
  <r>
    <x v="0"/>
    <n v="1185732"/>
    <x v="272"/>
    <s v="Midwest"/>
    <x v="20"/>
    <s v="St. Louis"/>
    <x v="5"/>
    <n v="45"/>
    <n v="105"/>
    <n v="4725"/>
    <n v="2835"/>
    <n v="0.6"/>
    <x v="2"/>
  </r>
  <r>
    <x v="0"/>
    <n v="1185732"/>
    <x v="302"/>
    <s v="Midwest"/>
    <x v="20"/>
    <s v="St. Louis"/>
    <x v="0"/>
    <n v="32"/>
    <n v="168"/>
    <n v="5376"/>
    <n v="2903.04"/>
    <n v="0.54"/>
    <x v="2"/>
  </r>
  <r>
    <x v="0"/>
    <n v="1185732"/>
    <x v="302"/>
    <s v="Midwest"/>
    <x v="20"/>
    <s v="St. Louis"/>
    <x v="1"/>
    <n v="27"/>
    <n v="91"/>
    <n v="2457"/>
    <n v="1130.2199999999998"/>
    <n v="0.45999999999999996"/>
    <x v="2"/>
  </r>
  <r>
    <x v="0"/>
    <n v="1185732"/>
    <x v="302"/>
    <s v="Midwest"/>
    <x v="20"/>
    <s v="St. Louis"/>
    <x v="2"/>
    <n v="23"/>
    <n v="113"/>
    <n v="2599"/>
    <n v="1273.51"/>
    <n v="0.49"/>
    <x v="2"/>
  </r>
  <r>
    <x v="0"/>
    <n v="1185732"/>
    <x v="302"/>
    <s v="Midwest"/>
    <x v="20"/>
    <s v="St. Louis"/>
    <x v="3"/>
    <n v="23"/>
    <n v="91"/>
    <n v="2093"/>
    <n v="1046.5"/>
    <n v="0.5"/>
    <x v="2"/>
  </r>
  <r>
    <x v="0"/>
    <n v="1185732"/>
    <x v="302"/>
    <s v="Midwest"/>
    <x v="20"/>
    <s v="St. Louis"/>
    <x v="4"/>
    <n v="38"/>
    <n v="102"/>
    <n v="3876"/>
    <n v="1744.1999999999998"/>
    <n v="0.44999999999999996"/>
    <x v="2"/>
  </r>
  <r>
    <x v="0"/>
    <n v="1185732"/>
    <x v="302"/>
    <s v="Midwest"/>
    <x v="20"/>
    <s v="St. Louis"/>
    <x v="5"/>
    <n v="42"/>
    <n v="142"/>
    <n v="5964"/>
    <n v="3876.6"/>
    <n v="0.65"/>
    <x v="2"/>
  </r>
  <r>
    <x v="0"/>
    <n v="1185732"/>
    <x v="331"/>
    <s v="Midwest"/>
    <x v="20"/>
    <s v="St. Louis"/>
    <x v="0"/>
    <n v="36"/>
    <n v="203"/>
    <n v="7308"/>
    <n v="4019.4000000000005"/>
    <n v="0.55000000000000004"/>
    <x v="2"/>
  </r>
  <r>
    <x v="0"/>
    <n v="1185732"/>
    <x v="331"/>
    <s v="Midwest"/>
    <x v="20"/>
    <s v="St. Louis"/>
    <x v="1"/>
    <n v="33"/>
    <n v="130"/>
    <n v="4290"/>
    <n v="2016.3"/>
    <n v="0.47"/>
    <x v="2"/>
  </r>
  <r>
    <x v="0"/>
    <n v="1185732"/>
    <x v="331"/>
    <s v="Midwest"/>
    <x v="20"/>
    <s v="St. Louis"/>
    <x v="2"/>
    <n v="29"/>
    <n v="128"/>
    <n v="3712"/>
    <n v="1707.52"/>
    <n v="0.45999999999999996"/>
    <x v="2"/>
  </r>
  <r>
    <x v="0"/>
    <n v="1185732"/>
    <x v="331"/>
    <s v="Midwest"/>
    <x v="20"/>
    <s v="St. Louis"/>
    <x v="3"/>
    <n v="29"/>
    <n v="101"/>
    <n v="2929"/>
    <n v="1552.3700000000001"/>
    <n v="0.53"/>
    <x v="2"/>
  </r>
  <r>
    <x v="0"/>
    <n v="1185732"/>
    <x v="331"/>
    <s v="Midwest"/>
    <x v="20"/>
    <s v="St. Louis"/>
    <x v="4"/>
    <n v="37"/>
    <n v="94"/>
    <n v="3478"/>
    <n v="1704.22"/>
    <n v="0.49"/>
    <x v="2"/>
  </r>
  <r>
    <x v="0"/>
    <n v="1185732"/>
    <x v="331"/>
    <s v="Midwest"/>
    <x v="20"/>
    <s v="St. Louis"/>
    <x v="5"/>
    <n v="41"/>
    <n v="160"/>
    <n v="6560"/>
    <n v="4001.6"/>
    <n v="0.61"/>
    <x v="2"/>
  </r>
  <r>
    <x v="0"/>
    <n v="1185732"/>
    <x v="363"/>
    <s v="Midwest"/>
    <x v="20"/>
    <s v="St. Louis"/>
    <x v="0"/>
    <n v="38"/>
    <n v="203"/>
    <n v="7714"/>
    <n v="3857"/>
    <n v="0.5"/>
    <x v="2"/>
  </r>
  <r>
    <x v="0"/>
    <n v="1185732"/>
    <x v="363"/>
    <s v="Midwest"/>
    <x v="20"/>
    <s v="St. Louis"/>
    <x v="1"/>
    <n v="38"/>
    <n v="143"/>
    <n v="5434"/>
    <n v="2499.64"/>
    <n v="0.45999999999999996"/>
    <x v="2"/>
  </r>
  <r>
    <x v="0"/>
    <n v="1185732"/>
    <x v="363"/>
    <s v="Midwest"/>
    <x v="20"/>
    <s v="St. Louis"/>
    <x v="2"/>
    <n v="32"/>
    <n v="120"/>
    <n v="3840"/>
    <n v="1766.3999999999999"/>
    <n v="0.45999999999999996"/>
    <x v="2"/>
  </r>
  <r>
    <x v="0"/>
    <n v="1185732"/>
    <x v="363"/>
    <s v="Midwest"/>
    <x v="20"/>
    <s v="St. Louis"/>
    <x v="3"/>
    <n v="24"/>
    <n v="91"/>
    <n v="2184"/>
    <n v="1201.2"/>
    <n v="0.55000000000000004"/>
    <x v="2"/>
  </r>
  <r>
    <x v="0"/>
    <n v="1185732"/>
    <x v="363"/>
    <s v="Midwest"/>
    <x v="20"/>
    <s v="St. Louis"/>
    <x v="4"/>
    <n v="34"/>
    <n v="81"/>
    <n v="2754"/>
    <n v="1294.3799999999999"/>
    <n v="0.47"/>
    <x v="2"/>
  </r>
  <r>
    <x v="0"/>
    <n v="1185732"/>
    <x v="363"/>
    <s v="Midwest"/>
    <x v="20"/>
    <s v="St. Louis"/>
    <x v="5"/>
    <n v="36"/>
    <n v="128"/>
    <n v="4608"/>
    <n v="2995.2000000000003"/>
    <n v="0.65"/>
    <x v="2"/>
  </r>
  <r>
    <x v="0"/>
    <n v="1185732"/>
    <x v="395"/>
    <s v="Midwest"/>
    <x v="20"/>
    <s v="St. Louis"/>
    <x v="0"/>
    <n v="32"/>
    <n v="174"/>
    <n v="5568"/>
    <n v="2784"/>
    <n v="0.5"/>
    <x v="2"/>
  </r>
  <r>
    <x v="0"/>
    <n v="1185732"/>
    <x v="395"/>
    <s v="Midwest"/>
    <x v="20"/>
    <s v="St. Louis"/>
    <x v="1"/>
    <n v="28"/>
    <n v="100"/>
    <n v="2800"/>
    <n v="1316"/>
    <n v="0.47"/>
    <x v="2"/>
  </r>
  <r>
    <x v="0"/>
    <n v="1185732"/>
    <x v="395"/>
    <s v="Midwest"/>
    <x v="20"/>
    <s v="St. Louis"/>
    <x v="2"/>
    <n v="14"/>
    <n v="75"/>
    <n v="1050"/>
    <n v="514.5"/>
    <n v="0.49"/>
    <x v="2"/>
  </r>
  <r>
    <x v="0"/>
    <n v="1185732"/>
    <x v="395"/>
    <s v="Midwest"/>
    <x v="20"/>
    <s v="St. Louis"/>
    <x v="3"/>
    <n v="14"/>
    <n v="83"/>
    <n v="1162"/>
    <n v="615.86"/>
    <n v="0.53"/>
    <x v="2"/>
  </r>
  <r>
    <x v="0"/>
    <n v="1185732"/>
    <x v="395"/>
    <s v="Midwest"/>
    <x v="20"/>
    <s v="St. Louis"/>
    <x v="4"/>
    <n v="23"/>
    <n v="77"/>
    <n v="1771"/>
    <n v="832.37"/>
    <n v="0.47"/>
    <x v="2"/>
  </r>
  <r>
    <x v="0"/>
    <n v="1185732"/>
    <x v="395"/>
    <s v="Midwest"/>
    <x v="20"/>
    <s v="St. Louis"/>
    <x v="5"/>
    <n v="28"/>
    <n v="95"/>
    <n v="2660"/>
    <n v="1702.4"/>
    <n v="0.64"/>
    <x v="2"/>
  </r>
  <r>
    <x v="0"/>
    <n v="1185732"/>
    <x v="424"/>
    <s v="Midwest"/>
    <x v="20"/>
    <s v="St. Louis"/>
    <x v="0"/>
    <n v="34"/>
    <n v="131"/>
    <n v="4454"/>
    <n v="2271.54"/>
    <n v="0.51"/>
    <x v="2"/>
  </r>
  <r>
    <x v="0"/>
    <n v="1185732"/>
    <x v="424"/>
    <s v="Midwest"/>
    <x v="20"/>
    <s v="St. Louis"/>
    <x v="1"/>
    <n v="24"/>
    <n v="91"/>
    <n v="2184"/>
    <n v="1092"/>
    <n v="0.5"/>
    <x v="2"/>
  </r>
  <r>
    <x v="0"/>
    <n v="1185732"/>
    <x v="424"/>
    <s v="Midwest"/>
    <x v="20"/>
    <s v="St. Louis"/>
    <x v="2"/>
    <n v="23"/>
    <n v="73"/>
    <n v="1679"/>
    <n v="805.92"/>
    <n v="0.48"/>
    <x v="2"/>
  </r>
  <r>
    <x v="0"/>
    <n v="1185732"/>
    <x v="424"/>
    <s v="Midwest"/>
    <x v="20"/>
    <s v="St. Louis"/>
    <x v="3"/>
    <n v="23"/>
    <n v="59"/>
    <n v="1357"/>
    <n v="678.5"/>
    <n v="0.5"/>
    <x v="2"/>
  </r>
  <r>
    <x v="0"/>
    <n v="1185732"/>
    <x v="424"/>
    <s v="Midwest"/>
    <x v="20"/>
    <s v="St. Louis"/>
    <x v="4"/>
    <n v="32"/>
    <n v="68"/>
    <n v="2176"/>
    <n v="1022.7199999999999"/>
    <n v="0.47"/>
    <x v="2"/>
  </r>
  <r>
    <x v="0"/>
    <n v="1185732"/>
    <x v="424"/>
    <s v="Midwest"/>
    <x v="20"/>
    <s v="St. Louis"/>
    <x v="5"/>
    <n v="38"/>
    <n v="88"/>
    <n v="3344"/>
    <n v="2140.16"/>
    <n v="0.64"/>
    <x v="2"/>
  </r>
  <r>
    <x v="0"/>
    <n v="1185732"/>
    <x v="455"/>
    <s v="Midwest"/>
    <x v="20"/>
    <s v="St. Louis"/>
    <x v="0"/>
    <n v="34"/>
    <n v="150"/>
    <n v="5100"/>
    <n v="2601"/>
    <n v="0.51"/>
    <x v="2"/>
  </r>
  <r>
    <x v="0"/>
    <n v="1185732"/>
    <x v="455"/>
    <s v="Midwest"/>
    <x v="20"/>
    <s v="St. Louis"/>
    <x v="1"/>
    <n v="23"/>
    <n v="88"/>
    <n v="2024"/>
    <n v="910.8"/>
    <n v="0.44999999999999996"/>
    <x v="2"/>
  </r>
  <r>
    <x v="0"/>
    <n v="1185732"/>
    <x v="455"/>
    <s v="Midwest"/>
    <x v="20"/>
    <s v="St. Louis"/>
    <x v="2"/>
    <n v="23"/>
    <n v="80"/>
    <n v="1840"/>
    <n v="901.6"/>
    <n v="0.49"/>
    <x v="2"/>
  </r>
  <r>
    <x v="0"/>
    <n v="1185732"/>
    <x v="455"/>
    <s v="Midwest"/>
    <x v="20"/>
    <s v="St. Louis"/>
    <x v="3"/>
    <n v="23"/>
    <n v="88"/>
    <n v="2024"/>
    <n v="1052.48"/>
    <n v="0.52"/>
    <x v="2"/>
  </r>
  <r>
    <x v="0"/>
    <n v="1185732"/>
    <x v="455"/>
    <s v="Midwest"/>
    <x v="20"/>
    <s v="St. Louis"/>
    <x v="4"/>
    <n v="43"/>
    <n v="81"/>
    <n v="3483"/>
    <n v="1671.84"/>
    <n v="0.48"/>
    <x v="2"/>
  </r>
  <r>
    <x v="0"/>
    <n v="1185732"/>
    <x v="455"/>
    <s v="Midwest"/>
    <x v="20"/>
    <s v="St. Louis"/>
    <x v="5"/>
    <n v="48"/>
    <n v="108"/>
    <n v="5184"/>
    <n v="3265.92"/>
    <n v="0.63"/>
    <x v="2"/>
  </r>
  <r>
    <x v="0"/>
    <n v="1185732"/>
    <x v="484"/>
    <s v="Midwest"/>
    <x v="20"/>
    <s v="St. Louis"/>
    <x v="0"/>
    <n v="41"/>
    <n v="163"/>
    <n v="6683"/>
    <n v="3475.1600000000003"/>
    <n v="0.52"/>
    <x v="2"/>
  </r>
  <r>
    <x v="0"/>
    <n v="1185732"/>
    <x v="484"/>
    <s v="Midwest"/>
    <x v="20"/>
    <s v="St. Louis"/>
    <x v="1"/>
    <n v="32"/>
    <n v="113"/>
    <n v="3616"/>
    <n v="1735.6799999999998"/>
    <n v="0.48"/>
    <x v="2"/>
  </r>
  <r>
    <x v="3"/>
    <n v="1185732"/>
    <x v="484"/>
    <s v="Midwest"/>
    <x v="20"/>
    <s v="St. Louis"/>
    <x v="2"/>
    <n v="32"/>
    <n v="120"/>
    <n v="3840"/>
    <n v="1804.8"/>
    <n v="0.47"/>
    <x v="2"/>
  </r>
  <r>
    <x v="3"/>
    <n v="1185732"/>
    <x v="484"/>
    <s v="Midwest"/>
    <x v="20"/>
    <s v="St. Louis"/>
    <x v="3"/>
    <n v="34"/>
    <n v="88"/>
    <n v="2992"/>
    <n v="1555.8400000000001"/>
    <n v="0.52"/>
    <x v="2"/>
  </r>
  <r>
    <x v="3"/>
    <n v="1185732"/>
    <x v="484"/>
    <s v="Midwest"/>
    <x v="20"/>
    <s v="St. Louis"/>
    <x v="4"/>
    <n v="42"/>
    <n v="88"/>
    <n v="3696"/>
    <n v="1848"/>
    <n v="0.5"/>
    <x v="2"/>
  </r>
  <r>
    <x v="3"/>
    <n v="1185732"/>
    <x v="484"/>
    <s v="Midwest"/>
    <x v="20"/>
    <s v="St. Louis"/>
    <x v="5"/>
    <n v="47"/>
    <n v="126"/>
    <n v="5922"/>
    <n v="3612.42"/>
    <n v="0.61"/>
    <x v="2"/>
  </r>
  <r>
    <x v="3"/>
    <n v="1185732"/>
    <x v="175"/>
    <s v="Midwest"/>
    <x v="20"/>
    <s v="St. Louis"/>
    <x v="0"/>
    <n v="23"/>
    <n v="196"/>
    <n v="4508"/>
    <n v="2479.4"/>
    <n v="0.55000000000000004"/>
    <x v="2"/>
  </r>
  <r>
    <x v="3"/>
    <n v="1185732"/>
    <x v="175"/>
    <s v="Midwest"/>
    <x v="20"/>
    <s v="St. Louis"/>
    <x v="1"/>
    <n v="23"/>
    <n v="133"/>
    <n v="3059"/>
    <n v="1437.73"/>
    <n v="0.47"/>
    <x v="2"/>
  </r>
  <r>
    <x v="3"/>
    <n v="1185732"/>
    <x v="175"/>
    <s v="Midwest"/>
    <x v="20"/>
    <s v="St. Louis"/>
    <x v="2"/>
    <n v="14"/>
    <n v="143"/>
    <n v="2002"/>
    <n v="940.93999999999994"/>
    <n v="0.47"/>
    <x v="2"/>
  </r>
  <r>
    <x v="3"/>
    <n v="1185732"/>
    <x v="175"/>
    <s v="Midwest"/>
    <x v="20"/>
    <s v="St. Louis"/>
    <x v="3"/>
    <n v="18"/>
    <n v="88"/>
    <n v="1584"/>
    <n v="823.68000000000006"/>
    <n v="0.52"/>
    <x v="2"/>
  </r>
  <r>
    <x v="3"/>
    <n v="1185732"/>
    <x v="175"/>
    <s v="Midwest"/>
    <x v="20"/>
    <s v="St. Louis"/>
    <x v="4"/>
    <n v="33"/>
    <n v="98"/>
    <n v="3234"/>
    <n v="1519.98"/>
    <n v="0.47"/>
    <x v="2"/>
  </r>
  <r>
    <x v="3"/>
    <n v="1185732"/>
    <x v="175"/>
    <s v="Midwest"/>
    <x v="20"/>
    <s v="St. Louis"/>
    <x v="5"/>
    <n v="24"/>
    <n v="138"/>
    <n v="3312"/>
    <n v="2119.6799999999998"/>
    <n v="0.64"/>
    <x v="2"/>
  </r>
  <r>
    <x v="3"/>
    <n v="1185732"/>
    <x v="206"/>
    <s v="Midwest"/>
    <x v="20"/>
    <s v="St. Louis"/>
    <x v="0"/>
    <n v="25"/>
    <n v="218"/>
    <n v="5450"/>
    <n v="2888.5"/>
    <n v="0.53"/>
    <x v="2"/>
  </r>
  <r>
    <x v="3"/>
    <n v="1185732"/>
    <x v="206"/>
    <s v="Midwest"/>
    <x v="20"/>
    <s v="St. Louis"/>
    <x v="1"/>
    <n v="24"/>
    <n v="101"/>
    <n v="2424"/>
    <n v="1139.28"/>
    <n v="0.47"/>
    <x v="2"/>
  </r>
  <r>
    <x v="3"/>
    <n v="1185732"/>
    <x v="206"/>
    <s v="Midwest"/>
    <x v="20"/>
    <s v="St. Louis"/>
    <x v="2"/>
    <n v="14"/>
    <n v="115"/>
    <n v="1610"/>
    <n v="724.49999999999989"/>
    <n v="0.44999999999999996"/>
    <x v="2"/>
  </r>
  <r>
    <x v="3"/>
    <n v="1185732"/>
    <x v="206"/>
    <s v="West"/>
    <x v="21"/>
    <s v="Salt Lake City"/>
    <x v="3"/>
    <n v="19"/>
    <n v="87"/>
    <n v="1653"/>
    <n v="826.5"/>
    <n v="0.5"/>
    <x v="2"/>
  </r>
  <r>
    <x v="3"/>
    <n v="1185732"/>
    <x v="206"/>
    <s v="West"/>
    <x v="21"/>
    <s v="Salt Lake City"/>
    <x v="4"/>
    <n v="32"/>
    <n v="101"/>
    <n v="3232"/>
    <n v="1454.3999999999999"/>
    <n v="0.44999999999999996"/>
    <x v="2"/>
  </r>
  <r>
    <x v="3"/>
    <n v="1185732"/>
    <x v="206"/>
    <s v="West"/>
    <x v="21"/>
    <s v="Salt Lake City"/>
    <x v="5"/>
    <n v="24"/>
    <n v="131"/>
    <n v="3144"/>
    <n v="1949.28"/>
    <n v="0.62"/>
    <x v="2"/>
  </r>
  <r>
    <x v="3"/>
    <n v="1185732"/>
    <x v="215"/>
    <s v="West"/>
    <x v="21"/>
    <s v="Salt Lake City"/>
    <x v="0"/>
    <n v="29"/>
    <n v="168"/>
    <n v="4872"/>
    <n v="2533.44"/>
    <n v="0.52"/>
    <x v="2"/>
  </r>
  <r>
    <x v="3"/>
    <n v="1185732"/>
    <x v="215"/>
    <s v="West"/>
    <x v="21"/>
    <s v="Salt Lake City"/>
    <x v="1"/>
    <n v="28"/>
    <n v="102"/>
    <n v="2856"/>
    <n v="1428"/>
    <n v="0.5"/>
    <x v="2"/>
  </r>
  <r>
    <x v="3"/>
    <n v="1185732"/>
    <x v="215"/>
    <s v="West"/>
    <x v="21"/>
    <s v="Salt Lake City"/>
    <x v="2"/>
    <n v="18"/>
    <n v="112"/>
    <n v="2016"/>
    <n v="1008"/>
    <n v="0.5"/>
    <x v="2"/>
  </r>
  <r>
    <x v="3"/>
    <n v="1185732"/>
    <x v="215"/>
    <s v="West"/>
    <x v="21"/>
    <s v="Salt Lake City"/>
    <x v="3"/>
    <n v="23"/>
    <n v="73"/>
    <n v="1679"/>
    <n v="889.87"/>
    <n v="0.53"/>
    <x v="2"/>
  </r>
  <r>
    <x v="3"/>
    <n v="1185732"/>
    <x v="215"/>
    <s v="West"/>
    <x v="21"/>
    <s v="Salt Lake City"/>
    <x v="4"/>
    <n v="38"/>
    <n v="75"/>
    <n v="2850"/>
    <n v="1425"/>
    <n v="0.5"/>
    <x v="2"/>
  </r>
  <r>
    <x v="3"/>
    <n v="1185732"/>
    <x v="215"/>
    <s v="West"/>
    <x v="21"/>
    <s v="Salt Lake City"/>
    <x v="5"/>
    <n v="29"/>
    <n v="100"/>
    <n v="2900"/>
    <n v="1856"/>
    <n v="0.64"/>
    <x v="2"/>
  </r>
  <r>
    <x v="3"/>
    <n v="1185732"/>
    <x v="234"/>
    <s v="West"/>
    <x v="21"/>
    <s v="Salt Lake City"/>
    <x v="0"/>
    <n v="27"/>
    <n v="181"/>
    <n v="4887"/>
    <n v="2443.5"/>
    <n v="0.5"/>
    <x v="2"/>
  </r>
  <r>
    <x v="3"/>
    <n v="1185732"/>
    <x v="234"/>
    <s v="West"/>
    <x v="21"/>
    <s v="Salt Lake City"/>
    <x v="1"/>
    <n v="25"/>
    <n v="94"/>
    <n v="2350"/>
    <n v="1057.5"/>
    <n v="0.44999999999999996"/>
    <x v="2"/>
  </r>
  <r>
    <x v="3"/>
    <n v="1185732"/>
    <x v="234"/>
    <s v="West"/>
    <x v="21"/>
    <s v="Salt Lake City"/>
    <x v="2"/>
    <n v="14"/>
    <n v="98"/>
    <n v="1372"/>
    <n v="631.12"/>
    <n v="0.45999999999999996"/>
    <x v="2"/>
  </r>
  <r>
    <x v="3"/>
    <n v="1185732"/>
    <x v="234"/>
    <s v="West"/>
    <x v="21"/>
    <s v="Salt Lake City"/>
    <x v="3"/>
    <n v="18"/>
    <n v="70"/>
    <n v="1260"/>
    <n v="667.80000000000007"/>
    <n v="0.53"/>
    <x v="2"/>
  </r>
  <r>
    <x v="3"/>
    <n v="1185732"/>
    <x v="234"/>
    <s v="West"/>
    <x v="21"/>
    <s v="Salt Lake City"/>
    <x v="4"/>
    <n v="33"/>
    <n v="74"/>
    <n v="2442"/>
    <n v="1123.32"/>
    <n v="0.45999999999999996"/>
    <x v="2"/>
  </r>
  <r>
    <x v="3"/>
    <n v="1185732"/>
    <x v="234"/>
    <s v="West"/>
    <x v="21"/>
    <s v="Salt Lake City"/>
    <x v="5"/>
    <n v="24"/>
    <n v="112"/>
    <n v="2688"/>
    <n v="1612.8"/>
    <n v="0.6"/>
    <x v="2"/>
  </r>
  <r>
    <x v="3"/>
    <n v="1185732"/>
    <x v="265"/>
    <s v="West"/>
    <x v="21"/>
    <s v="Salt Lake City"/>
    <x v="0"/>
    <n v="32"/>
    <n v="174"/>
    <n v="5568"/>
    <n v="2839.68"/>
    <n v="0.51"/>
    <x v="2"/>
  </r>
  <r>
    <x v="3"/>
    <n v="1185732"/>
    <x v="265"/>
    <s v="West"/>
    <x v="21"/>
    <s v="Salt Lake City"/>
    <x v="1"/>
    <n v="29"/>
    <n v="101"/>
    <n v="2929"/>
    <n v="1435.21"/>
    <n v="0.49"/>
    <x v="2"/>
  </r>
  <r>
    <x v="3"/>
    <n v="1185732"/>
    <x v="265"/>
    <s v="West"/>
    <x v="21"/>
    <s v="Salt Lake City"/>
    <x v="2"/>
    <n v="25"/>
    <n v="98"/>
    <n v="2450"/>
    <n v="1225"/>
    <n v="0.5"/>
    <x v="2"/>
  </r>
  <r>
    <x v="3"/>
    <n v="1185732"/>
    <x v="265"/>
    <s v="West"/>
    <x v="21"/>
    <s v="Salt Lake City"/>
    <x v="3"/>
    <n v="23"/>
    <n v="72"/>
    <n v="1656"/>
    <n v="910.80000000000007"/>
    <n v="0.55000000000000004"/>
    <x v="2"/>
  </r>
  <r>
    <x v="3"/>
    <n v="1185732"/>
    <x v="265"/>
    <s v="West"/>
    <x v="21"/>
    <s v="Salt Lake City"/>
    <x v="4"/>
    <n v="39"/>
    <n v="75"/>
    <n v="2925"/>
    <n v="1462.5"/>
    <n v="0.5"/>
    <x v="2"/>
  </r>
  <r>
    <x v="3"/>
    <n v="1185732"/>
    <x v="265"/>
    <s v="West"/>
    <x v="21"/>
    <s v="Salt Lake City"/>
    <x v="5"/>
    <n v="44"/>
    <n v="120"/>
    <n v="5280"/>
    <n v="3432"/>
    <n v="0.65"/>
    <x v="2"/>
  </r>
  <r>
    <x v="3"/>
    <n v="1185732"/>
    <x v="295"/>
    <s v="West"/>
    <x v="21"/>
    <s v="Salt Lake City"/>
    <x v="0"/>
    <n v="28"/>
    <n v="182"/>
    <n v="5096"/>
    <n v="2598.96"/>
    <n v="0.51"/>
    <x v="2"/>
  </r>
  <r>
    <x v="3"/>
    <n v="1185732"/>
    <x v="295"/>
    <s v="West"/>
    <x v="21"/>
    <s v="Salt Lake City"/>
    <x v="1"/>
    <n v="24"/>
    <n v="112"/>
    <n v="2688"/>
    <n v="1317.12"/>
    <n v="0.49"/>
    <x v="2"/>
  </r>
  <r>
    <x v="3"/>
    <n v="1185732"/>
    <x v="295"/>
    <s v="West"/>
    <x v="21"/>
    <s v="Salt Lake City"/>
    <x v="2"/>
    <n v="19"/>
    <n v="115"/>
    <n v="2185"/>
    <n v="1070.6500000000001"/>
    <n v="0.49"/>
    <x v="2"/>
  </r>
  <r>
    <x v="3"/>
    <n v="1185732"/>
    <x v="295"/>
    <s v="West"/>
    <x v="21"/>
    <s v="Salt Lake City"/>
    <x v="3"/>
    <n v="19"/>
    <n v="108"/>
    <n v="2052"/>
    <n v="1046.52"/>
    <n v="0.51"/>
    <x v="2"/>
  </r>
  <r>
    <x v="3"/>
    <n v="1185732"/>
    <x v="295"/>
    <s v="West"/>
    <x v="21"/>
    <s v="Salt Lake City"/>
    <x v="4"/>
    <n v="34"/>
    <n v="108"/>
    <n v="3672"/>
    <n v="1652.3999999999999"/>
    <n v="0.44999999999999996"/>
    <x v="2"/>
  </r>
  <r>
    <x v="3"/>
    <n v="1185732"/>
    <x v="295"/>
    <s v="West"/>
    <x v="21"/>
    <s v="Salt Lake City"/>
    <x v="5"/>
    <n v="38"/>
    <n v="150"/>
    <n v="5700"/>
    <n v="3420"/>
    <n v="0.6"/>
    <x v="2"/>
  </r>
  <r>
    <x v="3"/>
    <n v="1185732"/>
    <x v="324"/>
    <s v="West"/>
    <x v="21"/>
    <s v="Salt Lake City"/>
    <x v="0"/>
    <n v="34"/>
    <n v="224"/>
    <n v="7616"/>
    <n v="3960.32"/>
    <n v="0.52"/>
    <x v="2"/>
  </r>
  <r>
    <x v="3"/>
    <n v="1185732"/>
    <x v="324"/>
    <s v="West"/>
    <x v="21"/>
    <s v="Salt Lake City"/>
    <x v="1"/>
    <n v="29"/>
    <n v="160"/>
    <n v="4640"/>
    <n v="2227.1999999999998"/>
    <n v="0.48"/>
    <x v="2"/>
  </r>
  <r>
    <x v="3"/>
    <n v="1185732"/>
    <x v="324"/>
    <s v="West"/>
    <x v="21"/>
    <s v="Salt Lake City"/>
    <x v="2"/>
    <n v="24"/>
    <n v="138"/>
    <n v="3312"/>
    <n v="1589.76"/>
    <n v="0.48"/>
    <x v="2"/>
  </r>
  <r>
    <x v="3"/>
    <n v="1185732"/>
    <x v="324"/>
    <s v="West"/>
    <x v="21"/>
    <s v="Salt Lake City"/>
    <x v="3"/>
    <n v="23"/>
    <n v="115"/>
    <n v="2645"/>
    <n v="1322.5"/>
    <n v="0.5"/>
    <x v="2"/>
  </r>
  <r>
    <x v="3"/>
    <n v="1185732"/>
    <x v="324"/>
    <s v="West"/>
    <x v="21"/>
    <s v="Salt Lake City"/>
    <x v="4"/>
    <n v="32"/>
    <n v="128"/>
    <n v="4096"/>
    <n v="1884.1599999999999"/>
    <n v="0.45999999999999996"/>
    <x v="2"/>
  </r>
  <r>
    <x v="3"/>
    <n v="1185732"/>
    <x v="324"/>
    <s v="West"/>
    <x v="21"/>
    <s v="Salt Lake City"/>
    <x v="5"/>
    <n v="38"/>
    <n v="150"/>
    <n v="5700"/>
    <n v="3705"/>
    <n v="0.65"/>
    <x v="2"/>
  </r>
  <r>
    <x v="3"/>
    <n v="1185732"/>
    <x v="356"/>
    <s v="West"/>
    <x v="21"/>
    <s v="Salt Lake City"/>
    <x v="0"/>
    <n v="33"/>
    <n v="203"/>
    <n v="6699"/>
    <n v="3349.5"/>
    <n v="0.5"/>
    <x v="2"/>
  </r>
  <r>
    <x v="3"/>
    <n v="1185732"/>
    <x v="356"/>
    <s v="West"/>
    <x v="21"/>
    <s v="Salt Lake City"/>
    <x v="1"/>
    <n v="34"/>
    <n v="131"/>
    <n v="4454"/>
    <n v="2093.3799999999997"/>
    <n v="0.47"/>
    <x v="2"/>
  </r>
  <r>
    <x v="3"/>
    <n v="1185732"/>
    <x v="356"/>
    <s v="West"/>
    <x v="21"/>
    <s v="Salt Lake City"/>
    <x v="2"/>
    <n v="29"/>
    <n v="113"/>
    <n v="3277"/>
    <n v="1605.73"/>
    <n v="0.49"/>
    <x v="2"/>
  </r>
  <r>
    <x v="3"/>
    <n v="1185732"/>
    <x v="356"/>
    <s v="West"/>
    <x v="21"/>
    <s v="Salt Lake City"/>
    <x v="3"/>
    <n v="19"/>
    <n v="101"/>
    <n v="1919"/>
    <n v="1017.07"/>
    <n v="0.53"/>
    <x v="2"/>
  </r>
  <r>
    <x v="3"/>
    <n v="1185732"/>
    <x v="356"/>
    <s v="West"/>
    <x v="21"/>
    <s v="Salt Lake City"/>
    <x v="4"/>
    <n v="29"/>
    <n v="105"/>
    <n v="3045"/>
    <n v="1400.6999999999998"/>
    <n v="0.45999999999999996"/>
    <x v="2"/>
  </r>
  <r>
    <x v="3"/>
    <n v="1185732"/>
    <x v="356"/>
    <s v="West"/>
    <x v="21"/>
    <s v="Salt Lake City"/>
    <x v="5"/>
    <n v="32"/>
    <n v="152"/>
    <n v="4864"/>
    <n v="2918.4"/>
    <n v="0.6"/>
    <x v="2"/>
  </r>
  <r>
    <x v="3"/>
    <n v="1185732"/>
    <x v="388"/>
    <s v="West"/>
    <x v="21"/>
    <s v="Salt Lake City"/>
    <x v="0"/>
    <n v="29"/>
    <n v="169"/>
    <n v="4901"/>
    <n v="2548.52"/>
    <n v="0.52"/>
    <x v="2"/>
  </r>
  <r>
    <x v="3"/>
    <n v="1185732"/>
    <x v="388"/>
    <s v="West"/>
    <x v="21"/>
    <s v="Salt Lake City"/>
    <x v="1"/>
    <n v="23"/>
    <n v="122"/>
    <n v="2806"/>
    <n v="1262.6999999999998"/>
    <n v="0.44999999999999996"/>
    <x v="2"/>
  </r>
  <r>
    <x v="3"/>
    <n v="1185732"/>
    <x v="388"/>
    <s v="West"/>
    <x v="21"/>
    <s v="Salt Lake City"/>
    <x v="2"/>
    <n v="9"/>
    <n v="91"/>
    <n v="819"/>
    <n v="409.5"/>
    <n v="0.5"/>
    <x v="2"/>
  </r>
  <r>
    <x v="3"/>
    <n v="1185732"/>
    <x v="388"/>
    <s v="West"/>
    <x v="21"/>
    <s v="Salt Lake City"/>
    <x v="3"/>
    <n v="10"/>
    <n v="88"/>
    <n v="880"/>
    <n v="448.8"/>
    <n v="0.51"/>
    <x v="2"/>
  </r>
  <r>
    <x v="3"/>
    <n v="1185732"/>
    <x v="388"/>
    <s v="West"/>
    <x v="21"/>
    <s v="Salt Lake City"/>
    <x v="4"/>
    <n v="19"/>
    <n v="88"/>
    <n v="1672"/>
    <n v="836"/>
    <n v="0.5"/>
    <x v="2"/>
  </r>
  <r>
    <x v="3"/>
    <n v="1185732"/>
    <x v="388"/>
    <s v="West"/>
    <x v="21"/>
    <s v="Salt Lake City"/>
    <x v="5"/>
    <n v="24"/>
    <n v="120"/>
    <n v="2880"/>
    <n v="1843.2"/>
    <n v="0.64"/>
    <x v="2"/>
  </r>
  <r>
    <x v="3"/>
    <n v="1185732"/>
    <x v="417"/>
    <s v="West"/>
    <x v="21"/>
    <s v="Salt Lake City"/>
    <x v="0"/>
    <n v="28"/>
    <n v="173"/>
    <n v="4844"/>
    <n v="2470.44"/>
    <n v="0.51"/>
    <x v="2"/>
  </r>
  <r>
    <x v="3"/>
    <n v="1185732"/>
    <x v="417"/>
    <s v="West"/>
    <x v="21"/>
    <s v="Salt Lake City"/>
    <x v="1"/>
    <n v="19"/>
    <n v="100"/>
    <n v="1900"/>
    <n v="950"/>
    <n v="0.5"/>
    <x v="2"/>
  </r>
  <r>
    <x v="3"/>
    <n v="1185732"/>
    <x v="417"/>
    <s v="West"/>
    <x v="21"/>
    <s v="Salt Lake City"/>
    <x v="2"/>
    <n v="19"/>
    <n v="87"/>
    <n v="1653"/>
    <n v="809.97"/>
    <n v="0.49"/>
    <x v="2"/>
  </r>
  <r>
    <x v="3"/>
    <n v="1185732"/>
    <x v="417"/>
    <s v="West"/>
    <x v="21"/>
    <s v="Salt Lake City"/>
    <x v="3"/>
    <n v="19"/>
    <n v="72"/>
    <n v="1368"/>
    <n v="752.40000000000009"/>
    <n v="0.55000000000000004"/>
    <x v="2"/>
  </r>
  <r>
    <x v="3"/>
    <n v="1185732"/>
    <x v="417"/>
    <s v="West"/>
    <x v="21"/>
    <s v="Salt Lake City"/>
    <x v="4"/>
    <n v="29"/>
    <n v="83"/>
    <n v="2407"/>
    <n v="1203.5"/>
    <n v="0.5"/>
    <x v="2"/>
  </r>
  <r>
    <x v="3"/>
    <n v="1185732"/>
    <x v="417"/>
    <s v="West"/>
    <x v="21"/>
    <s v="Salt Lake City"/>
    <x v="5"/>
    <n v="32"/>
    <n v="104"/>
    <n v="3328"/>
    <n v="2063.36"/>
    <n v="0.62"/>
    <x v="2"/>
  </r>
  <r>
    <x v="3"/>
    <n v="1185732"/>
    <x v="448"/>
    <s v="West"/>
    <x v="21"/>
    <s v="Salt Lake City"/>
    <x v="0"/>
    <n v="29"/>
    <n v="149"/>
    <n v="4321"/>
    <n v="2160.5"/>
    <n v="0.5"/>
    <x v="2"/>
  </r>
  <r>
    <x v="3"/>
    <n v="1185732"/>
    <x v="448"/>
    <s v="West"/>
    <x v="21"/>
    <s v="Salt Lake City"/>
    <x v="1"/>
    <n v="20"/>
    <n v="108"/>
    <n v="2160"/>
    <n v="993.59999999999991"/>
    <n v="0.45999999999999996"/>
    <x v="2"/>
  </r>
  <r>
    <x v="3"/>
    <n v="1185732"/>
    <x v="448"/>
    <s v="West"/>
    <x v="21"/>
    <s v="Salt Lake City"/>
    <x v="2"/>
    <n v="19"/>
    <n v="93"/>
    <n v="1767"/>
    <n v="848.16"/>
    <n v="0.48"/>
    <x v="2"/>
  </r>
  <r>
    <x v="3"/>
    <n v="1185732"/>
    <x v="448"/>
    <s v="West"/>
    <x v="21"/>
    <s v="Salt Lake City"/>
    <x v="3"/>
    <n v="19"/>
    <n v="113"/>
    <n v="2147"/>
    <n v="1094.97"/>
    <n v="0.51"/>
    <x v="2"/>
  </r>
  <r>
    <x v="3"/>
    <n v="1185732"/>
    <x v="448"/>
    <s v="West"/>
    <x v="21"/>
    <s v="Salt Lake City"/>
    <x v="4"/>
    <n v="39"/>
    <n v="91"/>
    <n v="3549"/>
    <n v="1739.01"/>
    <n v="0.49"/>
    <x v="2"/>
  </r>
  <r>
    <x v="3"/>
    <n v="1185732"/>
    <x v="448"/>
    <s v="West"/>
    <x v="21"/>
    <s v="Salt Lake City"/>
    <x v="5"/>
    <n v="43"/>
    <n v="113"/>
    <n v="4859"/>
    <n v="3158.35"/>
    <n v="0.65"/>
    <x v="2"/>
  </r>
  <r>
    <x v="3"/>
    <n v="1185732"/>
    <x v="477"/>
    <s v="West"/>
    <x v="21"/>
    <s v="Salt Lake City"/>
    <x v="0"/>
    <n v="39"/>
    <n v="203"/>
    <n v="7917"/>
    <n v="4354.3500000000004"/>
    <n v="0.55000000000000004"/>
    <x v="2"/>
  </r>
  <r>
    <x v="3"/>
    <n v="1185732"/>
    <x v="477"/>
    <s v="West"/>
    <x v="21"/>
    <s v="Salt Lake City"/>
    <x v="1"/>
    <n v="28"/>
    <n v="145"/>
    <n v="4060"/>
    <n v="1989.3999999999999"/>
    <n v="0.49"/>
    <x v="2"/>
  </r>
  <r>
    <x v="3"/>
    <n v="1185732"/>
    <x v="477"/>
    <s v="West"/>
    <x v="21"/>
    <s v="Salt Lake City"/>
    <x v="2"/>
    <n v="29"/>
    <n v="113"/>
    <n v="3277"/>
    <n v="1540.1899999999998"/>
    <n v="0.47"/>
    <x v="2"/>
  </r>
  <r>
    <x v="3"/>
    <n v="1185732"/>
    <x v="477"/>
    <s v="West"/>
    <x v="21"/>
    <s v="Salt Lake City"/>
    <x v="3"/>
    <n v="27"/>
    <n v="112"/>
    <n v="3024"/>
    <n v="1542.24"/>
    <n v="0.51"/>
    <x v="2"/>
  </r>
  <r>
    <x v="3"/>
    <n v="1185732"/>
    <x v="477"/>
    <s v="West"/>
    <x v="21"/>
    <s v="Salt Lake City"/>
    <x v="4"/>
    <n v="38"/>
    <n v="112"/>
    <n v="4256"/>
    <n v="2128"/>
    <n v="0.5"/>
    <x v="2"/>
  </r>
  <r>
    <x v="3"/>
    <n v="1185732"/>
    <x v="477"/>
    <s v="West"/>
    <x v="21"/>
    <s v="Salt Lake City"/>
    <x v="5"/>
    <n v="42"/>
    <n v="125"/>
    <n v="5250"/>
    <n v="3202.5"/>
    <n v="0.61"/>
    <x v="2"/>
  </r>
  <r>
    <x v="3"/>
    <n v="1128299"/>
    <x v="188"/>
    <s v="West"/>
    <x v="21"/>
    <s v="Salt Lake City"/>
    <x v="0"/>
    <n v="27"/>
    <n v="98"/>
    <n v="2646"/>
    <n v="1270.08"/>
    <n v="0.48"/>
    <x v="2"/>
  </r>
  <r>
    <x v="3"/>
    <n v="1128299"/>
    <x v="188"/>
    <s v="West"/>
    <x v="21"/>
    <s v="Salt Lake City"/>
    <x v="1"/>
    <n v="39"/>
    <n v="105"/>
    <n v="4095"/>
    <n v="2006.55"/>
    <n v="0.49"/>
    <x v="2"/>
  </r>
  <r>
    <x v="3"/>
    <n v="1128299"/>
    <x v="188"/>
    <s v="West"/>
    <x v="21"/>
    <s v="Salt Lake City"/>
    <x v="2"/>
    <n v="39"/>
    <n v="105"/>
    <n v="4095"/>
    <n v="1965.6"/>
    <n v="0.48"/>
    <x v="2"/>
  </r>
  <r>
    <x v="3"/>
    <n v="1128299"/>
    <x v="188"/>
    <s v="West"/>
    <x v="21"/>
    <s v="Salt Lake City"/>
    <x v="3"/>
    <n v="39"/>
    <n v="58"/>
    <n v="2262"/>
    <n v="1040.52"/>
    <n v="0.45999999999999996"/>
    <x v="2"/>
  </r>
  <r>
    <x v="3"/>
    <n v="1128299"/>
    <x v="188"/>
    <s v="West"/>
    <x v="21"/>
    <s v="Salt Lake City"/>
    <x v="4"/>
    <n v="42"/>
    <n v="44"/>
    <n v="1848"/>
    <n v="1016.4000000000001"/>
    <n v="0.55000000000000004"/>
    <x v="2"/>
  </r>
  <r>
    <x v="3"/>
    <n v="1128299"/>
    <x v="188"/>
    <s v="West"/>
    <x v="21"/>
    <s v="Salt Lake City"/>
    <x v="5"/>
    <n v="39"/>
    <n v="108"/>
    <n v="4212"/>
    <n v="1811.16"/>
    <n v="0.43"/>
    <x v="2"/>
  </r>
  <r>
    <x v="3"/>
    <n v="1128299"/>
    <x v="698"/>
    <s v="West"/>
    <x v="21"/>
    <s v="Salt Lake City"/>
    <x v="0"/>
    <n v="29"/>
    <n v="117"/>
    <n v="3393"/>
    <n v="1526.85"/>
    <n v="0.44999999999999996"/>
    <x v="2"/>
  </r>
  <r>
    <x v="3"/>
    <n v="1128299"/>
    <x v="698"/>
    <s v="West"/>
    <x v="21"/>
    <s v="Salt Lake City"/>
    <x v="1"/>
    <n v="39"/>
    <n v="91"/>
    <n v="3549"/>
    <n v="1703.52"/>
    <n v="0.48"/>
    <x v="2"/>
  </r>
  <r>
    <x v="3"/>
    <n v="1128299"/>
    <x v="698"/>
    <s v="West"/>
    <x v="21"/>
    <s v="Salt Lake City"/>
    <x v="2"/>
    <n v="36"/>
    <n v="88"/>
    <n v="3168"/>
    <n v="1425.6"/>
    <n v="0.44999999999999996"/>
    <x v="2"/>
  </r>
  <r>
    <x v="3"/>
    <n v="1128299"/>
    <x v="698"/>
    <s v="West"/>
    <x v="22"/>
    <s v="Portland"/>
    <x v="3"/>
    <n v="39"/>
    <n v="58"/>
    <n v="2262"/>
    <n v="1085.76"/>
    <n v="0.48"/>
    <x v="2"/>
  </r>
  <r>
    <x v="3"/>
    <n v="1128299"/>
    <x v="698"/>
    <s v="West"/>
    <x v="22"/>
    <s v="Portland"/>
    <x v="4"/>
    <n v="42"/>
    <n v="38"/>
    <n v="1596"/>
    <n v="829.92000000000007"/>
    <n v="0.52"/>
    <x v="2"/>
  </r>
  <r>
    <x v="3"/>
    <n v="1128299"/>
    <x v="698"/>
    <s v="West"/>
    <x v="22"/>
    <s v="Portland"/>
    <x v="5"/>
    <n v="37"/>
    <n v="85"/>
    <n v="3145"/>
    <n v="1258"/>
    <n v="0.4"/>
    <x v="2"/>
  </r>
  <r>
    <x v="3"/>
    <n v="1128299"/>
    <x v="228"/>
    <s v="West"/>
    <x v="22"/>
    <s v="Portland"/>
    <x v="0"/>
    <n v="38"/>
    <n v="128"/>
    <n v="4864"/>
    <n v="2383.36"/>
    <n v="0.49"/>
    <x v="2"/>
  </r>
  <r>
    <x v="3"/>
    <n v="1128299"/>
    <x v="228"/>
    <s v="West"/>
    <x v="22"/>
    <s v="Portland"/>
    <x v="1"/>
    <n v="45"/>
    <n v="85"/>
    <n v="3825"/>
    <n v="1836"/>
    <n v="0.48"/>
    <x v="2"/>
  </r>
  <r>
    <x v="3"/>
    <n v="1128299"/>
    <x v="228"/>
    <s v="West"/>
    <x v="22"/>
    <s v="Portland"/>
    <x v="2"/>
    <n v="54"/>
    <n v="88"/>
    <n v="4752"/>
    <n v="2138.3999999999996"/>
    <n v="0.44999999999999996"/>
    <x v="2"/>
  </r>
  <r>
    <x v="3"/>
    <n v="1128299"/>
    <x v="228"/>
    <s v="West"/>
    <x v="22"/>
    <s v="Portland"/>
    <x v="3"/>
    <n v="49"/>
    <n v="65"/>
    <n v="3185"/>
    <n v="1528.8"/>
    <n v="0.48"/>
    <x v="2"/>
  </r>
  <r>
    <x v="3"/>
    <n v="1128299"/>
    <x v="228"/>
    <s v="West"/>
    <x v="22"/>
    <s v="Portland"/>
    <x v="4"/>
    <n v="54"/>
    <n v="26"/>
    <n v="1404"/>
    <n v="744.12"/>
    <n v="0.53"/>
    <x v="2"/>
  </r>
  <r>
    <x v="3"/>
    <n v="1128299"/>
    <x v="228"/>
    <s v="West"/>
    <x v="22"/>
    <s v="Portland"/>
    <x v="5"/>
    <n v="49"/>
    <n v="87"/>
    <n v="4263"/>
    <n v="1790.46"/>
    <n v="0.42"/>
    <x v="2"/>
  </r>
  <r>
    <x v="3"/>
    <n v="1128299"/>
    <x v="247"/>
    <s v="West"/>
    <x v="22"/>
    <s v="Portland"/>
    <x v="0"/>
    <n v="51"/>
    <n v="124"/>
    <n v="6324"/>
    <n v="2909.04"/>
    <n v="0.45999999999999996"/>
    <x v="2"/>
  </r>
  <r>
    <x v="3"/>
    <n v="1128299"/>
    <x v="247"/>
    <s v="West"/>
    <x v="22"/>
    <s v="Portland"/>
    <x v="1"/>
    <n v="54"/>
    <n v="83"/>
    <n v="4482"/>
    <n v="2196.1799999999998"/>
    <n v="0.49"/>
    <x v="2"/>
  </r>
  <r>
    <x v="3"/>
    <n v="1128299"/>
    <x v="247"/>
    <s v="West"/>
    <x v="22"/>
    <s v="Portland"/>
    <x v="2"/>
    <n v="55"/>
    <n v="85"/>
    <n v="4675"/>
    <n v="2244"/>
    <n v="0.48"/>
    <x v="2"/>
  </r>
  <r>
    <x v="3"/>
    <n v="1128299"/>
    <x v="247"/>
    <s v="West"/>
    <x v="22"/>
    <s v="Portland"/>
    <x v="3"/>
    <n v="41"/>
    <n v="63"/>
    <n v="2583"/>
    <n v="1291.5"/>
    <n v="0.5"/>
    <x v="2"/>
  </r>
  <r>
    <x v="3"/>
    <n v="1128299"/>
    <x v="247"/>
    <s v="West"/>
    <x v="22"/>
    <s v="Portland"/>
    <x v="4"/>
    <n v="48"/>
    <n v="36"/>
    <n v="1728"/>
    <n v="864"/>
    <n v="0.5"/>
    <x v="2"/>
  </r>
  <r>
    <x v="3"/>
    <n v="1128299"/>
    <x v="247"/>
    <s v="West"/>
    <x v="22"/>
    <s v="Portland"/>
    <x v="5"/>
    <n v="59"/>
    <n v="84"/>
    <n v="4956"/>
    <n v="2230.1999999999998"/>
    <n v="0.44999999999999996"/>
    <x v="2"/>
  </r>
  <r>
    <x v="3"/>
    <n v="1128299"/>
    <x v="278"/>
    <s v="West"/>
    <x v="22"/>
    <s v="Portland"/>
    <x v="0"/>
    <n v="48"/>
    <n v="145"/>
    <n v="6960"/>
    <n v="3131.9999999999995"/>
    <n v="0.44999999999999996"/>
    <x v="2"/>
  </r>
  <r>
    <x v="3"/>
    <n v="1128299"/>
    <x v="278"/>
    <s v="West"/>
    <x v="22"/>
    <s v="Portland"/>
    <x v="1"/>
    <n v="50"/>
    <n v="105"/>
    <n v="5250"/>
    <n v="2415"/>
    <n v="0.45999999999999996"/>
    <x v="2"/>
  </r>
  <r>
    <x v="3"/>
    <n v="1128299"/>
    <x v="278"/>
    <s v="West"/>
    <x v="22"/>
    <s v="Portland"/>
    <x v="2"/>
    <n v="50"/>
    <n v="95"/>
    <n v="4750"/>
    <n v="2375"/>
    <n v="0.5"/>
    <x v="2"/>
  </r>
  <r>
    <x v="3"/>
    <n v="1128299"/>
    <x v="278"/>
    <s v="West"/>
    <x v="22"/>
    <s v="Portland"/>
    <x v="3"/>
    <n v="49"/>
    <n v="83"/>
    <n v="4067"/>
    <n v="1952.1599999999999"/>
    <n v="0.48"/>
    <x v="2"/>
  </r>
  <r>
    <x v="3"/>
    <n v="1128299"/>
    <x v="278"/>
    <s v="West"/>
    <x v="22"/>
    <s v="Portland"/>
    <x v="4"/>
    <n v="41"/>
    <n v="44"/>
    <n v="1804"/>
    <n v="992.2"/>
    <n v="0.55000000000000004"/>
    <x v="2"/>
  </r>
  <r>
    <x v="3"/>
    <n v="1128299"/>
    <x v="278"/>
    <s v="West"/>
    <x v="22"/>
    <s v="Portland"/>
    <x v="5"/>
    <n v="54"/>
    <n v="158"/>
    <n v="8532"/>
    <n v="3839.3999999999996"/>
    <n v="0.44999999999999996"/>
    <x v="2"/>
  </r>
  <r>
    <x v="3"/>
    <n v="1128299"/>
    <x v="308"/>
    <s v="West"/>
    <x v="22"/>
    <s v="Portland"/>
    <x v="0"/>
    <n v="51"/>
    <n v="225"/>
    <n v="11475"/>
    <n v="5622.75"/>
    <n v="0.49"/>
    <x v="2"/>
  </r>
  <r>
    <x v="3"/>
    <n v="1128299"/>
    <x v="308"/>
    <s v="West"/>
    <x v="22"/>
    <s v="Portland"/>
    <x v="1"/>
    <n v="62"/>
    <n v="169"/>
    <n v="10478"/>
    <n v="5134.22"/>
    <n v="0.49"/>
    <x v="2"/>
  </r>
  <r>
    <x v="3"/>
    <n v="1128299"/>
    <x v="308"/>
    <s v="West"/>
    <x v="22"/>
    <s v="Portland"/>
    <x v="2"/>
    <n v="78"/>
    <n v="189"/>
    <n v="14742"/>
    <n v="6781.32"/>
    <n v="0.45999999999999996"/>
    <x v="2"/>
  </r>
  <r>
    <x v="3"/>
    <n v="1128299"/>
    <x v="308"/>
    <s v="West"/>
    <x v="22"/>
    <s v="Portland"/>
    <x v="3"/>
    <n v="74"/>
    <n v="158"/>
    <n v="11692"/>
    <n v="5846"/>
    <n v="0.5"/>
    <x v="2"/>
  </r>
  <r>
    <x v="3"/>
    <n v="1128299"/>
    <x v="308"/>
    <s v="West"/>
    <x v="22"/>
    <s v="Portland"/>
    <x v="4"/>
    <n v="86"/>
    <n v="108"/>
    <n v="9288"/>
    <n v="4922.6400000000003"/>
    <n v="0.53"/>
    <x v="2"/>
  </r>
  <r>
    <x v="3"/>
    <n v="1128299"/>
    <x v="308"/>
    <s v="West"/>
    <x v="22"/>
    <s v="Portland"/>
    <x v="5"/>
    <n v="95"/>
    <n v="189"/>
    <n v="17955"/>
    <n v="8079.7499999999991"/>
    <n v="0.44999999999999996"/>
    <x v="2"/>
  </r>
  <r>
    <x v="3"/>
    <n v="1128299"/>
    <x v="337"/>
    <s v="West"/>
    <x v="22"/>
    <s v="Portland"/>
    <x v="0"/>
    <n v="79"/>
    <n v="255"/>
    <n v="20145"/>
    <n v="9669.6"/>
    <n v="0.48"/>
    <x v="2"/>
  </r>
  <r>
    <x v="3"/>
    <n v="1128299"/>
    <x v="337"/>
    <s v="West"/>
    <x v="22"/>
    <s v="Portland"/>
    <x v="1"/>
    <n v="85"/>
    <n v="196"/>
    <n v="16660"/>
    <n v="7830.2"/>
    <n v="0.47"/>
    <x v="2"/>
  </r>
  <r>
    <x v="3"/>
    <n v="1128299"/>
    <x v="337"/>
    <s v="West"/>
    <x v="22"/>
    <s v="Portland"/>
    <x v="2"/>
    <n v="86"/>
    <n v="163"/>
    <n v="14018"/>
    <n v="6588.46"/>
    <n v="0.47"/>
    <x v="2"/>
  </r>
  <r>
    <x v="3"/>
    <n v="1128299"/>
    <x v="337"/>
    <s v="West"/>
    <x v="22"/>
    <s v="Portland"/>
    <x v="3"/>
    <n v="82"/>
    <n v="165"/>
    <n v="13530"/>
    <n v="6494.4"/>
    <n v="0.48"/>
    <x v="2"/>
  </r>
  <r>
    <x v="3"/>
    <n v="1128299"/>
    <x v="337"/>
    <s v="West"/>
    <x v="22"/>
    <s v="Portland"/>
    <x v="4"/>
    <n v="84"/>
    <n v="156"/>
    <n v="13104"/>
    <n v="6552"/>
    <n v="0.5"/>
    <x v="2"/>
  </r>
  <r>
    <x v="3"/>
    <n v="1128299"/>
    <x v="337"/>
    <s v="West"/>
    <x v="22"/>
    <s v="Portland"/>
    <x v="5"/>
    <n v="97"/>
    <n v="150"/>
    <n v="14550"/>
    <n v="6111"/>
    <n v="0.42"/>
    <x v="2"/>
  </r>
  <r>
    <x v="3"/>
    <n v="1128299"/>
    <x v="369"/>
    <s v="West"/>
    <x v="22"/>
    <s v="Portland"/>
    <x v="0"/>
    <n v="81"/>
    <n v="200"/>
    <n v="16200"/>
    <n v="7776"/>
    <n v="0.48"/>
    <x v="2"/>
  </r>
  <r>
    <x v="3"/>
    <n v="1128299"/>
    <x v="369"/>
    <s v="West"/>
    <x v="22"/>
    <s v="Portland"/>
    <x v="1"/>
    <n v="76"/>
    <n v="233"/>
    <n v="17708"/>
    <n v="8676.92"/>
    <n v="0.49"/>
    <x v="2"/>
  </r>
  <r>
    <x v="3"/>
    <n v="1128299"/>
    <x v="369"/>
    <s v="West"/>
    <x v="22"/>
    <s v="Portland"/>
    <x v="2"/>
    <n v="68"/>
    <n v="195"/>
    <n v="13260"/>
    <n v="6497.4"/>
    <n v="0.49"/>
    <x v="2"/>
  </r>
  <r>
    <x v="3"/>
    <n v="1128299"/>
    <x v="369"/>
    <s v="West"/>
    <x v="22"/>
    <s v="Portland"/>
    <x v="3"/>
    <n v="68"/>
    <n v="119"/>
    <n v="8092"/>
    <n v="3722.3199999999997"/>
    <n v="0.45999999999999996"/>
    <x v="2"/>
  </r>
  <r>
    <x v="3"/>
    <n v="1128299"/>
    <x v="369"/>
    <s v="West"/>
    <x v="22"/>
    <s v="Portland"/>
    <x v="4"/>
    <n v="65"/>
    <n v="128"/>
    <n v="8320"/>
    <n v="4409.6000000000004"/>
    <n v="0.53"/>
    <x v="2"/>
  </r>
  <r>
    <x v="3"/>
    <n v="1128299"/>
    <x v="369"/>
    <s v="West"/>
    <x v="22"/>
    <s v="Portland"/>
    <x v="5"/>
    <n v="69"/>
    <n v="73"/>
    <n v="5037"/>
    <n v="2216.2800000000002"/>
    <n v="0.44"/>
    <x v="2"/>
  </r>
  <r>
    <x v="3"/>
    <n v="1128299"/>
    <x v="401"/>
    <s v="West"/>
    <x v="22"/>
    <s v="Portland"/>
    <x v="0"/>
    <n v="46"/>
    <n v="122"/>
    <n v="5612"/>
    <n v="2525.3999999999996"/>
    <n v="0.44999999999999996"/>
    <x v="2"/>
  </r>
  <r>
    <x v="3"/>
    <n v="1128299"/>
    <x v="401"/>
    <s v="West"/>
    <x v="22"/>
    <s v="Portland"/>
    <x v="1"/>
    <n v="51"/>
    <n v="122"/>
    <n v="6222"/>
    <n v="2862.12"/>
    <n v="0.45999999999999996"/>
    <x v="2"/>
  </r>
  <r>
    <x v="3"/>
    <n v="1128299"/>
    <x v="401"/>
    <s v="West"/>
    <x v="22"/>
    <s v="Portland"/>
    <x v="2"/>
    <n v="49"/>
    <n v="75"/>
    <n v="3675"/>
    <n v="1653.7499999999998"/>
    <n v="0.44999999999999996"/>
    <x v="2"/>
  </r>
  <r>
    <x v="3"/>
    <n v="1128299"/>
    <x v="401"/>
    <s v="West"/>
    <x v="22"/>
    <s v="Portland"/>
    <x v="3"/>
    <n v="49"/>
    <n v="52"/>
    <n v="2548"/>
    <n v="1172.08"/>
    <n v="0.45999999999999996"/>
    <x v="2"/>
  </r>
  <r>
    <x v="3"/>
    <n v="1128299"/>
    <x v="401"/>
    <s v="West"/>
    <x v="22"/>
    <s v="Portland"/>
    <x v="4"/>
    <n v="58"/>
    <n v="59"/>
    <n v="3422"/>
    <n v="1813.66"/>
    <n v="0.53"/>
    <x v="2"/>
  </r>
  <r>
    <x v="3"/>
    <n v="1128299"/>
    <x v="401"/>
    <s v="West"/>
    <x v="22"/>
    <s v="Portland"/>
    <x v="5"/>
    <n v="41"/>
    <n v="73"/>
    <n v="2993"/>
    <n v="1257.06"/>
    <n v="0.42"/>
    <x v="2"/>
  </r>
  <r>
    <x v="3"/>
    <n v="1128299"/>
    <x v="430"/>
    <s v="West"/>
    <x v="22"/>
    <s v="Portland"/>
    <x v="0"/>
    <n v="38"/>
    <n v="102"/>
    <n v="3876"/>
    <n v="1821.7199999999998"/>
    <n v="0.47"/>
    <x v="2"/>
  </r>
  <r>
    <x v="3"/>
    <n v="1128299"/>
    <x v="430"/>
    <s v="West"/>
    <x v="22"/>
    <s v="Portland"/>
    <x v="1"/>
    <n v="50"/>
    <n v="142"/>
    <n v="7100"/>
    <n v="3265.9999999999995"/>
    <n v="0.45999999999999996"/>
    <x v="2"/>
  </r>
  <r>
    <x v="3"/>
    <n v="1128299"/>
    <x v="430"/>
    <s v="West"/>
    <x v="22"/>
    <s v="Portland"/>
    <x v="2"/>
    <n v="46"/>
    <n v="91"/>
    <n v="4186"/>
    <n v="2051.14"/>
    <n v="0.49"/>
    <x v="2"/>
  </r>
  <r>
    <x v="3"/>
    <n v="1128299"/>
    <x v="430"/>
    <s v="West"/>
    <x v="22"/>
    <s v="Portland"/>
    <x v="3"/>
    <n v="44"/>
    <n v="81"/>
    <n v="3564"/>
    <n v="1710.72"/>
    <n v="0.48"/>
    <x v="2"/>
  </r>
  <r>
    <x v="3"/>
    <n v="1128299"/>
    <x v="430"/>
    <s v="West"/>
    <x v="22"/>
    <s v="Portland"/>
    <x v="4"/>
    <n v="51"/>
    <n v="75"/>
    <n v="3825"/>
    <n v="2065.5"/>
    <n v="0.54"/>
    <x v="2"/>
  </r>
  <r>
    <x v="3"/>
    <n v="1128299"/>
    <x v="430"/>
    <s v="West"/>
    <x v="22"/>
    <s v="Portland"/>
    <x v="5"/>
    <n v="58"/>
    <n v="105"/>
    <n v="6090"/>
    <n v="2618.6999999999998"/>
    <n v="0.43"/>
    <x v="2"/>
  </r>
  <r>
    <x v="3"/>
    <n v="1128299"/>
    <x v="461"/>
    <s v="West"/>
    <x v="22"/>
    <s v="Portland"/>
    <x v="0"/>
    <n v="44"/>
    <n v="173"/>
    <n v="7612"/>
    <n v="3501.5199999999995"/>
    <n v="0.45999999999999996"/>
    <x v="2"/>
  </r>
  <r>
    <x v="3"/>
    <n v="1128299"/>
    <x v="461"/>
    <s v="West"/>
    <x v="22"/>
    <s v="Portland"/>
    <x v="1"/>
    <n v="48"/>
    <n v="195"/>
    <n v="9360"/>
    <n v="4680"/>
    <n v="0.5"/>
    <x v="2"/>
  </r>
  <r>
    <x v="3"/>
    <n v="1128299"/>
    <x v="461"/>
    <s v="West"/>
    <x v="22"/>
    <s v="Portland"/>
    <x v="2"/>
    <n v="42"/>
    <n v="128"/>
    <n v="5376"/>
    <n v="2688"/>
    <n v="0.5"/>
    <x v="2"/>
  </r>
  <r>
    <x v="3"/>
    <n v="1128299"/>
    <x v="461"/>
    <s v="West"/>
    <x v="22"/>
    <s v="Portland"/>
    <x v="3"/>
    <n v="51"/>
    <n v="131"/>
    <n v="6681"/>
    <n v="3073.2599999999998"/>
    <n v="0.45999999999999996"/>
    <x v="2"/>
  </r>
  <r>
    <x v="3"/>
    <n v="1128299"/>
    <x v="461"/>
    <s v="West"/>
    <x v="22"/>
    <s v="Portland"/>
    <x v="4"/>
    <n v="68"/>
    <n v="111"/>
    <n v="7548"/>
    <n v="4075.92"/>
    <n v="0.54"/>
    <x v="2"/>
  </r>
  <r>
    <x v="3"/>
    <n v="1128299"/>
    <x v="461"/>
    <s v="West"/>
    <x v="22"/>
    <s v="Portland"/>
    <x v="5"/>
    <n v="76"/>
    <n v="149"/>
    <n v="11324"/>
    <n v="4756.08"/>
    <n v="0.42"/>
    <x v="2"/>
  </r>
  <r>
    <x v="3"/>
    <n v="1128299"/>
    <x v="490"/>
    <s v="West"/>
    <x v="22"/>
    <s v="Portland"/>
    <x v="0"/>
    <n v="61"/>
    <n v="188"/>
    <n v="11468"/>
    <n v="5504.6399999999994"/>
    <n v="0.48"/>
    <x v="2"/>
  </r>
  <r>
    <x v="3"/>
    <n v="1128299"/>
    <x v="490"/>
    <s v="West"/>
    <x v="22"/>
    <s v="Portland"/>
    <x v="1"/>
    <n v="72"/>
    <n v="218"/>
    <n v="15696"/>
    <n v="7377.12"/>
    <n v="0.47"/>
    <x v="2"/>
  </r>
  <r>
    <x v="3"/>
    <n v="1128299"/>
    <x v="490"/>
    <s v="West"/>
    <x v="22"/>
    <s v="Portland"/>
    <x v="2"/>
    <n v="67"/>
    <n v="165"/>
    <n v="11055"/>
    <n v="4974.7499999999991"/>
    <n v="0.44999999999999996"/>
    <x v="2"/>
  </r>
  <r>
    <x v="3"/>
    <n v="1128299"/>
    <x v="490"/>
    <s v="West"/>
    <x v="22"/>
    <s v="Portland"/>
    <x v="3"/>
    <n v="67"/>
    <n v="143"/>
    <n v="9581"/>
    <n v="4311.45"/>
    <n v="0.44999999999999996"/>
    <x v="2"/>
  </r>
  <r>
    <x v="3"/>
    <n v="1128299"/>
    <x v="490"/>
    <s v="West"/>
    <x v="22"/>
    <s v="Portland"/>
    <x v="4"/>
    <n v="72"/>
    <n v="133"/>
    <n v="9576"/>
    <n v="4788"/>
    <n v="0.5"/>
    <x v="2"/>
  </r>
  <r>
    <x v="3"/>
    <n v="1128299"/>
    <x v="490"/>
    <s v="West"/>
    <x v="22"/>
    <s v="Portland"/>
    <x v="5"/>
    <n v="77"/>
    <n v="173"/>
    <n v="13321"/>
    <n v="5328.4000000000005"/>
    <n v="0.4"/>
    <x v="2"/>
  </r>
  <r>
    <x v="3"/>
    <n v="1128299"/>
    <x v="181"/>
    <s v="West"/>
    <x v="22"/>
    <s v="Portland"/>
    <x v="0"/>
    <n v="33"/>
    <n v="100"/>
    <n v="3300"/>
    <n v="1683"/>
    <n v="0.51"/>
    <x v="2"/>
  </r>
  <r>
    <x v="3"/>
    <n v="1128299"/>
    <x v="181"/>
    <s v="West"/>
    <x v="22"/>
    <s v="Portland"/>
    <x v="1"/>
    <n v="42"/>
    <n v="100"/>
    <n v="4200"/>
    <n v="2268"/>
    <n v="0.54"/>
    <x v="2"/>
  </r>
  <r>
    <x v="3"/>
    <n v="1128299"/>
    <x v="181"/>
    <s v="West"/>
    <x v="22"/>
    <s v="Portland"/>
    <x v="2"/>
    <n v="43"/>
    <n v="112"/>
    <n v="4816"/>
    <n v="2600.6400000000003"/>
    <n v="0.54"/>
    <x v="2"/>
  </r>
  <r>
    <x v="3"/>
    <n v="1128299"/>
    <x v="181"/>
    <s v="West"/>
    <x v="22"/>
    <s v="Portland"/>
    <x v="3"/>
    <n v="41"/>
    <n v="68"/>
    <n v="2788"/>
    <n v="1533.3999999999999"/>
    <n v="0.54999999999999993"/>
    <x v="2"/>
  </r>
  <r>
    <x v="3"/>
    <n v="1128299"/>
    <x v="181"/>
    <s v="West"/>
    <x v="22"/>
    <s v="Portland"/>
    <x v="4"/>
    <n v="46"/>
    <n v="58"/>
    <n v="2668"/>
    <n v="1574.1200000000001"/>
    <n v="0.59000000000000008"/>
    <x v="2"/>
  </r>
  <r>
    <x v="3"/>
    <n v="1128299"/>
    <x v="181"/>
    <s v="West"/>
    <x v="22"/>
    <s v="Portland"/>
    <x v="5"/>
    <n v="41"/>
    <n v="122"/>
    <n v="5002"/>
    <n v="2400.96"/>
    <n v="0.48"/>
    <x v="2"/>
  </r>
  <r>
    <x v="3"/>
    <n v="1128299"/>
    <x v="212"/>
    <s v="West"/>
    <x v="22"/>
    <s v="Portland"/>
    <x v="0"/>
    <n v="33"/>
    <n v="140"/>
    <n v="4620"/>
    <n v="2448.6"/>
    <n v="0.53"/>
    <x v="2"/>
  </r>
  <r>
    <x v="3"/>
    <n v="1128299"/>
    <x v="212"/>
    <s v="West"/>
    <x v="22"/>
    <s v="Portland"/>
    <x v="1"/>
    <n v="41"/>
    <n v="116"/>
    <n v="4756"/>
    <n v="2425.56"/>
    <n v="0.51"/>
    <x v="2"/>
  </r>
  <r>
    <x v="3"/>
    <n v="1128299"/>
    <x v="212"/>
    <s v="West"/>
    <x v="22"/>
    <s v="Portland"/>
    <x v="2"/>
    <n v="41"/>
    <n v="120"/>
    <n v="4920"/>
    <n v="2558.4"/>
    <n v="0.52"/>
    <x v="2"/>
  </r>
  <r>
    <x v="3"/>
    <n v="1128299"/>
    <x v="212"/>
    <s v="South"/>
    <x v="23"/>
    <s v="New Orleans"/>
    <x v="3"/>
    <n v="44"/>
    <n v="73"/>
    <n v="3212"/>
    <n v="1766.5999999999997"/>
    <n v="0.54999999999999993"/>
    <x v="2"/>
  </r>
  <r>
    <x v="3"/>
    <n v="1128299"/>
    <x v="212"/>
    <s v="South"/>
    <x v="23"/>
    <s v="New Orleans"/>
    <x v="4"/>
    <n v="48"/>
    <n v="51"/>
    <n v="2448"/>
    <n v="1468.8"/>
    <n v="0.6"/>
    <x v="2"/>
  </r>
  <r>
    <x v="3"/>
    <n v="1128299"/>
    <x v="212"/>
    <s v="South"/>
    <x v="23"/>
    <s v="New Orleans"/>
    <x v="5"/>
    <n v="44"/>
    <n v="105"/>
    <n v="4620"/>
    <n v="2217.6"/>
    <n v="0.48"/>
    <x v="2"/>
  </r>
  <r>
    <x v="3"/>
    <n v="1128299"/>
    <x v="221"/>
    <s v="South"/>
    <x v="23"/>
    <s v="New Orleans"/>
    <x v="0"/>
    <n v="44"/>
    <n v="147"/>
    <n v="6468"/>
    <n v="3298.68"/>
    <n v="0.51"/>
    <x v="2"/>
  </r>
  <r>
    <x v="3"/>
    <n v="1128299"/>
    <x v="221"/>
    <s v="South"/>
    <x v="23"/>
    <s v="New Orleans"/>
    <x v="1"/>
    <n v="51"/>
    <n v="101"/>
    <n v="5151"/>
    <n v="2833.0499999999997"/>
    <n v="0.54999999999999993"/>
    <x v="2"/>
  </r>
  <r>
    <x v="3"/>
    <n v="1128299"/>
    <x v="221"/>
    <s v="South"/>
    <x v="23"/>
    <s v="New Orleans"/>
    <x v="2"/>
    <n v="56"/>
    <n v="116"/>
    <n v="6496"/>
    <n v="3572.7999999999997"/>
    <n v="0.54999999999999993"/>
    <x v="2"/>
  </r>
  <r>
    <x v="3"/>
    <n v="1128299"/>
    <x v="221"/>
    <s v="South"/>
    <x v="23"/>
    <s v="New Orleans"/>
    <x v="3"/>
    <n v="50"/>
    <n v="84"/>
    <n v="4200"/>
    <n v="2309.9999999999995"/>
    <n v="0.54999999999999993"/>
    <x v="2"/>
  </r>
  <r>
    <x v="3"/>
    <n v="1128299"/>
    <x v="221"/>
    <s v="South"/>
    <x v="23"/>
    <s v="New Orleans"/>
    <x v="4"/>
    <n v="56"/>
    <n v="39"/>
    <n v="2184"/>
    <n v="1310.3999999999999"/>
    <n v="0.6"/>
    <x v="2"/>
  </r>
  <r>
    <x v="3"/>
    <n v="1128299"/>
    <x v="221"/>
    <s v="South"/>
    <x v="23"/>
    <s v="New Orleans"/>
    <x v="5"/>
    <n v="41"/>
    <n v="95"/>
    <n v="3895"/>
    <n v="1752.7499999999998"/>
    <n v="0.44999999999999996"/>
    <x v="2"/>
  </r>
  <r>
    <x v="3"/>
    <n v="1128299"/>
    <x v="240"/>
    <s v="South"/>
    <x v="23"/>
    <s v="New Orleans"/>
    <x v="0"/>
    <n v="48"/>
    <n v="142"/>
    <n v="6816"/>
    <n v="3544.32"/>
    <n v="0.52"/>
    <x v="2"/>
  </r>
  <r>
    <x v="3"/>
    <n v="1128299"/>
    <x v="240"/>
    <s v="South"/>
    <x v="23"/>
    <s v="New Orleans"/>
    <x v="1"/>
    <n v="52"/>
    <n v="88"/>
    <n v="4576"/>
    <n v="2288"/>
    <n v="0.5"/>
    <x v="2"/>
  </r>
  <r>
    <x v="3"/>
    <n v="1128299"/>
    <x v="240"/>
    <s v="South"/>
    <x v="23"/>
    <s v="New Orleans"/>
    <x v="2"/>
    <n v="52"/>
    <n v="105"/>
    <n v="5460"/>
    <n v="2784.6"/>
    <n v="0.51"/>
    <x v="2"/>
  </r>
  <r>
    <x v="3"/>
    <n v="1128299"/>
    <x v="240"/>
    <s v="South"/>
    <x v="23"/>
    <s v="New Orleans"/>
    <x v="3"/>
    <n v="39"/>
    <n v="74"/>
    <n v="2886"/>
    <n v="1529.5800000000002"/>
    <n v="0.53"/>
    <x v="2"/>
  </r>
  <r>
    <x v="3"/>
    <n v="1128299"/>
    <x v="240"/>
    <s v="South"/>
    <x v="23"/>
    <s v="New Orleans"/>
    <x v="4"/>
    <n v="43"/>
    <n v="53"/>
    <n v="2279"/>
    <n v="1299.0300000000002"/>
    <n v="0.57000000000000006"/>
    <x v="2"/>
  </r>
  <r>
    <x v="3"/>
    <n v="1128299"/>
    <x v="240"/>
    <s v="South"/>
    <x v="23"/>
    <s v="New Orleans"/>
    <x v="5"/>
    <n v="55"/>
    <n v="105"/>
    <n v="5775"/>
    <n v="2887.5"/>
    <n v="0.5"/>
    <x v="2"/>
  </r>
  <r>
    <x v="3"/>
    <n v="1128299"/>
    <x v="271"/>
    <s v="South"/>
    <x v="23"/>
    <s v="New Orleans"/>
    <x v="0"/>
    <n v="43"/>
    <n v="160"/>
    <n v="6880"/>
    <n v="3646.4"/>
    <n v="0.53"/>
    <x v="2"/>
  </r>
  <r>
    <x v="3"/>
    <n v="1128299"/>
    <x v="271"/>
    <s v="South"/>
    <x v="23"/>
    <s v="New Orleans"/>
    <x v="1"/>
    <n v="47"/>
    <n v="100"/>
    <n v="4700"/>
    <n v="2444"/>
    <n v="0.52"/>
    <x v="2"/>
  </r>
  <r>
    <x v="3"/>
    <n v="1128299"/>
    <x v="271"/>
    <s v="South"/>
    <x v="23"/>
    <s v="New Orleans"/>
    <x v="2"/>
    <n v="49"/>
    <n v="112"/>
    <n v="5488"/>
    <n v="2798.88"/>
    <n v="0.51"/>
    <x v="2"/>
  </r>
  <r>
    <x v="3"/>
    <n v="1128299"/>
    <x v="271"/>
    <s v="South"/>
    <x v="23"/>
    <s v="New Orleans"/>
    <x v="3"/>
    <n v="44"/>
    <n v="85"/>
    <n v="3740"/>
    <n v="1907.4"/>
    <n v="0.51"/>
    <x v="2"/>
  </r>
  <r>
    <x v="3"/>
    <n v="1128299"/>
    <x v="271"/>
    <s v="South"/>
    <x v="23"/>
    <s v="New Orleans"/>
    <x v="4"/>
    <n v="36"/>
    <n v="65"/>
    <n v="2340"/>
    <n v="1380.6000000000001"/>
    <n v="0.59000000000000008"/>
    <x v="2"/>
  </r>
  <r>
    <x v="3"/>
    <n v="1128299"/>
    <x v="271"/>
    <s v="South"/>
    <x v="23"/>
    <s v="New Orleans"/>
    <x v="5"/>
    <n v="59"/>
    <n v="167"/>
    <n v="9853"/>
    <n v="4433.8499999999995"/>
    <n v="0.44999999999999996"/>
    <x v="2"/>
  </r>
  <r>
    <x v="3"/>
    <n v="1128299"/>
    <x v="301"/>
    <s v="South"/>
    <x v="23"/>
    <s v="New Orleans"/>
    <x v="0"/>
    <n v="58"/>
    <n v="248"/>
    <n v="14384"/>
    <n v="7335.84"/>
    <n v="0.51"/>
    <x v="2"/>
  </r>
  <r>
    <x v="3"/>
    <n v="1128299"/>
    <x v="301"/>
    <s v="South"/>
    <x v="23"/>
    <s v="New Orleans"/>
    <x v="1"/>
    <n v="65"/>
    <n v="210"/>
    <n v="13650"/>
    <n v="7098"/>
    <n v="0.52"/>
    <x v="2"/>
  </r>
  <r>
    <x v="3"/>
    <n v="1128299"/>
    <x v="301"/>
    <s v="South"/>
    <x v="23"/>
    <s v="New Orleans"/>
    <x v="2"/>
    <n v="83"/>
    <n v="203"/>
    <n v="16849"/>
    <n v="9266.9499999999989"/>
    <n v="0.54999999999999993"/>
    <x v="2"/>
  </r>
  <r>
    <x v="3"/>
    <n v="1128299"/>
    <x v="301"/>
    <s v="South"/>
    <x v="23"/>
    <s v="New Orleans"/>
    <x v="3"/>
    <n v="82"/>
    <n v="161"/>
    <n v="13202"/>
    <n v="7261.0999999999995"/>
    <n v="0.54999999999999993"/>
    <x v="2"/>
  </r>
  <r>
    <x v="3"/>
    <n v="1128299"/>
    <x v="301"/>
    <s v="South"/>
    <x v="23"/>
    <s v="New Orleans"/>
    <x v="4"/>
    <n v="92"/>
    <n v="117"/>
    <n v="10764"/>
    <n v="6135.4800000000005"/>
    <n v="0.57000000000000006"/>
    <x v="2"/>
  </r>
  <r>
    <x v="3"/>
    <n v="1128299"/>
    <x v="301"/>
    <s v="South"/>
    <x v="23"/>
    <s v="New Orleans"/>
    <x v="5"/>
    <n v="100"/>
    <n v="195"/>
    <n v="19500"/>
    <n v="9360"/>
    <n v="0.48"/>
    <x v="2"/>
  </r>
  <r>
    <x v="3"/>
    <n v="1128299"/>
    <x v="330"/>
    <s v="South"/>
    <x v="23"/>
    <s v="New Orleans"/>
    <x v="0"/>
    <n v="86"/>
    <n v="270"/>
    <n v="23220"/>
    <n v="12306.6"/>
    <n v="0.53"/>
    <x v="2"/>
  </r>
  <r>
    <x v="3"/>
    <n v="1128299"/>
    <x v="330"/>
    <s v="South"/>
    <x v="23"/>
    <s v="New Orleans"/>
    <x v="1"/>
    <n v="92"/>
    <n v="203"/>
    <n v="18676"/>
    <n v="10271.799999999999"/>
    <n v="0.54999999999999993"/>
    <x v="2"/>
  </r>
  <r>
    <x v="3"/>
    <n v="1128299"/>
    <x v="330"/>
    <s v="South"/>
    <x v="23"/>
    <s v="New Orleans"/>
    <x v="2"/>
    <n v="90"/>
    <n v="196"/>
    <n v="17640"/>
    <n v="9525.6"/>
    <n v="0.54"/>
    <x v="2"/>
  </r>
  <r>
    <x v="3"/>
    <n v="1128299"/>
    <x v="330"/>
    <s v="South"/>
    <x v="23"/>
    <s v="New Orleans"/>
    <x v="3"/>
    <n v="86"/>
    <n v="168"/>
    <n v="14448"/>
    <n v="7801.92"/>
    <n v="0.54"/>
    <x v="2"/>
  </r>
  <r>
    <x v="3"/>
    <n v="1128299"/>
    <x v="330"/>
    <s v="South"/>
    <x v="23"/>
    <s v="New Orleans"/>
    <x v="4"/>
    <n v="86"/>
    <n v="189"/>
    <n v="16254"/>
    <n v="9427.3200000000015"/>
    <n v="0.58000000000000007"/>
    <x v="2"/>
  </r>
  <r>
    <x v="3"/>
    <n v="1128299"/>
    <x v="330"/>
    <s v="South"/>
    <x v="23"/>
    <s v="New Orleans"/>
    <x v="5"/>
    <n v="103"/>
    <n v="163"/>
    <n v="16789"/>
    <n v="8058.7199999999993"/>
    <n v="0.48"/>
    <x v="2"/>
  </r>
  <r>
    <x v="3"/>
    <n v="1128299"/>
    <x v="362"/>
    <s v="South"/>
    <x v="23"/>
    <s v="New Orleans"/>
    <x v="0"/>
    <n v="86"/>
    <n v="255"/>
    <n v="21930"/>
    <n v="11184.300000000001"/>
    <n v="0.51"/>
    <x v="2"/>
  </r>
  <r>
    <x v="3"/>
    <n v="1128299"/>
    <x v="362"/>
    <s v="South"/>
    <x v="23"/>
    <s v="New Orleans"/>
    <x v="1"/>
    <n v="77"/>
    <n v="239"/>
    <n v="18403"/>
    <n v="9385.5300000000007"/>
    <n v="0.51"/>
    <x v="2"/>
  </r>
  <r>
    <x v="3"/>
    <n v="1128299"/>
    <x v="362"/>
    <s v="South"/>
    <x v="23"/>
    <s v="New Orleans"/>
    <x v="2"/>
    <n v="70"/>
    <n v="189"/>
    <n v="13230"/>
    <n v="7276.4999999999991"/>
    <n v="0.54999999999999993"/>
    <x v="2"/>
  </r>
  <r>
    <x v="3"/>
    <n v="1128299"/>
    <x v="362"/>
    <s v="South"/>
    <x v="23"/>
    <s v="New Orleans"/>
    <x v="3"/>
    <n v="74"/>
    <n v="128"/>
    <n v="9472"/>
    <n v="5020.16"/>
    <n v="0.53"/>
    <x v="2"/>
  </r>
  <r>
    <x v="3"/>
    <n v="1128299"/>
    <x v="362"/>
    <s v="South"/>
    <x v="23"/>
    <s v="New Orleans"/>
    <x v="4"/>
    <n v="64"/>
    <n v="138"/>
    <n v="8832"/>
    <n v="5210.880000000001"/>
    <n v="0.59000000000000008"/>
    <x v="2"/>
  </r>
  <r>
    <x v="3"/>
    <n v="1128299"/>
    <x v="362"/>
    <s v="South"/>
    <x v="23"/>
    <s v="New Orleans"/>
    <x v="5"/>
    <n v="63"/>
    <n v="90"/>
    <n v="5670"/>
    <n v="2778.2999999999997"/>
    <n v="0.49"/>
    <x v="2"/>
  </r>
  <r>
    <x v="3"/>
    <n v="1128299"/>
    <x v="394"/>
    <s v="South"/>
    <x v="23"/>
    <s v="New Orleans"/>
    <x v="0"/>
    <n v="43"/>
    <n v="145"/>
    <n v="6235"/>
    <n v="3429.2499999999995"/>
    <n v="0.54999999999999993"/>
    <x v="2"/>
  </r>
  <r>
    <x v="3"/>
    <n v="1128299"/>
    <x v="394"/>
    <s v="South"/>
    <x v="23"/>
    <s v="New Orleans"/>
    <x v="1"/>
    <n v="46"/>
    <n v="125"/>
    <n v="5750"/>
    <n v="2932.5"/>
    <n v="0.51"/>
    <x v="2"/>
  </r>
  <r>
    <x v="3"/>
    <n v="1128299"/>
    <x v="394"/>
    <s v="South"/>
    <x v="23"/>
    <s v="New Orleans"/>
    <x v="2"/>
    <n v="43"/>
    <n v="78"/>
    <n v="3354"/>
    <n v="1744.0800000000002"/>
    <n v="0.52"/>
    <x v="2"/>
  </r>
  <r>
    <x v="3"/>
    <n v="1128299"/>
    <x v="394"/>
    <s v="South"/>
    <x v="23"/>
    <s v="New Orleans"/>
    <x v="3"/>
    <n v="41"/>
    <n v="63"/>
    <n v="2583"/>
    <n v="1317.33"/>
    <n v="0.51"/>
    <x v="2"/>
  </r>
  <r>
    <x v="3"/>
    <n v="1128299"/>
    <x v="394"/>
    <s v="South"/>
    <x v="23"/>
    <s v="New Orleans"/>
    <x v="4"/>
    <n v="51"/>
    <n v="77"/>
    <n v="3927"/>
    <n v="2159.8500000000004"/>
    <n v="0.55000000000000004"/>
    <x v="2"/>
  </r>
  <r>
    <x v="3"/>
    <n v="1128299"/>
    <x v="394"/>
    <s v="South"/>
    <x v="23"/>
    <s v="New Orleans"/>
    <x v="5"/>
    <n v="39"/>
    <n v="75"/>
    <n v="2925"/>
    <n v="1462.5"/>
    <n v="0.5"/>
    <x v="2"/>
  </r>
  <r>
    <x v="3"/>
    <n v="1128299"/>
    <x v="423"/>
    <s v="South"/>
    <x v="23"/>
    <s v="New Orleans"/>
    <x v="0"/>
    <n v="34"/>
    <n v="112"/>
    <n v="3808"/>
    <n v="2056.3200000000002"/>
    <n v="0.54"/>
    <x v="2"/>
  </r>
  <r>
    <x v="3"/>
    <n v="1128299"/>
    <x v="423"/>
    <s v="South"/>
    <x v="23"/>
    <s v="New Orleans"/>
    <x v="1"/>
    <n v="45"/>
    <n v="155"/>
    <n v="6975"/>
    <n v="3836.2499999999995"/>
    <n v="0.54999999999999993"/>
    <x v="2"/>
  </r>
  <r>
    <x v="3"/>
    <n v="1128299"/>
    <x v="423"/>
    <s v="South"/>
    <x v="23"/>
    <s v="New Orleans"/>
    <x v="2"/>
    <n v="42"/>
    <n v="100"/>
    <n v="4200"/>
    <n v="2100"/>
    <n v="0.5"/>
    <x v="2"/>
  </r>
  <r>
    <x v="3"/>
    <n v="1128299"/>
    <x v="423"/>
    <s v="South"/>
    <x v="23"/>
    <s v="New Orleans"/>
    <x v="3"/>
    <n v="36"/>
    <n v="105"/>
    <n v="3780"/>
    <n v="1890"/>
    <n v="0.5"/>
    <x v="2"/>
  </r>
  <r>
    <x v="3"/>
    <n v="1128299"/>
    <x v="423"/>
    <s v="South"/>
    <x v="23"/>
    <s v="New Orleans"/>
    <x v="4"/>
    <n v="47"/>
    <n v="95"/>
    <n v="4465"/>
    <n v="2634.3500000000004"/>
    <n v="0.59000000000000008"/>
    <x v="2"/>
  </r>
  <r>
    <x v="3"/>
    <n v="1128299"/>
    <x v="423"/>
    <s v="South"/>
    <x v="23"/>
    <s v="New Orleans"/>
    <x v="5"/>
    <n v="50"/>
    <n v="108"/>
    <n v="5400"/>
    <n v="2538"/>
    <n v="0.47"/>
    <x v="2"/>
  </r>
  <r>
    <x v="3"/>
    <n v="1128299"/>
    <x v="454"/>
    <s v="South"/>
    <x v="23"/>
    <s v="New Orleans"/>
    <x v="0"/>
    <n v="39"/>
    <n v="188"/>
    <n v="7332"/>
    <n v="3666"/>
    <n v="0.5"/>
    <x v="2"/>
  </r>
  <r>
    <x v="3"/>
    <n v="1128299"/>
    <x v="454"/>
    <s v="South"/>
    <x v="23"/>
    <s v="New Orleans"/>
    <x v="1"/>
    <n v="42"/>
    <n v="210"/>
    <n v="8820"/>
    <n v="4586.4000000000005"/>
    <n v="0.52"/>
    <x v="2"/>
  </r>
  <r>
    <x v="3"/>
    <n v="1128299"/>
    <x v="454"/>
    <s v="South"/>
    <x v="23"/>
    <s v="New Orleans"/>
    <x v="2"/>
    <n v="38"/>
    <n v="137"/>
    <n v="5206"/>
    <n v="2707.12"/>
    <n v="0.52"/>
    <x v="2"/>
  </r>
  <r>
    <x v="3"/>
    <n v="1128299"/>
    <x v="454"/>
    <s v="South"/>
    <x v="23"/>
    <s v="New Orleans"/>
    <x v="3"/>
    <n v="48"/>
    <n v="125"/>
    <n v="6000"/>
    <n v="3000"/>
    <n v="0.5"/>
    <x v="2"/>
  </r>
  <r>
    <x v="3"/>
    <n v="1128299"/>
    <x v="454"/>
    <s v="South"/>
    <x v="23"/>
    <s v="New Orleans"/>
    <x v="4"/>
    <n v="68"/>
    <n v="119"/>
    <n v="8092"/>
    <n v="4450.6000000000004"/>
    <n v="0.55000000000000004"/>
    <x v="2"/>
  </r>
  <r>
    <x v="3"/>
    <n v="1128299"/>
    <x v="454"/>
    <s v="South"/>
    <x v="23"/>
    <s v="New Orleans"/>
    <x v="5"/>
    <n v="81"/>
    <n v="174"/>
    <n v="14094"/>
    <n v="6765.12"/>
    <n v="0.48"/>
    <x v="2"/>
  </r>
  <r>
    <x v="3"/>
    <n v="1128299"/>
    <x v="483"/>
    <s v="South"/>
    <x v="23"/>
    <s v="New Orleans"/>
    <x v="0"/>
    <n v="69"/>
    <n v="240"/>
    <n v="16560"/>
    <n v="8611.2000000000007"/>
    <n v="0.52"/>
    <x v="2"/>
  </r>
  <r>
    <x v="3"/>
    <n v="1128299"/>
    <x v="483"/>
    <s v="South"/>
    <x v="23"/>
    <s v="New Orleans"/>
    <x v="1"/>
    <n v="72"/>
    <n v="216"/>
    <n v="15552"/>
    <n v="7776"/>
    <n v="0.5"/>
    <x v="2"/>
  </r>
  <r>
    <x v="0"/>
    <n v="1128299"/>
    <x v="483"/>
    <s v="South"/>
    <x v="23"/>
    <s v="New Orleans"/>
    <x v="2"/>
    <n v="69"/>
    <n v="162"/>
    <n v="11178"/>
    <n v="5812.56"/>
    <n v="0.52"/>
    <x v="2"/>
  </r>
  <r>
    <x v="0"/>
    <n v="1128299"/>
    <x v="483"/>
    <s v="South"/>
    <x v="23"/>
    <s v="New Orleans"/>
    <x v="3"/>
    <n v="72"/>
    <n v="156"/>
    <n v="11232"/>
    <n v="6065.2800000000007"/>
    <n v="0.54"/>
    <x v="2"/>
  </r>
  <r>
    <x v="0"/>
    <n v="1128299"/>
    <x v="483"/>
    <s v="South"/>
    <x v="23"/>
    <s v="New Orleans"/>
    <x v="4"/>
    <n v="82"/>
    <n v="131"/>
    <n v="10742"/>
    <n v="6230.3600000000006"/>
    <n v="0.58000000000000007"/>
    <x v="2"/>
  </r>
  <r>
    <x v="0"/>
    <n v="1128299"/>
    <x v="483"/>
    <s v="South"/>
    <x v="23"/>
    <s v="New Orleans"/>
    <x v="5"/>
    <n v="87"/>
    <n v="175"/>
    <n v="15225"/>
    <n v="6851.2499999999991"/>
    <n v="0.44999999999999996"/>
    <x v="2"/>
  </r>
  <r>
    <x v="0"/>
    <n v="1197831"/>
    <x v="169"/>
    <s v="South"/>
    <x v="23"/>
    <s v="New Orleans"/>
    <x v="0"/>
    <n v="19"/>
    <n v="182"/>
    <n v="3458"/>
    <n v="1486.94"/>
    <n v="0.43"/>
    <x v="2"/>
  </r>
  <r>
    <x v="0"/>
    <n v="1197831"/>
    <x v="169"/>
    <s v="South"/>
    <x v="23"/>
    <s v="New Orleans"/>
    <x v="1"/>
    <n v="28"/>
    <n v="196"/>
    <n v="5488"/>
    <n v="2469.6"/>
    <n v="0.44999999999999996"/>
    <x v="2"/>
  </r>
  <r>
    <x v="0"/>
    <n v="1197831"/>
    <x v="169"/>
    <s v="South"/>
    <x v="23"/>
    <s v="New Orleans"/>
    <x v="2"/>
    <n v="28"/>
    <n v="119"/>
    <n v="3332"/>
    <n v="1332.8000000000002"/>
    <n v="0.4"/>
    <x v="2"/>
  </r>
  <r>
    <x v="0"/>
    <n v="1197831"/>
    <x v="169"/>
    <s v="South"/>
    <x v="23"/>
    <s v="New Orleans"/>
    <x v="3"/>
    <n v="33"/>
    <n v="133"/>
    <n v="4389"/>
    <n v="2326.17"/>
    <n v="0.53"/>
    <x v="2"/>
  </r>
  <r>
    <x v="0"/>
    <n v="1197831"/>
    <x v="169"/>
    <s v="South"/>
    <x v="23"/>
    <s v="New Orleans"/>
    <x v="4"/>
    <n v="36"/>
    <n v="85"/>
    <n v="3060"/>
    <n v="1132.2"/>
    <n v="0.37"/>
    <x v="2"/>
  </r>
  <r>
    <x v="3"/>
    <n v="1197831"/>
    <x v="169"/>
    <s v="South"/>
    <x v="23"/>
    <s v="New Orleans"/>
    <x v="5"/>
    <n v="34"/>
    <n v="143"/>
    <n v="4862"/>
    <n v="2917.2"/>
    <n v="0.6"/>
    <x v="2"/>
  </r>
  <r>
    <x v="0"/>
    <n v="1197831"/>
    <x v="199"/>
    <s v="South"/>
    <x v="23"/>
    <s v="New Orleans"/>
    <x v="0"/>
    <n v="23"/>
    <n v="163"/>
    <n v="3749"/>
    <n v="1499.6000000000001"/>
    <n v="0.4"/>
    <x v="2"/>
  </r>
  <r>
    <x v="0"/>
    <n v="1197831"/>
    <x v="199"/>
    <s v="South"/>
    <x v="23"/>
    <s v="New Orleans"/>
    <x v="1"/>
    <n v="32"/>
    <n v="174"/>
    <n v="5568"/>
    <n v="2338.56"/>
    <n v="0.42"/>
    <x v="2"/>
  </r>
  <r>
    <x v="0"/>
    <n v="1197831"/>
    <x v="199"/>
    <s v="South"/>
    <x v="23"/>
    <s v="New Orleans"/>
    <x v="2"/>
    <n v="34"/>
    <n v="128"/>
    <n v="4352"/>
    <n v="1784.32"/>
    <n v="0.41"/>
    <x v="2"/>
  </r>
  <r>
    <x v="0"/>
    <n v="1197831"/>
    <x v="199"/>
    <s v="West"/>
    <x v="24"/>
    <s v="Boise"/>
    <x v="3"/>
    <n v="32"/>
    <n v="109"/>
    <n v="3488"/>
    <n v="1883.5200000000002"/>
    <n v="0.54"/>
    <x v="2"/>
  </r>
  <r>
    <x v="0"/>
    <n v="1197831"/>
    <x v="199"/>
    <s v="West"/>
    <x v="24"/>
    <s v="Boise"/>
    <x v="4"/>
    <n v="39"/>
    <n v="70"/>
    <n v="2730"/>
    <n v="955.49999999999989"/>
    <n v="0.35"/>
    <x v="2"/>
  </r>
  <r>
    <x v="0"/>
    <n v="1197831"/>
    <x v="199"/>
    <s v="West"/>
    <x v="24"/>
    <s v="Boise"/>
    <x v="5"/>
    <n v="34"/>
    <n v="131"/>
    <n v="4454"/>
    <n v="2449.7000000000003"/>
    <n v="0.55000000000000004"/>
    <x v="2"/>
  </r>
  <r>
    <x v="0"/>
    <n v="1197831"/>
    <x v="708"/>
    <s v="West"/>
    <x v="24"/>
    <s v="Boise"/>
    <x v="0"/>
    <n v="28"/>
    <n v="156"/>
    <n v="4368"/>
    <n v="1965.6"/>
    <n v="0.44999999999999996"/>
    <x v="2"/>
  </r>
  <r>
    <x v="0"/>
    <n v="1197831"/>
    <x v="708"/>
    <s v="West"/>
    <x v="24"/>
    <s v="Boise"/>
    <x v="1"/>
    <n v="36"/>
    <n v="169"/>
    <n v="6084"/>
    <n v="2798.64"/>
    <n v="0.45999999999999996"/>
    <x v="2"/>
  </r>
  <r>
    <x v="0"/>
    <n v="1197831"/>
    <x v="708"/>
    <s v="West"/>
    <x v="24"/>
    <s v="Boise"/>
    <x v="2"/>
    <n v="28"/>
    <n v="113"/>
    <n v="3164"/>
    <n v="1550.36"/>
    <n v="0.49"/>
    <x v="2"/>
  </r>
  <r>
    <x v="0"/>
    <n v="1197831"/>
    <x v="708"/>
    <s v="West"/>
    <x v="24"/>
    <s v="Boise"/>
    <x v="3"/>
    <n v="33"/>
    <n v="105"/>
    <n v="3465"/>
    <n v="2009.7000000000003"/>
    <n v="0.58000000000000007"/>
    <x v="2"/>
  </r>
  <r>
    <x v="3"/>
    <n v="1197831"/>
    <x v="708"/>
    <s v="West"/>
    <x v="24"/>
    <s v="Boise"/>
    <x v="4"/>
    <n v="37"/>
    <n v="75"/>
    <n v="2775"/>
    <n v="1248.7499999999998"/>
    <n v="0.44999999999999996"/>
    <x v="2"/>
  </r>
  <r>
    <x v="3"/>
    <n v="1197831"/>
    <x v="708"/>
    <s v="West"/>
    <x v="24"/>
    <s v="Boise"/>
    <x v="5"/>
    <n v="33"/>
    <n v="116"/>
    <n v="3828"/>
    <n v="2488.2000000000003"/>
    <n v="0.65"/>
    <x v="2"/>
  </r>
  <r>
    <x v="3"/>
    <n v="1197831"/>
    <x v="723"/>
    <s v="West"/>
    <x v="24"/>
    <s v="Boise"/>
    <x v="0"/>
    <n v="19"/>
    <n v="195"/>
    <n v="3705"/>
    <n v="1741.35"/>
    <n v="0.47"/>
    <x v="2"/>
  </r>
  <r>
    <x v="3"/>
    <n v="1197831"/>
    <x v="723"/>
    <s v="West"/>
    <x v="24"/>
    <s v="Boise"/>
    <x v="1"/>
    <n v="29"/>
    <n v="195"/>
    <n v="5655"/>
    <n v="2714.4"/>
    <n v="0.48"/>
    <x v="2"/>
  </r>
  <r>
    <x v="3"/>
    <n v="1197831"/>
    <x v="723"/>
    <s v="West"/>
    <x v="24"/>
    <s v="Boise"/>
    <x v="2"/>
    <n v="24"/>
    <n v="138"/>
    <n v="3312"/>
    <n v="1556.6399999999999"/>
    <n v="0.47"/>
    <x v="2"/>
  </r>
  <r>
    <x v="3"/>
    <n v="1197831"/>
    <x v="723"/>
    <s v="West"/>
    <x v="24"/>
    <s v="Boise"/>
    <x v="3"/>
    <n v="29"/>
    <n v="113"/>
    <n v="3277"/>
    <n v="1802.3500000000001"/>
    <n v="0.55000000000000004"/>
    <x v="2"/>
  </r>
  <r>
    <x v="3"/>
    <n v="1197831"/>
    <x v="723"/>
    <s v="West"/>
    <x v="24"/>
    <s v="Boise"/>
    <x v="4"/>
    <n v="34"/>
    <n v="72"/>
    <n v="2448"/>
    <n v="1052.6399999999999"/>
    <n v="0.43"/>
    <x v="2"/>
  </r>
  <r>
    <x v="3"/>
    <n v="1197831"/>
    <x v="723"/>
    <s v="West"/>
    <x v="24"/>
    <s v="Boise"/>
    <x v="5"/>
    <n v="28"/>
    <n v="138"/>
    <n v="3864"/>
    <n v="2357.04"/>
    <n v="0.61"/>
    <x v="2"/>
  </r>
  <r>
    <x v="3"/>
    <n v="1197831"/>
    <x v="258"/>
    <s v="West"/>
    <x v="24"/>
    <s v="Boise"/>
    <x v="0"/>
    <n v="18"/>
    <n v="203"/>
    <n v="3654"/>
    <n v="1827"/>
    <n v="0.5"/>
    <x v="2"/>
  </r>
  <r>
    <x v="3"/>
    <n v="1197831"/>
    <x v="258"/>
    <s v="West"/>
    <x v="24"/>
    <s v="Boise"/>
    <x v="1"/>
    <n v="28"/>
    <n v="196"/>
    <n v="5488"/>
    <n v="2634.24"/>
    <n v="0.48"/>
    <x v="2"/>
  </r>
  <r>
    <x v="3"/>
    <n v="1197831"/>
    <x v="258"/>
    <s v="West"/>
    <x v="24"/>
    <s v="Boise"/>
    <x v="2"/>
    <n v="23"/>
    <n v="167"/>
    <n v="3841"/>
    <n v="1805.27"/>
    <n v="0.47"/>
    <x v="2"/>
  </r>
  <r>
    <x v="3"/>
    <n v="1197831"/>
    <x v="258"/>
    <s v="West"/>
    <x v="24"/>
    <s v="Boise"/>
    <x v="3"/>
    <n v="33"/>
    <n v="130"/>
    <n v="4290"/>
    <n v="2359.5"/>
    <n v="0.55000000000000004"/>
    <x v="2"/>
  </r>
  <r>
    <x v="3"/>
    <n v="1197831"/>
    <x v="258"/>
    <s v="West"/>
    <x v="24"/>
    <s v="Boise"/>
    <x v="4"/>
    <n v="47"/>
    <n v="120"/>
    <n v="5640"/>
    <n v="2256"/>
    <n v="0.4"/>
    <x v="2"/>
  </r>
  <r>
    <x v="3"/>
    <n v="1197831"/>
    <x v="258"/>
    <s v="West"/>
    <x v="24"/>
    <s v="Boise"/>
    <x v="5"/>
    <n v="42"/>
    <n v="218"/>
    <n v="9156"/>
    <n v="5768.28"/>
    <n v="0.63"/>
    <x v="2"/>
  </r>
  <r>
    <x v="3"/>
    <n v="1197831"/>
    <x v="288"/>
    <s v="West"/>
    <x v="24"/>
    <s v="Boise"/>
    <x v="0"/>
    <n v="42"/>
    <n v="195"/>
    <n v="8190"/>
    <n v="4013.1"/>
    <n v="0.49"/>
    <x v="2"/>
  </r>
  <r>
    <x v="3"/>
    <n v="1197831"/>
    <x v="288"/>
    <s v="West"/>
    <x v="24"/>
    <s v="Boise"/>
    <x v="1"/>
    <n v="46"/>
    <n v="188"/>
    <n v="8648"/>
    <n v="4151.04"/>
    <n v="0.48"/>
    <x v="2"/>
  </r>
  <r>
    <x v="3"/>
    <n v="1197831"/>
    <x v="288"/>
    <s v="West"/>
    <x v="24"/>
    <s v="Boise"/>
    <x v="2"/>
    <n v="47"/>
    <n v="174"/>
    <n v="8178"/>
    <n v="3925.44"/>
    <n v="0.48"/>
    <x v="2"/>
  </r>
  <r>
    <x v="3"/>
    <n v="1197831"/>
    <x v="288"/>
    <s v="West"/>
    <x v="24"/>
    <s v="Boise"/>
    <x v="3"/>
    <n v="48"/>
    <n v="143"/>
    <n v="6864"/>
    <n v="4049.7600000000007"/>
    <n v="0.59000000000000008"/>
    <x v="2"/>
  </r>
  <r>
    <x v="3"/>
    <n v="1197831"/>
    <x v="288"/>
    <s v="West"/>
    <x v="24"/>
    <s v="Boise"/>
    <x v="4"/>
    <n v="52"/>
    <n v="117"/>
    <n v="6084"/>
    <n v="2616.12"/>
    <n v="0.43"/>
    <x v="2"/>
  </r>
  <r>
    <x v="3"/>
    <n v="1197831"/>
    <x v="288"/>
    <s v="West"/>
    <x v="24"/>
    <s v="Boise"/>
    <x v="5"/>
    <n v="55"/>
    <n v="231"/>
    <n v="12705"/>
    <n v="7750.05"/>
    <n v="0.61"/>
    <x v="2"/>
  </r>
  <r>
    <x v="3"/>
    <n v="1197831"/>
    <x v="320"/>
    <s v="West"/>
    <x v="24"/>
    <s v="Boise"/>
    <x v="0"/>
    <n v="48"/>
    <n v="217"/>
    <n v="10416"/>
    <n v="5208"/>
    <n v="0.5"/>
    <x v="2"/>
  </r>
  <r>
    <x v="3"/>
    <n v="1197831"/>
    <x v="320"/>
    <s v="West"/>
    <x v="24"/>
    <s v="Boise"/>
    <x v="1"/>
    <n v="52"/>
    <n v="202"/>
    <n v="10504"/>
    <n v="5462.08"/>
    <n v="0.52"/>
    <x v="2"/>
  </r>
  <r>
    <x v="3"/>
    <n v="1197831"/>
    <x v="320"/>
    <s v="West"/>
    <x v="24"/>
    <s v="Boise"/>
    <x v="2"/>
    <n v="46"/>
    <n v="241"/>
    <n v="11086"/>
    <n v="6097.2999999999993"/>
    <n v="0.54999999999999993"/>
    <x v="2"/>
  </r>
  <r>
    <x v="3"/>
    <n v="1197831"/>
    <x v="320"/>
    <s v="West"/>
    <x v="24"/>
    <s v="Boise"/>
    <x v="3"/>
    <n v="47"/>
    <n v="137"/>
    <n v="6439"/>
    <n v="4120.96"/>
    <n v="0.64"/>
    <x v="2"/>
  </r>
  <r>
    <x v="3"/>
    <n v="1197831"/>
    <x v="320"/>
    <s v="West"/>
    <x v="24"/>
    <s v="Boise"/>
    <x v="4"/>
    <n v="53"/>
    <n v="131"/>
    <n v="6943"/>
    <n v="3332.64"/>
    <n v="0.48"/>
    <x v="2"/>
  </r>
  <r>
    <x v="0"/>
    <n v="1197831"/>
    <x v="320"/>
    <s v="West"/>
    <x v="24"/>
    <s v="Boise"/>
    <x v="5"/>
    <n v="64"/>
    <n v="208"/>
    <n v="13312"/>
    <n v="9185.2800000000007"/>
    <n v="0.69000000000000006"/>
    <x v="2"/>
  </r>
  <r>
    <x v="0"/>
    <n v="1197831"/>
    <x v="353"/>
    <s v="West"/>
    <x v="24"/>
    <s v="Boise"/>
    <x v="0"/>
    <n v="46"/>
    <n v="210"/>
    <n v="9660"/>
    <n v="5312.9999999999991"/>
    <n v="0.54999999999999993"/>
    <x v="2"/>
  </r>
  <r>
    <x v="0"/>
    <n v="1197831"/>
    <x v="353"/>
    <s v="West"/>
    <x v="24"/>
    <s v="Boise"/>
    <x v="1"/>
    <n v="53"/>
    <n v="195"/>
    <n v="10335"/>
    <n v="5477.55"/>
    <n v="0.53"/>
    <x v="2"/>
  </r>
  <r>
    <x v="0"/>
    <n v="1197831"/>
    <x v="353"/>
    <s v="West"/>
    <x v="24"/>
    <s v="Boise"/>
    <x v="2"/>
    <n v="46"/>
    <n v="250"/>
    <n v="11500"/>
    <n v="6095"/>
    <n v="0.53"/>
    <x v="2"/>
  </r>
  <r>
    <x v="0"/>
    <n v="1197831"/>
    <x v="353"/>
    <s v="West"/>
    <x v="24"/>
    <s v="Boise"/>
    <x v="3"/>
    <n v="48"/>
    <n v="124"/>
    <n v="5952"/>
    <n v="3868.8"/>
    <n v="0.65"/>
    <x v="2"/>
  </r>
  <r>
    <x v="2"/>
    <n v="1197831"/>
    <x v="353"/>
    <s v="West"/>
    <x v="24"/>
    <s v="Boise"/>
    <x v="4"/>
    <n v="52"/>
    <n v="133"/>
    <n v="6916"/>
    <n v="3181.3599999999997"/>
    <n v="0.45999999999999996"/>
    <x v="2"/>
  </r>
  <r>
    <x v="2"/>
    <n v="1197831"/>
    <x v="353"/>
    <s v="West"/>
    <x v="24"/>
    <s v="Boise"/>
    <x v="5"/>
    <n v="54"/>
    <n v="196"/>
    <n v="10584"/>
    <n v="7197.1200000000008"/>
    <n v="0.68"/>
    <x v="2"/>
  </r>
  <r>
    <x v="2"/>
    <n v="1197831"/>
    <x v="381"/>
    <s v="West"/>
    <x v="24"/>
    <s v="Boise"/>
    <x v="0"/>
    <n v="50"/>
    <n v="176"/>
    <n v="8800"/>
    <n v="4400"/>
    <n v="0.5"/>
    <x v="2"/>
  </r>
  <r>
    <x v="2"/>
    <n v="1197831"/>
    <x v="381"/>
    <s v="West"/>
    <x v="24"/>
    <s v="Boise"/>
    <x v="1"/>
    <n v="50"/>
    <n v="188"/>
    <n v="9400"/>
    <n v="4888"/>
    <n v="0.52"/>
    <x v="2"/>
  </r>
  <r>
    <x v="2"/>
    <n v="1197831"/>
    <x v="381"/>
    <s v="West"/>
    <x v="24"/>
    <s v="Boise"/>
    <x v="2"/>
    <n v="56"/>
    <n v="182"/>
    <n v="10192"/>
    <n v="5299.84"/>
    <n v="0.52"/>
    <x v="2"/>
  </r>
  <r>
    <x v="2"/>
    <n v="1197831"/>
    <x v="381"/>
    <s v="West"/>
    <x v="24"/>
    <s v="Boise"/>
    <x v="3"/>
    <n v="55"/>
    <n v="116"/>
    <n v="6380"/>
    <n v="4019.4"/>
    <n v="0.63"/>
    <x v="2"/>
  </r>
  <r>
    <x v="2"/>
    <n v="1197831"/>
    <x v="381"/>
    <s v="West"/>
    <x v="24"/>
    <s v="Boise"/>
    <x v="4"/>
    <n v="50"/>
    <n v="104"/>
    <n v="5200"/>
    <n v="2392"/>
    <n v="0.45999999999999996"/>
    <x v="2"/>
  </r>
  <r>
    <x v="2"/>
    <n v="1197831"/>
    <x v="381"/>
    <s v="West"/>
    <x v="24"/>
    <s v="Boise"/>
    <x v="5"/>
    <n v="49"/>
    <n v="181"/>
    <n v="8869"/>
    <n v="5942.2300000000005"/>
    <n v="0.67"/>
    <x v="2"/>
  </r>
  <r>
    <x v="2"/>
    <n v="1197831"/>
    <x v="410"/>
    <s v="West"/>
    <x v="24"/>
    <s v="Boise"/>
    <x v="0"/>
    <n v="36"/>
    <n v="167"/>
    <n v="6012"/>
    <n v="3066.12"/>
    <n v="0.51"/>
    <x v="2"/>
  </r>
  <r>
    <x v="2"/>
    <n v="1197831"/>
    <x v="410"/>
    <s v="West"/>
    <x v="24"/>
    <s v="Boise"/>
    <x v="1"/>
    <n v="37"/>
    <n v="173"/>
    <n v="6401"/>
    <n v="3456.5400000000004"/>
    <n v="0.54"/>
    <x v="2"/>
  </r>
  <r>
    <x v="2"/>
    <n v="1197831"/>
    <x v="410"/>
    <s v="West"/>
    <x v="24"/>
    <s v="Boise"/>
    <x v="2"/>
    <n v="41"/>
    <n v="131"/>
    <n v="5371"/>
    <n v="2739.21"/>
    <n v="0.51"/>
    <x v="2"/>
  </r>
  <r>
    <x v="2"/>
    <n v="1197831"/>
    <x v="410"/>
    <s v="West"/>
    <x v="24"/>
    <s v="Boise"/>
    <x v="3"/>
    <n v="44"/>
    <n v="101"/>
    <n v="4444"/>
    <n v="2888.6"/>
    <n v="0.65"/>
    <x v="2"/>
  </r>
  <r>
    <x v="2"/>
    <n v="1197831"/>
    <x v="410"/>
    <s v="West"/>
    <x v="24"/>
    <s v="Boise"/>
    <x v="4"/>
    <n v="32"/>
    <n v="91"/>
    <n v="2912"/>
    <n v="1397.76"/>
    <n v="0.48"/>
    <x v="2"/>
  </r>
  <r>
    <x v="2"/>
    <n v="1197831"/>
    <x v="410"/>
    <s v="West"/>
    <x v="24"/>
    <s v="Boise"/>
    <x v="5"/>
    <n v="42"/>
    <n v="142"/>
    <n v="5964"/>
    <n v="3936.2400000000002"/>
    <n v="0.66"/>
    <x v="2"/>
  </r>
  <r>
    <x v="2"/>
    <n v="1197831"/>
    <x v="442"/>
    <s v="West"/>
    <x v="24"/>
    <s v="Boise"/>
    <x v="0"/>
    <n v="33"/>
    <n v="182"/>
    <n v="6006"/>
    <n v="3303.2999999999997"/>
    <n v="0.54999999999999993"/>
    <x v="2"/>
  </r>
  <r>
    <x v="2"/>
    <n v="1197831"/>
    <x v="442"/>
    <s v="West"/>
    <x v="24"/>
    <s v="Boise"/>
    <x v="1"/>
    <n v="32"/>
    <n v="189"/>
    <n v="6048"/>
    <n v="3144.96"/>
    <n v="0.52"/>
    <x v="2"/>
  </r>
  <r>
    <x v="2"/>
    <n v="1197831"/>
    <x v="442"/>
    <s v="West"/>
    <x v="24"/>
    <s v="Boise"/>
    <x v="2"/>
    <n v="58"/>
    <n v="150"/>
    <n v="8700"/>
    <n v="4698"/>
    <n v="0.54"/>
    <x v="2"/>
  </r>
  <r>
    <x v="2"/>
    <n v="1197831"/>
    <x v="442"/>
    <s v="West"/>
    <x v="24"/>
    <s v="Boise"/>
    <x v="3"/>
    <n v="54"/>
    <n v="122"/>
    <n v="6588"/>
    <n v="4018.68"/>
    <n v="0.61"/>
    <x v="2"/>
  </r>
  <r>
    <x v="2"/>
    <n v="1197831"/>
    <x v="442"/>
    <s v="West"/>
    <x v="24"/>
    <s v="Boise"/>
    <x v="4"/>
    <n v="54"/>
    <n v="106"/>
    <n v="5724"/>
    <n v="2862"/>
    <n v="0.5"/>
    <x v="2"/>
  </r>
  <r>
    <x v="2"/>
    <n v="1197831"/>
    <x v="442"/>
    <s v="West"/>
    <x v="24"/>
    <s v="Boise"/>
    <x v="5"/>
    <n v="63"/>
    <n v="163"/>
    <n v="10269"/>
    <n v="6880.2300000000005"/>
    <n v="0.67"/>
    <x v="2"/>
  </r>
  <r>
    <x v="0"/>
    <n v="1197831"/>
    <x v="471"/>
    <s v="West"/>
    <x v="24"/>
    <s v="Boise"/>
    <x v="0"/>
    <n v="54"/>
    <n v="233"/>
    <n v="12582"/>
    <n v="6794.2800000000007"/>
    <n v="0.54"/>
    <x v="2"/>
  </r>
  <r>
    <x v="0"/>
    <n v="1197831"/>
    <x v="471"/>
    <s v="West"/>
    <x v="24"/>
    <s v="Boise"/>
    <x v="1"/>
    <n v="51"/>
    <n v="209"/>
    <n v="10659"/>
    <n v="5755.8600000000006"/>
    <n v="0.54"/>
    <x v="2"/>
  </r>
  <r>
    <x v="0"/>
    <n v="1197831"/>
    <x v="471"/>
    <s v="West"/>
    <x v="24"/>
    <s v="Boise"/>
    <x v="2"/>
    <n v="56"/>
    <n v="176"/>
    <n v="9856"/>
    <n v="5125.12"/>
    <n v="0.52"/>
    <x v="2"/>
  </r>
  <r>
    <x v="0"/>
    <n v="1197831"/>
    <x v="471"/>
    <s v="West"/>
    <x v="24"/>
    <s v="Boise"/>
    <x v="3"/>
    <n v="59"/>
    <n v="142"/>
    <n v="8378"/>
    <n v="5445.7"/>
    <n v="0.65"/>
    <x v="2"/>
  </r>
  <r>
    <x v="0"/>
    <n v="1197831"/>
    <x v="471"/>
    <s v="West"/>
    <x v="24"/>
    <s v="Boise"/>
    <x v="4"/>
    <n v="50"/>
    <n v="133"/>
    <n v="6650"/>
    <n v="3258.5"/>
    <n v="0.49"/>
    <x v="2"/>
  </r>
  <r>
    <x v="0"/>
    <n v="1197831"/>
    <x v="471"/>
    <s v="West"/>
    <x v="24"/>
    <s v="Boise"/>
    <x v="5"/>
    <n v="60"/>
    <n v="196"/>
    <n v="11760"/>
    <n v="8114.4000000000005"/>
    <n v="0.69000000000000006"/>
    <x v="2"/>
  </r>
  <r>
    <x v="0"/>
    <n v="1128299"/>
    <x v="187"/>
    <s v="West"/>
    <x v="24"/>
    <s v="Boise"/>
    <x v="0"/>
    <n v="29"/>
    <n v="119"/>
    <n v="3451"/>
    <n v="1656.48"/>
    <n v="0.48"/>
    <x v="2"/>
  </r>
  <r>
    <x v="0"/>
    <n v="1128299"/>
    <x v="187"/>
    <s v="West"/>
    <x v="24"/>
    <s v="Boise"/>
    <x v="1"/>
    <n v="37"/>
    <n v="106"/>
    <n v="3922"/>
    <n v="2000.22"/>
    <n v="0.51"/>
    <x v="2"/>
  </r>
  <r>
    <x v="0"/>
    <n v="1128299"/>
    <x v="187"/>
    <s v="West"/>
    <x v="24"/>
    <s v="Boise"/>
    <x v="2"/>
    <n v="37"/>
    <n v="106"/>
    <n v="3922"/>
    <n v="1921.78"/>
    <n v="0.49"/>
    <x v="2"/>
  </r>
  <r>
    <x v="0"/>
    <n v="1128299"/>
    <x v="187"/>
    <s v="West"/>
    <x v="24"/>
    <s v="Boise"/>
    <x v="3"/>
    <n v="38"/>
    <n v="77"/>
    <n v="2926"/>
    <n v="1345.9599999999998"/>
    <n v="0.45999999999999996"/>
    <x v="2"/>
  </r>
  <r>
    <x v="0"/>
    <n v="1128299"/>
    <x v="187"/>
    <s v="West"/>
    <x v="24"/>
    <s v="Boise"/>
    <x v="4"/>
    <n v="42"/>
    <n v="63"/>
    <n v="2646"/>
    <n v="1190.6999999999998"/>
    <n v="0.44999999999999996"/>
    <x v="2"/>
  </r>
  <r>
    <x v="0"/>
    <n v="1128299"/>
    <x v="187"/>
    <s v="West"/>
    <x v="24"/>
    <s v="Boise"/>
    <x v="5"/>
    <n v="36"/>
    <n v="111"/>
    <n v="3996"/>
    <n v="1398.6"/>
    <n v="0.35"/>
    <x v="2"/>
  </r>
  <r>
    <x v="0"/>
    <n v="1128299"/>
    <x v="697"/>
    <s v="West"/>
    <x v="24"/>
    <s v="Boise"/>
    <x v="0"/>
    <n v="29"/>
    <n v="143"/>
    <n v="4147"/>
    <n v="2073.5"/>
    <n v="0.5"/>
    <x v="2"/>
  </r>
  <r>
    <x v="0"/>
    <n v="1128299"/>
    <x v="697"/>
    <s v="West"/>
    <x v="24"/>
    <s v="Boise"/>
    <x v="1"/>
    <n v="38"/>
    <n v="113"/>
    <n v="4294"/>
    <n v="2318.7600000000002"/>
    <n v="0.54"/>
    <x v="2"/>
  </r>
  <r>
    <x v="0"/>
    <n v="1128299"/>
    <x v="697"/>
    <s v="West"/>
    <x v="24"/>
    <s v="Boise"/>
    <x v="2"/>
    <n v="38"/>
    <n v="105"/>
    <n v="3990"/>
    <n v="1875.3"/>
    <n v="0.47"/>
    <x v="2"/>
  </r>
  <r>
    <x v="0"/>
    <n v="1128299"/>
    <x v="697"/>
    <s v="West"/>
    <x v="25"/>
    <s v="Phoenix"/>
    <x v="3"/>
    <n v="38"/>
    <n v="63"/>
    <n v="2394"/>
    <n v="1149.1199999999999"/>
    <n v="0.48"/>
    <x v="2"/>
  </r>
  <r>
    <x v="0"/>
    <n v="1128299"/>
    <x v="697"/>
    <s v="West"/>
    <x v="25"/>
    <s v="Phoenix"/>
    <x v="4"/>
    <n v="42"/>
    <n v="44"/>
    <n v="1848"/>
    <n v="813.12"/>
    <n v="0.44"/>
    <x v="2"/>
  </r>
  <r>
    <x v="0"/>
    <n v="1128299"/>
    <x v="697"/>
    <s v="West"/>
    <x v="25"/>
    <s v="Phoenix"/>
    <x v="5"/>
    <n v="38"/>
    <n v="88"/>
    <n v="3344"/>
    <n v="1203.8399999999999"/>
    <n v="0.36"/>
    <x v="2"/>
  </r>
  <r>
    <x v="0"/>
    <n v="1128299"/>
    <x v="227"/>
    <s v="West"/>
    <x v="25"/>
    <s v="Phoenix"/>
    <x v="0"/>
    <n v="37"/>
    <n v="145"/>
    <n v="5365"/>
    <n v="2521.5499999999997"/>
    <n v="0.47"/>
    <x v="2"/>
  </r>
  <r>
    <x v="0"/>
    <n v="1128299"/>
    <x v="227"/>
    <s v="West"/>
    <x v="25"/>
    <s v="Phoenix"/>
    <x v="1"/>
    <n v="48"/>
    <n v="95"/>
    <n v="4560"/>
    <n v="2508"/>
    <n v="0.55000000000000004"/>
    <x v="2"/>
  </r>
  <r>
    <x v="0"/>
    <n v="1128299"/>
    <x v="227"/>
    <s v="West"/>
    <x v="25"/>
    <s v="Phoenix"/>
    <x v="2"/>
    <n v="49"/>
    <n v="91"/>
    <n v="4459"/>
    <n v="2229.5"/>
    <n v="0.5"/>
    <x v="2"/>
  </r>
  <r>
    <x v="0"/>
    <n v="1128299"/>
    <x v="227"/>
    <s v="West"/>
    <x v="25"/>
    <s v="Phoenix"/>
    <x v="3"/>
    <n v="47"/>
    <n v="68"/>
    <n v="3196"/>
    <n v="1470.1599999999999"/>
    <n v="0.45999999999999996"/>
    <x v="2"/>
  </r>
  <r>
    <x v="0"/>
    <n v="1128299"/>
    <x v="227"/>
    <s v="West"/>
    <x v="25"/>
    <s v="Phoenix"/>
    <x v="4"/>
    <n v="54"/>
    <n v="31"/>
    <n v="1674"/>
    <n v="686.33999999999992"/>
    <n v="0.41"/>
    <x v="2"/>
  </r>
  <r>
    <x v="0"/>
    <n v="1128299"/>
    <x v="227"/>
    <s v="West"/>
    <x v="25"/>
    <s v="Phoenix"/>
    <x v="5"/>
    <n v="47"/>
    <n v="88"/>
    <n v="4136"/>
    <n v="1654.4"/>
    <n v="0.4"/>
    <x v="2"/>
  </r>
  <r>
    <x v="0"/>
    <n v="1128299"/>
    <x v="246"/>
    <s v="West"/>
    <x v="25"/>
    <s v="Phoenix"/>
    <x v="0"/>
    <n v="48"/>
    <n v="130"/>
    <n v="6240"/>
    <n v="2807.9999999999995"/>
    <n v="0.44999999999999996"/>
    <x v="2"/>
  </r>
  <r>
    <x v="0"/>
    <n v="1128299"/>
    <x v="246"/>
    <s v="West"/>
    <x v="25"/>
    <s v="Phoenix"/>
    <x v="1"/>
    <n v="53"/>
    <n v="90"/>
    <n v="4770"/>
    <n v="2385"/>
    <n v="0.5"/>
    <x v="2"/>
  </r>
  <r>
    <x v="0"/>
    <n v="1128299"/>
    <x v="246"/>
    <s v="West"/>
    <x v="25"/>
    <s v="Phoenix"/>
    <x v="2"/>
    <n v="50"/>
    <n v="102"/>
    <n v="5100"/>
    <n v="2550"/>
    <n v="0.5"/>
    <x v="2"/>
  </r>
  <r>
    <x v="0"/>
    <n v="1128299"/>
    <x v="246"/>
    <s v="West"/>
    <x v="25"/>
    <s v="Phoenix"/>
    <x v="3"/>
    <n v="46"/>
    <n v="75"/>
    <n v="3450"/>
    <n v="1725"/>
    <n v="0.5"/>
    <x v="2"/>
  </r>
  <r>
    <x v="0"/>
    <n v="1128299"/>
    <x v="246"/>
    <s v="West"/>
    <x v="25"/>
    <s v="Phoenix"/>
    <x v="4"/>
    <n v="50"/>
    <n v="39"/>
    <n v="1950"/>
    <n v="819"/>
    <n v="0.42"/>
    <x v="2"/>
  </r>
  <r>
    <x v="0"/>
    <n v="1128299"/>
    <x v="246"/>
    <s v="West"/>
    <x v="25"/>
    <s v="Phoenix"/>
    <x v="5"/>
    <n v="67"/>
    <n v="94"/>
    <n v="6298"/>
    <n v="2267.2799999999997"/>
    <n v="0.36"/>
    <x v="2"/>
  </r>
  <r>
    <x v="0"/>
    <n v="1128299"/>
    <x v="277"/>
    <s v="West"/>
    <x v="25"/>
    <s v="Phoenix"/>
    <x v="0"/>
    <n v="47"/>
    <n v="147"/>
    <n v="6909"/>
    <n v="3247.23"/>
    <n v="0.47"/>
    <x v="2"/>
  </r>
  <r>
    <x v="0"/>
    <n v="1128299"/>
    <x v="277"/>
    <s v="West"/>
    <x v="25"/>
    <s v="Phoenix"/>
    <x v="1"/>
    <n v="53"/>
    <n v="113"/>
    <n v="5989"/>
    <n v="3234.0600000000004"/>
    <n v="0.54"/>
    <x v="2"/>
  </r>
  <r>
    <x v="0"/>
    <n v="1128299"/>
    <x v="277"/>
    <s v="West"/>
    <x v="25"/>
    <s v="Phoenix"/>
    <x v="2"/>
    <n v="50"/>
    <n v="120"/>
    <n v="6000"/>
    <n v="2820"/>
    <n v="0.47"/>
    <x v="2"/>
  </r>
  <r>
    <x v="0"/>
    <n v="1128299"/>
    <x v="277"/>
    <s v="West"/>
    <x v="25"/>
    <s v="Phoenix"/>
    <x v="3"/>
    <n v="49"/>
    <n v="90"/>
    <n v="4410"/>
    <n v="2205"/>
    <n v="0.5"/>
    <x v="2"/>
  </r>
  <r>
    <x v="0"/>
    <n v="1128299"/>
    <x v="277"/>
    <s v="West"/>
    <x v="25"/>
    <s v="Phoenix"/>
    <x v="4"/>
    <n v="51"/>
    <n v="58"/>
    <n v="2958"/>
    <n v="1212.78"/>
    <n v="0.41"/>
    <x v="2"/>
  </r>
  <r>
    <x v="0"/>
    <n v="1128299"/>
    <x v="277"/>
    <s v="West"/>
    <x v="25"/>
    <s v="Phoenix"/>
    <x v="5"/>
    <n v="64"/>
    <n v="98"/>
    <n v="6272"/>
    <n v="2257.92"/>
    <n v="0.36"/>
    <x v="2"/>
  </r>
  <r>
    <x v="0"/>
    <n v="1128299"/>
    <x v="307"/>
    <s v="West"/>
    <x v="25"/>
    <s v="Phoenix"/>
    <x v="0"/>
    <n v="48"/>
    <n v="156"/>
    <n v="7488"/>
    <n v="3669.12"/>
    <n v="0.49"/>
    <x v="2"/>
  </r>
  <r>
    <x v="0"/>
    <n v="1128299"/>
    <x v="307"/>
    <s v="West"/>
    <x v="25"/>
    <s v="Phoenix"/>
    <x v="1"/>
    <n v="51"/>
    <n v="138"/>
    <n v="7038"/>
    <n v="3659.76"/>
    <n v="0.52"/>
    <x v="2"/>
  </r>
  <r>
    <x v="0"/>
    <n v="1128299"/>
    <x v="307"/>
    <s v="West"/>
    <x v="25"/>
    <s v="Phoenix"/>
    <x v="2"/>
    <n v="51"/>
    <n v="138"/>
    <n v="7038"/>
    <n v="3167.1"/>
    <n v="0.44999999999999996"/>
    <x v="2"/>
  </r>
  <r>
    <x v="0"/>
    <n v="1128299"/>
    <x v="307"/>
    <s v="West"/>
    <x v="25"/>
    <s v="Phoenix"/>
    <x v="3"/>
    <n v="46"/>
    <n v="95"/>
    <n v="4370"/>
    <n v="2185"/>
    <n v="0.5"/>
    <x v="2"/>
  </r>
  <r>
    <x v="0"/>
    <n v="1128299"/>
    <x v="307"/>
    <s v="West"/>
    <x v="25"/>
    <s v="Phoenix"/>
    <x v="4"/>
    <n v="51"/>
    <n v="68"/>
    <n v="3468"/>
    <n v="1456.56"/>
    <n v="0.42"/>
    <x v="2"/>
  </r>
  <r>
    <x v="0"/>
    <n v="1128299"/>
    <x v="307"/>
    <s v="West"/>
    <x v="25"/>
    <s v="Phoenix"/>
    <x v="5"/>
    <n v="69"/>
    <n v="131"/>
    <n v="9039"/>
    <n v="3525.21"/>
    <n v="0.39"/>
    <x v="2"/>
  </r>
  <r>
    <x v="0"/>
    <n v="1128299"/>
    <x v="336"/>
    <s v="West"/>
    <x v="25"/>
    <s v="Phoenix"/>
    <x v="0"/>
    <n v="49"/>
    <n v="196"/>
    <n v="9604"/>
    <n v="4705.96"/>
    <n v="0.49"/>
    <x v="2"/>
  </r>
  <r>
    <x v="0"/>
    <n v="1128299"/>
    <x v="336"/>
    <s v="West"/>
    <x v="25"/>
    <s v="Phoenix"/>
    <x v="1"/>
    <n v="50"/>
    <n v="142"/>
    <n v="7100"/>
    <n v="3621"/>
    <n v="0.51"/>
    <x v="2"/>
  </r>
  <r>
    <x v="0"/>
    <n v="1128299"/>
    <x v="336"/>
    <s v="West"/>
    <x v="25"/>
    <s v="Phoenix"/>
    <x v="2"/>
    <n v="51"/>
    <n v="133"/>
    <n v="6783"/>
    <n v="3188.0099999999998"/>
    <n v="0.47"/>
    <x v="2"/>
  </r>
  <r>
    <x v="0"/>
    <n v="1128299"/>
    <x v="336"/>
    <s v="West"/>
    <x v="25"/>
    <s v="Phoenix"/>
    <x v="3"/>
    <n v="48"/>
    <n v="101"/>
    <n v="4848"/>
    <n v="2181.6"/>
    <n v="0.44999999999999996"/>
    <x v="2"/>
  </r>
  <r>
    <x v="0"/>
    <n v="1128299"/>
    <x v="336"/>
    <s v="West"/>
    <x v="25"/>
    <s v="Phoenix"/>
    <x v="4"/>
    <n v="52"/>
    <n v="128"/>
    <n v="6656"/>
    <n v="2862.08"/>
    <n v="0.43"/>
    <x v="2"/>
  </r>
  <r>
    <x v="0"/>
    <n v="1128299"/>
    <x v="336"/>
    <s v="West"/>
    <x v="25"/>
    <s v="Phoenix"/>
    <x v="5"/>
    <n v="67"/>
    <n v="123"/>
    <n v="8241"/>
    <n v="3131.58"/>
    <n v="0.38"/>
    <x v="2"/>
  </r>
  <r>
    <x v="0"/>
    <n v="1128299"/>
    <x v="368"/>
    <s v="West"/>
    <x v="25"/>
    <s v="Phoenix"/>
    <x v="0"/>
    <n v="50"/>
    <n v="163"/>
    <n v="8150"/>
    <n v="4075"/>
    <n v="0.5"/>
    <x v="2"/>
  </r>
  <r>
    <x v="0"/>
    <n v="1128299"/>
    <x v="368"/>
    <s v="West"/>
    <x v="25"/>
    <s v="Phoenix"/>
    <x v="1"/>
    <n v="57"/>
    <n v="161"/>
    <n v="9177"/>
    <n v="4588.5"/>
    <n v="0.5"/>
    <x v="2"/>
  </r>
  <r>
    <x v="0"/>
    <n v="1128299"/>
    <x v="368"/>
    <s v="West"/>
    <x v="25"/>
    <s v="Phoenix"/>
    <x v="2"/>
    <n v="54"/>
    <n v="113"/>
    <n v="6102"/>
    <n v="2989.98"/>
    <n v="0.49"/>
    <x v="2"/>
  </r>
  <r>
    <x v="0"/>
    <n v="1128299"/>
    <x v="368"/>
    <s v="West"/>
    <x v="25"/>
    <s v="Phoenix"/>
    <x v="3"/>
    <n v="52"/>
    <n v="112"/>
    <n v="5824"/>
    <n v="2853.7599999999998"/>
    <n v="0.49"/>
    <x v="2"/>
  </r>
  <r>
    <x v="0"/>
    <n v="1128299"/>
    <x v="368"/>
    <s v="West"/>
    <x v="25"/>
    <s v="Phoenix"/>
    <x v="4"/>
    <n v="59"/>
    <n v="116"/>
    <n v="6844"/>
    <n v="2806.04"/>
    <n v="0.41"/>
    <x v="2"/>
  </r>
  <r>
    <x v="0"/>
    <n v="1128299"/>
    <x v="368"/>
    <s v="West"/>
    <x v="25"/>
    <s v="Phoenix"/>
    <x v="5"/>
    <n v="65"/>
    <n v="94"/>
    <n v="6110"/>
    <n v="2444"/>
    <n v="0.4"/>
    <x v="2"/>
  </r>
  <r>
    <x v="0"/>
    <n v="1128299"/>
    <x v="400"/>
    <s v="West"/>
    <x v="25"/>
    <s v="Phoenix"/>
    <x v="0"/>
    <n v="41"/>
    <n v="167"/>
    <n v="6847"/>
    <n v="3355.0299999999997"/>
    <n v="0.49"/>
    <x v="2"/>
  </r>
  <r>
    <x v="0"/>
    <n v="1128299"/>
    <x v="400"/>
    <s v="West"/>
    <x v="25"/>
    <s v="Phoenix"/>
    <x v="1"/>
    <n v="45"/>
    <n v="161"/>
    <n v="7245"/>
    <n v="3839.8500000000004"/>
    <n v="0.53"/>
    <x v="2"/>
  </r>
  <r>
    <x v="0"/>
    <n v="1128299"/>
    <x v="400"/>
    <s v="West"/>
    <x v="25"/>
    <s v="Phoenix"/>
    <x v="2"/>
    <n v="43"/>
    <n v="128"/>
    <n v="5504"/>
    <n v="2476.7999999999997"/>
    <n v="0.44999999999999996"/>
    <x v="2"/>
  </r>
  <r>
    <x v="0"/>
    <n v="1128299"/>
    <x v="400"/>
    <s v="West"/>
    <x v="25"/>
    <s v="Phoenix"/>
    <x v="3"/>
    <n v="41"/>
    <n v="113"/>
    <n v="4633"/>
    <n v="2177.5099999999998"/>
    <n v="0.47"/>
    <x v="2"/>
  </r>
  <r>
    <x v="0"/>
    <n v="1128299"/>
    <x v="400"/>
    <s v="West"/>
    <x v="25"/>
    <s v="Phoenix"/>
    <x v="4"/>
    <n v="54"/>
    <n v="105"/>
    <n v="5670"/>
    <n v="2494.8000000000002"/>
    <n v="0.44"/>
    <x v="2"/>
  </r>
  <r>
    <x v="0"/>
    <n v="1128299"/>
    <x v="400"/>
    <s v="West"/>
    <x v="25"/>
    <s v="Phoenix"/>
    <x v="5"/>
    <n v="56"/>
    <n v="119"/>
    <n v="6664"/>
    <n v="2465.6799999999998"/>
    <n v="0.37"/>
    <x v="2"/>
  </r>
  <r>
    <x v="0"/>
    <n v="1128299"/>
    <x v="429"/>
    <s v="West"/>
    <x v="25"/>
    <s v="Phoenix"/>
    <x v="0"/>
    <n v="41"/>
    <n v="135"/>
    <n v="5535"/>
    <n v="2656.7999999999997"/>
    <n v="0.48"/>
    <x v="2"/>
  </r>
  <r>
    <x v="0"/>
    <n v="1128299"/>
    <x v="429"/>
    <s v="West"/>
    <x v="25"/>
    <s v="Phoenix"/>
    <x v="1"/>
    <n v="47"/>
    <n v="145"/>
    <n v="6815"/>
    <n v="3611.9500000000003"/>
    <n v="0.53"/>
    <x v="2"/>
  </r>
  <r>
    <x v="0"/>
    <n v="1128299"/>
    <x v="429"/>
    <s v="West"/>
    <x v="25"/>
    <s v="Phoenix"/>
    <x v="2"/>
    <n v="44"/>
    <n v="91"/>
    <n v="4004"/>
    <n v="1921.9199999999998"/>
    <n v="0.48"/>
    <x v="2"/>
  </r>
  <r>
    <x v="0"/>
    <n v="1128299"/>
    <x v="429"/>
    <s v="West"/>
    <x v="25"/>
    <s v="Phoenix"/>
    <x v="3"/>
    <n v="43"/>
    <n v="90"/>
    <n v="3870"/>
    <n v="1896.3"/>
    <n v="0.49"/>
    <x v="2"/>
  </r>
  <r>
    <x v="0"/>
    <n v="1128299"/>
    <x v="429"/>
    <s v="West"/>
    <x v="25"/>
    <s v="Phoenix"/>
    <x v="4"/>
    <n v="53"/>
    <n v="69"/>
    <n v="3657"/>
    <n v="1462.8000000000002"/>
    <n v="0.4"/>
    <x v="2"/>
  </r>
  <r>
    <x v="0"/>
    <n v="1128299"/>
    <x v="429"/>
    <s v="West"/>
    <x v="25"/>
    <s v="Phoenix"/>
    <x v="5"/>
    <n v="56"/>
    <n v="85"/>
    <n v="4760"/>
    <n v="1808.8"/>
    <n v="0.38"/>
    <x v="2"/>
  </r>
  <r>
    <x v="0"/>
    <n v="1128299"/>
    <x v="460"/>
    <s v="West"/>
    <x v="25"/>
    <s v="Phoenix"/>
    <x v="0"/>
    <n v="42"/>
    <n v="135"/>
    <n v="5670"/>
    <n v="2664.8999999999996"/>
    <n v="0.47"/>
    <x v="2"/>
  </r>
  <r>
    <x v="0"/>
    <n v="1128299"/>
    <x v="460"/>
    <s v="West"/>
    <x v="25"/>
    <s v="Phoenix"/>
    <x v="1"/>
    <n v="46"/>
    <n v="147"/>
    <n v="6762"/>
    <n v="3516.2400000000002"/>
    <n v="0.52"/>
    <x v="2"/>
  </r>
  <r>
    <x v="0"/>
    <n v="1128299"/>
    <x v="460"/>
    <s v="West"/>
    <x v="25"/>
    <s v="Phoenix"/>
    <x v="2"/>
    <n v="44"/>
    <n v="105"/>
    <n v="4620"/>
    <n v="2125.1999999999998"/>
    <n v="0.45999999999999996"/>
    <x v="2"/>
  </r>
  <r>
    <x v="0"/>
    <n v="1128299"/>
    <x v="460"/>
    <s v="West"/>
    <x v="25"/>
    <s v="Phoenix"/>
    <x v="3"/>
    <n v="42"/>
    <n v="98"/>
    <n v="4116"/>
    <n v="1934.52"/>
    <n v="0.47"/>
    <x v="2"/>
  </r>
  <r>
    <x v="0"/>
    <n v="1128299"/>
    <x v="460"/>
    <s v="West"/>
    <x v="25"/>
    <s v="Phoenix"/>
    <x v="4"/>
    <n v="53"/>
    <n v="87"/>
    <n v="4611"/>
    <n v="1890.51"/>
    <n v="0.41"/>
    <x v="2"/>
  </r>
  <r>
    <x v="0"/>
    <n v="1128299"/>
    <x v="460"/>
    <s v="West"/>
    <x v="25"/>
    <s v="Phoenix"/>
    <x v="5"/>
    <n v="55"/>
    <n v="111"/>
    <n v="6105"/>
    <n v="2258.85"/>
    <n v="0.37"/>
    <x v="2"/>
  </r>
  <r>
    <x v="0"/>
    <n v="1128299"/>
    <x v="489"/>
    <s v="West"/>
    <x v="25"/>
    <s v="Phoenix"/>
    <x v="0"/>
    <n v="44"/>
    <n v="181"/>
    <n v="7964"/>
    <n v="3663.4399999999996"/>
    <n v="0.45999999999999996"/>
    <x v="2"/>
  </r>
  <r>
    <x v="0"/>
    <n v="1128299"/>
    <x v="489"/>
    <s v="West"/>
    <x v="25"/>
    <s v="Phoenix"/>
    <x v="1"/>
    <n v="49"/>
    <n v="175"/>
    <n v="8575"/>
    <n v="4630.5"/>
    <n v="0.54"/>
    <x v="2"/>
  </r>
  <r>
    <x v="4"/>
    <n v="1128299"/>
    <x v="489"/>
    <s v="West"/>
    <x v="25"/>
    <s v="Phoenix"/>
    <x v="2"/>
    <n v="43"/>
    <n v="123"/>
    <n v="5289"/>
    <n v="2538.7199999999998"/>
    <n v="0.48"/>
    <x v="2"/>
  </r>
  <r>
    <x v="4"/>
    <n v="1128299"/>
    <x v="489"/>
    <s v="West"/>
    <x v="25"/>
    <s v="Phoenix"/>
    <x v="3"/>
    <n v="44"/>
    <n v="115"/>
    <n v="5060"/>
    <n v="2277"/>
    <n v="0.44999999999999996"/>
    <x v="2"/>
  </r>
  <r>
    <x v="4"/>
    <n v="1128299"/>
    <x v="489"/>
    <s v="West"/>
    <x v="25"/>
    <s v="Phoenix"/>
    <x v="4"/>
    <n v="52"/>
    <n v="88"/>
    <n v="4576"/>
    <n v="1967.68"/>
    <n v="0.43"/>
    <x v="2"/>
  </r>
  <r>
    <x v="4"/>
    <n v="1128299"/>
    <x v="489"/>
    <s v="West"/>
    <x v="25"/>
    <s v="Phoenix"/>
    <x v="5"/>
    <n v="58"/>
    <n v="135"/>
    <n v="7830"/>
    <n v="2897.1"/>
    <n v="0.37"/>
    <x v="2"/>
  </r>
  <r>
    <x v="4"/>
    <n v="1128299"/>
    <x v="190"/>
    <s v="West"/>
    <x v="25"/>
    <s v="Phoenix"/>
    <x v="0"/>
    <n v="33"/>
    <n v="133"/>
    <n v="4389"/>
    <n v="2150.61"/>
    <n v="0.49"/>
    <x v="2"/>
  </r>
  <r>
    <x v="4"/>
    <n v="1128299"/>
    <x v="190"/>
    <s v="West"/>
    <x v="25"/>
    <s v="Phoenix"/>
    <x v="1"/>
    <n v="42"/>
    <n v="138"/>
    <n v="5796"/>
    <n v="3071.88"/>
    <n v="0.53"/>
    <x v="2"/>
  </r>
  <r>
    <x v="4"/>
    <n v="1128299"/>
    <x v="190"/>
    <s v="West"/>
    <x v="25"/>
    <s v="Phoenix"/>
    <x v="2"/>
    <n v="42"/>
    <n v="138"/>
    <n v="5796"/>
    <n v="2666.16"/>
    <n v="0.45999999999999996"/>
    <x v="2"/>
  </r>
  <r>
    <x v="4"/>
    <n v="1128299"/>
    <x v="190"/>
    <s v="West"/>
    <x v="25"/>
    <s v="Phoenix"/>
    <x v="3"/>
    <n v="43"/>
    <n v="85"/>
    <n v="3655"/>
    <n v="1790.95"/>
    <n v="0.49"/>
    <x v="2"/>
  </r>
  <r>
    <x v="4"/>
    <n v="1128299"/>
    <x v="190"/>
    <s v="West"/>
    <x v="25"/>
    <s v="Phoenix"/>
    <x v="4"/>
    <n v="45"/>
    <n v="80"/>
    <n v="3600"/>
    <n v="1476"/>
    <n v="0.41"/>
    <x v="2"/>
  </r>
  <r>
    <x v="4"/>
    <n v="1128299"/>
    <x v="190"/>
    <s v="West"/>
    <x v="25"/>
    <s v="Phoenix"/>
    <x v="5"/>
    <n v="42"/>
    <n v="128"/>
    <n v="5376"/>
    <n v="1935.36"/>
    <n v="0.36"/>
    <x v="2"/>
  </r>
  <r>
    <x v="4"/>
    <n v="1128299"/>
    <x v="700"/>
    <s v="West"/>
    <x v="25"/>
    <s v="Phoenix"/>
    <x v="0"/>
    <n v="33"/>
    <n v="147"/>
    <n v="4851"/>
    <n v="2376.9899999999998"/>
    <n v="0.49"/>
    <x v="2"/>
  </r>
  <r>
    <x v="4"/>
    <n v="1128299"/>
    <x v="700"/>
    <s v="West"/>
    <x v="25"/>
    <s v="Phoenix"/>
    <x v="1"/>
    <n v="44"/>
    <n v="106"/>
    <n v="4664"/>
    <n v="2565.2000000000003"/>
    <n v="0.55000000000000004"/>
    <x v="2"/>
  </r>
  <r>
    <x v="4"/>
    <n v="1128299"/>
    <x v="700"/>
    <s v="West"/>
    <x v="25"/>
    <s v="Phoenix"/>
    <x v="2"/>
    <n v="41"/>
    <n v="111"/>
    <n v="4551"/>
    <n v="2093.46"/>
    <n v="0.45999999999999996"/>
    <x v="2"/>
  </r>
  <r>
    <x v="4"/>
    <n v="1128299"/>
    <x v="700"/>
    <s v="West"/>
    <x v="26"/>
    <s v="Albuquerque"/>
    <x v="3"/>
    <n v="43"/>
    <n v="74"/>
    <n v="3182"/>
    <n v="1559.18"/>
    <n v="0.49"/>
    <x v="2"/>
  </r>
  <r>
    <x v="4"/>
    <n v="1128299"/>
    <x v="700"/>
    <s v="West"/>
    <x v="26"/>
    <s v="Albuquerque"/>
    <x v="4"/>
    <n v="45"/>
    <n v="54"/>
    <n v="2430"/>
    <n v="1069.2"/>
    <n v="0.44"/>
    <x v="2"/>
  </r>
  <r>
    <x v="4"/>
    <n v="1128299"/>
    <x v="700"/>
    <s v="West"/>
    <x v="26"/>
    <s v="Albuquerque"/>
    <x v="5"/>
    <n v="41"/>
    <n v="104"/>
    <n v="4264"/>
    <n v="1620.32"/>
    <n v="0.38"/>
    <x v="2"/>
  </r>
  <r>
    <x v="4"/>
    <n v="1128299"/>
    <x v="712"/>
    <s v="West"/>
    <x v="26"/>
    <s v="Albuquerque"/>
    <x v="0"/>
    <n v="44"/>
    <n v="165"/>
    <n v="7260"/>
    <n v="3630"/>
    <n v="0.5"/>
    <x v="2"/>
  </r>
  <r>
    <x v="4"/>
    <n v="1128299"/>
    <x v="712"/>
    <s v="West"/>
    <x v="26"/>
    <s v="Albuquerque"/>
    <x v="1"/>
    <n v="51"/>
    <n v="112"/>
    <n v="5712"/>
    <n v="3027.36"/>
    <n v="0.53"/>
    <x v="2"/>
  </r>
  <r>
    <x v="4"/>
    <n v="1128299"/>
    <x v="712"/>
    <s v="West"/>
    <x v="26"/>
    <s v="Albuquerque"/>
    <x v="2"/>
    <n v="52"/>
    <n v="112"/>
    <n v="5824"/>
    <n v="2853.7599999999998"/>
    <n v="0.49"/>
    <x v="2"/>
  </r>
  <r>
    <x v="4"/>
    <n v="1128299"/>
    <x v="712"/>
    <s v="West"/>
    <x v="26"/>
    <s v="Albuquerque"/>
    <x v="3"/>
    <n v="50"/>
    <n v="83"/>
    <n v="4150"/>
    <n v="1908.9999999999998"/>
    <n v="0.45999999999999996"/>
    <x v="2"/>
  </r>
  <r>
    <x v="4"/>
    <n v="1128299"/>
    <x v="712"/>
    <s v="West"/>
    <x v="26"/>
    <s v="Albuquerque"/>
    <x v="4"/>
    <n v="55"/>
    <n v="53"/>
    <n v="2915"/>
    <n v="1253.45"/>
    <n v="0.43"/>
    <x v="2"/>
  </r>
  <r>
    <x v="4"/>
    <n v="1128299"/>
    <x v="712"/>
    <s v="West"/>
    <x v="26"/>
    <s v="Albuquerque"/>
    <x v="5"/>
    <n v="50"/>
    <n v="98"/>
    <n v="4900"/>
    <n v="1862"/>
    <n v="0.38"/>
    <x v="2"/>
  </r>
  <r>
    <x v="4"/>
    <n v="1128299"/>
    <x v="249"/>
    <s v="West"/>
    <x v="26"/>
    <s v="Albuquerque"/>
    <x v="0"/>
    <n v="51"/>
    <n v="154"/>
    <n v="7854"/>
    <n v="3534.2999999999997"/>
    <n v="0.44999999999999996"/>
    <x v="2"/>
  </r>
  <r>
    <x v="4"/>
    <n v="1128299"/>
    <x v="249"/>
    <s v="West"/>
    <x v="26"/>
    <s v="Albuquerque"/>
    <x v="1"/>
    <n v="59"/>
    <n v="98"/>
    <n v="5782"/>
    <n v="2891"/>
    <n v="0.5"/>
    <x v="2"/>
  </r>
  <r>
    <x v="4"/>
    <n v="1128299"/>
    <x v="249"/>
    <s v="West"/>
    <x v="26"/>
    <s v="Albuquerque"/>
    <x v="2"/>
    <n v="55"/>
    <n v="116"/>
    <n v="6380"/>
    <n v="3190"/>
    <n v="0.5"/>
    <x v="2"/>
  </r>
  <r>
    <x v="4"/>
    <n v="1128299"/>
    <x v="249"/>
    <s v="West"/>
    <x v="26"/>
    <s v="Albuquerque"/>
    <x v="3"/>
    <n v="54"/>
    <n v="87"/>
    <n v="4698"/>
    <n v="2161.08"/>
    <n v="0.45999999999999996"/>
    <x v="2"/>
  </r>
  <r>
    <x v="4"/>
    <n v="1128299"/>
    <x v="249"/>
    <s v="West"/>
    <x v="26"/>
    <s v="Albuquerque"/>
    <x v="4"/>
    <n v="56"/>
    <n v="58"/>
    <n v="3248"/>
    <n v="1331.6799999999998"/>
    <n v="0.41"/>
    <x v="2"/>
  </r>
  <r>
    <x v="4"/>
    <n v="1128299"/>
    <x v="249"/>
    <s v="West"/>
    <x v="26"/>
    <s v="Albuquerque"/>
    <x v="5"/>
    <n v="69"/>
    <n v="101"/>
    <n v="6969"/>
    <n v="2648.2200000000003"/>
    <n v="0.38"/>
    <x v="2"/>
  </r>
  <r>
    <x v="4"/>
    <n v="1128299"/>
    <x v="280"/>
    <s v="West"/>
    <x v="26"/>
    <s v="Albuquerque"/>
    <x v="0"/>
    <n v="51"/>
    <n v="150"/>
    <n v="7650"/>
    <n v="3442.4999999999995"/>
    <n v="0.44999999999999996"/>
    <x v="2"/>
  </r>
  <r>
    <x v="4"/>
    <n v="1128299"/>
    <x v="280"/>
    <s v="West"/>
    <x v="26"/>
    <s v="Albuquerque"/>
    <x v="1"/>
    <n v="58"/>
    <n v="111"/>
    <n v="6438"/>
    <n v="3283.38"/>
    <n v="0.51"/>
    <x v="2"/>
  </r>
  <r>
    <x v="4"/>
    <n v="1128299"/>
    <x v="280"/>
    <s v="West"/>
    <x v="26"/>
    <s v="Albuquerque"/>
    <x v="2"/>
    <n v="56"/>
    <n v="126"/>
    <n v="7056"/>
    <n v="3316.3199999999997"/>
    <n v="0.47"/>
    <x v="2"/>
  </r>
  <r>
    <x v="4"/>
    <n v="1128299"/>
    <x v="280"/>
    <s v="West"/>
    <x v="26"/>
    <s v="Albuquerque"/>
    <x v="3"/>
    <n v="51"/>
    <n v="91"/>
    <n v="4641"/>
    <n v="2134.8599999999997"/>
    <n v="0.45999999999999996"/>
    <x v="2"/>
  </r>
  <r>
    <x v="4"/>
    <n v="1128299"/>
    <x v="280"/>
    <s v="West"/>
    <x v="26"/>
    <s v="Albuquerque"/>
    <x v="4"/>
    <n v="56"/>
    <n v="65"/>
    <n v="3640"/>
    <n v="1528.8"/>
    <n v="0.42"/>
    <x v="2"/>
  </r>
  <r>
    <x v="4"/>
    <n v="1128299"/>
    <x v="280"/>
    <s v="West"/>
    <x v="26"/>
    <s v="Albuquerque"/>
    <x v="5"/>
    <n v="69"/>
    <n v="115"/>
    <n v="7935"/>
    <n v="3094.65"/>
    <n v="0.39"/>
    <x v="2"/>
  </r>
  <r>
    <x v="4"/>
    <n v="1128299"/>
    <x v="310"/>
    <s v="West"/>
    <x v="26"/>
    <s v="Albuquerque"/>
    <x v="0"/>
    <n v="52"/>
    <n v="203"/>
    <n v="10556"/>
    <n v="5066.88"/>
    <n v="0.48"/>
    <x v="2"/>
  </r>
  <r>
    <x v="4"/>
    <n v="1128299"/>
    <x v="310"/>
    <s v="West"/>
    <x v="26"/>
    <s v="Albuquerque"/>
    <x v="1"/>
    <n v="54"/>
    <n v="154"/>
    <n v="8316"/>
    <n v="4324.32"/>
    <n v="0.52"/>
    <x v="2"/>
  </r>
  <r>
    <x v="4"/>
    <n v="1128299"/>
    <x v="310"/>
    <s v="West"/>
    <x v="26"/>
    <s v="Albuquerque"/>
    <x v="2"/>
    <n v="54"/>
    <n v="149"/>
    <n v="8046"/>
    <n v="4023"/>
    <n v="0.5"/>
    <x v="2"/>
  </r>
  <r>
    <x v="4"/>
    <n v="1128299"/>
    <x v="310"/>
    <s v="West"/>
    <x v="26"/>
    <s v="Albuquerque"/>
    <x v="3"/>
    <n v="54"/>
    <n v="106"/>
    <n v="5724"/>
    <n v="2575.7999999999997"/>
    <n v="0.44999999999999996"/>
    <x v="2"/>
  </r>
  <r>
    <x v="4"/>
    <n v="1128299"/>
    <x v="310"/>
    <s v="West"/>
    <x v="26"/>
    <s v="Albuquerque"/>
    <x v="4"/>
    <n v="56"/>
    <n v="87"/>
    <n v="4872"/>
    <n v="2094.96"/>
    <n v="0.43"/>
    <x v="2"/>
  </r>
  <r>
    <x v="4"/>
    <n v="1128299"/>
    <x v="310"/>
    <s v="West"/>
    <x v="26"/>
    <s v="Albuquerque"/>
    <x v="5"/>
    <n v="74"/>
    <n v="162"/>
    <n v="11988"/>
    <n v="4315.68"/>
    <n v="0.36"/>
    <x v="2"/>
  </r>
  <r>
    <x v="4"/>
    <n v="1128299"/>
    <x v="339"/>
    <s v="West"/>
    <x v="26"/>
    <s v="Albuquerque"/>
    <x v="0"/>
    <n v="54"/>
    <n v="203"/>
    <n v="10962"/>
    <n v="5152.1399999999994"/>
    <n v="0.47"/>
    <x v="2"/>
  </r>
  <r>
    <x v="4"/>
    <n v="1128299"/>
    <x v="339"/>
    <s v="West"/>
    <x v="26"/>
    <s v="Albuquerque"/>
    <x v="1"/>
    <n v="56"/>
    <n v="180"/>
    <n v="10080"/>
    <n v="5443.2000000000007"/>
    <n v="0.54"/>
    <x v="2"/>
  </r>
  <r>
    <x v="4"/>
    <n v="1128299"/>
    <x v="339"/>
    <s v="West"/>
    <x v="26"/>
    <s v="Albuquerque"/>
    <x v="2"/>
    <n v="58"/>
    <n v="160"/>
    <n v="9280"/>
    <n v="4454.3999999999996"/>
    <n v="0.48"/>
    <x v="2"/>
  </r>
  <r>
    <x v="4"/>
    <n v="1128299"/>
    <x v="339"/>
    <s v="West"/>
    <x v="26"/>
    <s v="Albuquerque"/>
    <x v="3"/>
    <n v="54"/>
    <n v="135"/>
    <n v="7290"/>
    <n v="3280.4999999999995"/>
    <n v="0.44999999999999996"/>
    <x v="2"/>
  </r>
  <r>
    <x v="4"/>
    <n v="1128299"/>
    <x v="339"/>
    <s v="West"/>
    <x v="26"/>
    <s v="Albuquerque"/>
    <x v="4"/>
    <n v="57"/>
    <n v="145"/>
    <n v="8265"/>
    <n v="3553.95"/>
    <n v="0.43"/>
    <x v="2"/>
  </r>
  <r>
    <x v="4"/>
    <n v="1128299"/>
    <x v="339"/>
    <s v="West"/>
    <x v="26"/>
    <s v="Albuquerque"/>
    <x v="5"/>
    <n v="69"/>
    <n v="140"/>
    <n v="9660"/>
    <n v="3670.8"/>
    <n v="0.38"/>
    <x v="2"/>
  </r>
  <r>
    <x v="4"/>
    <n v="1128299"/>
    <x v="371"/>
    <s v="West"/>
    <x v="26"/>
    <s v="Albuquerque"/>
    <x v="0"/>
    <n v="56"/>
    <n v="175"/>
    <n v="9800"/>
    <n v="4900"/>
    <n v="0.5"/>
    <x v="2"/>
  </r>
  <r>
    <x v="4"/>
    <n v="1128299"/>
    <x v="371"/>
    <s v="West"/>
    <x v="26"/>
    <s v="Albuquerque"/>
    <x v="1"/>
    <n v="60"/>
    <n v="176"/>
    <n v="10560"/>
    <n v="5491.2"/>
    <n v="0.52"/>
    <x v="2"/>
  </r>
  <r>
    <x v="4"/>
    <n v="1128299"/>
    <x v="371"/>
    <s v="West"/>
    <x v="26"/>
    <s v="Albuquerque"/>
    <x v="2"/>
    <n v="58"/>
    <n v="142"/>
    <n v="8236"/>
    <n v="3788.5599999999995"/>
    <n v="0.45999999999999996"/>
    <x v="2"/>
  </r>
  <r>
    <x v="4"/>
    <n v="1128299"/>
    <x v="371"/>
    <s v="West"/>
    <x v="26"/>
    <s v="Albuquerque"/>
    <x v="3"/>
    <n v="55"/>
    <n v="143"/>
    <n v="7865"/>
    <n v="3696.5499999999997"/>
    <n v="0.47"/>
    <x v="2"/>
  </r>
  <r>
    <x v="4"/>
    <n v="1128299"/>
    <x v="371"/>
    <s v="West"/>
    <x v="26"/>
    <s v="Albuquerque"/>
    <x v="4"/>
    <n v="67"/>
    <n v="124"/>
    <n v="8308"/>
    <n v="3323.2000000000003"/>
    <n v="0.4"/>
    <x v="2"/>
  </r>
  <r>
    <x v="4"/>
    <n v="1128299"/>
    <x v="371"/>
    <s v="West"/>
    <x v="26"/>
    <s v="Albuquerque"/>
    <x v="5"/>
    <n v="70"/>
    <n v="126"/>
    <n v="8820"/>
    <n v="3351.6"/>
    <n v="0.38"/>
    <x v="2"/>
  </r>
  <r>
    <x v="4"/>
    <n v="1128299"/>
    <x v="403"/>
    <s v="West"/>
    <x v="26"/>
    <s v="Albuquerque"/>
    <x v="0"/>
    <n v="49"/>
    <n v="163"/>
    <n v="7987"/>
    <n v="3594.1499999999996"/>
    <n v="0.44999999999999996"/>
    <x v="2"/>
  </r>
  <r>
    <x v="4"/>
    <n v="1128299"/>
    <x v="403"/>
    <s v="West"/>
    <x v="26"/>
    <s v="Albuquerque"/>
    <x v="1"/>
    <n v="51"/>
    <n v="156"/>
    <n v="7956"/>
    <n v="4057.56"/>
    <n v="0.51"/>
    <x v="2"/>
  </r>
  <r>
    <x v="4"/>
    <n v="1128299"/>
    <x v="403"/>
    <s v="West"/>
    <x v="26"/>
    <s v="Albuquerque"/>
    <x v="2"/>
    <n v="46"/>
    <n v="143"/>
    <n v="6578"/>
    <n v="3091.66"/>
    <n v="0.47"/>
    <x v="2"/>
  </r>
  <r>
    <x v="4"/>
    <n v="1128299"/>
    <x v="403"/>
    <s v="West"/>
    <x v="26"/>
    <s v="Albuquerque"/>
    <x v="3"/>
    <n v="49"/>
    <n v="123"/>
    <n v="6027"/>
    <n v="2832.69"/>
    <n v="0.47"/>
    <x v="2"/>
  </r>
  <r>
    <x v="4"/>
    <n v="1128299"/>
    <x v="403"/>
    <s v="West"/>
    <x v="26"/>
    <s v="Albuquerque"/>
    <x v="4"/>
    <n v="54"/>
    <n v="111"/>
    <n v="5994"/>
    <n v="2397.6"/>
    <n v="0.4"/>
    <x v="2"/>
  </r>
  <r>
    <x v="4"/>
    <n v="1128299"/>
    <x v="403"/>
    <s v="West"/>
    <x v="26"/>
    <s v="Albuquerque"/>
    <x v="5"/>
    <n v="59"/>
    <n v="133"/>
    <n v="7847"/>
    <n v="2824.92"/>
    <n v="0.36"/>
    <x v="2"/>
  </r>
  <r>
    <x v="4"/>
    <n v="1128299"/>
    <x v="432"/>
    <s v="West"/>
    <x v="26"/>
    <s v="Albuquerque"/>
    <x v="0"/>
    <n v="48"/>
    <n v="165"/>
    <n v="7920"/>
    <n v="3960"/>
    <n v="0.5"/>
    <x v="2"/>
  </r>
  <r>
    <x v="4"/>
    <n v="1128299"/>
    <x v="432"/>
    <s v="West"/>
    <x v="26"/>
    <s v="Albuquerque"/>
    <x v="1"/>
    <n v="50"/>
    <n v="149"/>
    <n v="7450"/>
    <n v="3948.5"/>
    <n v="0.53"/>
    <x v="2"/>
  </r>
  <r>
    <x v="4"/>
    <n v="1128299"/>
    <x v="432"/>
    <s v="West"/>
    <x v="26"/>
    <s v="Albuquerque"/>
    <x v="2"/>
    <n v="48"/>
    <n v="105"/>
    <n v="5040"/>
    <n v="2368.7999999999997"/>
    <n v="0.47"/>
    <x v="2"/>
  </r>
  <r>
    <x v="4"/>
    <n v="1128299"/>
    <x v="432"/>
    <s v="West"/>
    <x v="26"/>
    <s v="Albuquerque"/>
    <x v="3"/>
    <n v="46"/>
    <n v="95"/>
    <n v="4370"/>
    <n v="2141.3000000000002"/>
    <n v="0.49"/>
    <x v="2"/>
  </r>
  <r>
    <x v="4"/>
    <n v="1128299"/>
    <x v="432"/>
    <s v="West"/>
    <x v="26"/>
    <s v="Albuquerque"/>
    <x v="4"/>
    <n v="56"/>
    <n v="91"/>
    <n v="5096"/>
    <n v="2242.2400000000002"/>
    <n v="0.44"/>
    <x v="2"/>
  </r>
  <r>
    <x v="4"/>
    <n v="1128299"/>
    <x v="432"/>
    <s v="West"/>
    <x v="26"/>
    <s v="Albuquerque"/>
    <x v="5"/>
    <n v="68"/>
    <n v="105"/>
    <n v="7140"/>
    <n v="2641.8"/>
    <n v="0.37"/>
    <x v="2"/>
  </r>
  <r>
    <x v="4"/>
    <n v="1128299"/>
    <x v="463"/>
    <s v="West"/>
    <x v="26"/>
    <s v="Albuquerque"/>
    <x v="0"/>
    <n v="58"/>
    <n v="160"/>
    <n v="9280"/>
    <n v="4547.2"/>
    <n v="0.49"/>
    <x v="2"/>
  </r>
  <r>
    <x v="4"/>
    <n v="1128299"/>
    <x v="463"/>
    <s v="West"/>
    <x v="26"/>
    <s v="Albuquerque"/>
    <x v="1"/>
    <n v="59"/>
    <n v="150"/>
    <n v="8850"/>
    <n v="4779"/>
    <n v="0.54"/>
    <x v="2"/>
  </r>
  <r>
    <x v="4"/>
    <n v="1128299"/>
    <x v="463"/>
    <s v="West"/>
    <x v="26"/>
    <s v="Albuquerque"/>
    <x v="2"/>
    <n v="54"/>
    <n v="117"/>
    <n v="6318"/>
    <n v="3032.64"/>
    <n v="0.48"/>
    <x v="2"/>
  </r>
  <r>
    <x v="4"/>
    <n v="1128299"/>
    <x v="463"/>
    <s v="West"/>
    <x v="26"/>
    <s v="Albuquerque"/>
    <x v="3"/>
    <n v="55"/>
    <n v="115"/>
    <n v="6325"/>
    <n v="2972.75"/>
    <n v="0.47"/>
    <x v="2"/>
  </r>
  <r>
    <x v="4"/>
    <n v="1128299"/>
    <x v="463"/>
    <s v="West"/>
    <x v="26"/>
    <s v="Albuquerque"/>
    <x v="4"/>
    <n v="65"/>
    <n v="113"/>
    <n v="7345"/>
    <n v="3231.8"/>
    <n v="0.44"/>
    <x v="2"/>
  </r>
  <r>
    <x v="4"/>
    <n v="1128299"/>
    <x v="463"/>
    <s v="West"/>
    <x v="26"/>
    <s v="Albuquerque"/>
    <x v="5"/>
    <n v="72"/>
    <n v="140"/>
    <n v="10080"/>
    <n v="3931.2000000000003"/>
    <n v="0.39"/>
    <x v="2"/>
  </r>
  <r>
    <x v="4"/>
    <n v="1128299"/>
    <x v="492"/>
    <s v="West"/>
    <x v="26"/>
    <s v="Albuquerque"/>
    <x v="0"/>
    <n v="55"/>
    <n v="210"/>
    <n v="11550"/>
    <n v="5313"/>
    <n v="0.45999999999999996"/>
    <x v="2"/>
  </r>
  <r>
    <x v="4"/>
    <n v="1128299"/>
    <x v="492"/>
    <s v="West"/>
    <x v="26"/>
    <s v="Albuquerque"/>
    <x v="1"/>
    <n v="61"/>
    <n v="182"/>
    <n v="11102"/>
    <n v="5551"/>
    <n v="0.5"/>
    <x v="2"/>
  </r>
  <r>
    <x v="2"/>
    <n v="1128299"/>
    <x v="492"/>
    <s v="West"/>
    <x v="26"/>
    <s v="Albuquerque"/>
    <x v="2"/>
    <n v="59"/>
    <n v="130"/>
    <n v="7670"/>
    <n v="3758.2999999999997"/>
    <n v="0.49"/>
    <x v="2"/>
  </r>
  <r>
    <x v="2"/>
    <n v="1128299"/>
    <x v="492"/>
    <s v="West"/>
    <x v="26"/>
    <s v="Albuquerque"/>
    <x v="3"/>
    <n v="55"/>
    <n v="145"/>
    <n v="7975"/>
    <n v="3668.4999999999995"/>
    <n v="0.45999999999999996"/>
    <x v="2"/>
  </r>
  <r>
    <x v="2"/>
    <n v="1128299"/>
    <x v="492"/>
    <s v="West"/>
    <x v="26"/>
    <s v="Albuquerque"/>
    <x v="4"/>
    <n v="64"/>
    <n v="119"/>
    <n v="7616"/>
    <n v="3427.2"/>
    <n v="0.44999999999999996"/>
    <x v="2"/>
  </r>
  <r>
    <x v="2"/>
    <n v="1128299"/>
    <x v="492"/>
    <s v="West"/>
    <x v="26"/>
    <s v="Albuquerque"/>
    <x v="5"/>
    <n v="72"/>
    <n v="131"/>
    <n v="9432"/>
    <n v="3301.2"/>
    <n v="0.35"/>
    <x v="2"/>
  </r>
  <r>
    <x v="2"/>
    <n v="1128299"/>
    <x v="177"/>
    <s v="West"/>
    <x v="26"/>
    <s v="Albuquerque"/>
    <x v="0"/>
    <n v="29"/>
    <n v="131"/>
    <n v="3799"/>
    <n v="1937.49"/>
    <n v="0.51"/>
    <x v="2"/>
  </r>
  <r>
    <x v="2"/>
    <n v="1128299"/>
    <x v="177"/>
    <s v="West"/>
    <x v="26"/>
    <s v="Albuquerque"/>
    <x v="1"/>
    <n v="39"/>
    <n v="135"/>
    <n v="5265"/>
    <n v="2685.15"/>
    <n v="0.51"/>
    <x v="2"/>
  </r>
  <r>
    <x v="2"/>
    <n v="1128299"/>
    <x v="177"/>
    <s v="West"/>
    <x v="26"/>
    <s v="Albuquerque"/>
    <x v="2"/>
    <n v="38"/>
    <n v="126"/>
    <n v="4788"/>
    <n v="2154.6"/>
    <n v="0.44999999999999996"/>
    <x v="2"/>
  </r>
  <r>
    <x v="2"/>
    <n v="1128299"/>
    <x v="177"/>
    <s v="West"/>
    <x v="26"/>
    <s v="Albuquerque"/>
    <x v="3"/>
    <n v="39"/>
    <n v="75"/>
    <n v="2925"/>
    <n v="1462.5"/>
    <n v="0.5"/>
    <x v="2"/>
  </r>
  <r>
    <x v="2"/>
    <n v="1128299"/>
    <x v="177"/>
    <s v="West"/>
    <x v="26"/>
    <s v="Albuquerque"/>
    <x v="4"/>
    <n v="41"/>
    <n v="63"/>
    <n v="2583"/>
    <n v="1162.3499999999999"/>
    <n v="0.44999999999999996"/>
    <x v="2"/>
  </r>
  <r>
    <x v="2"/>
    <n v="1128299"/>
    <x v="177"/>
    <s v="West"/>
    <x v="26"/>
    <s v="Albuquerque"/>
    <x v="5"/>
    <n v="36"/>
    <n v="117"/>
    <n v="4212"/>
    <n v="1642.68"/>
    <n v="0.39"/>
    <x v="2"/>
  </r>
  <r>
    <x v="2"/>
    <n v="1128299"/>
    <x v="208"/>
    <s v="West"/>
    <x v="26"/>
    <s v="Albuquerque"/>
    <x v="0"/>
    <n v="29"/>
    <n v="145"/>
    <n v="4205"/>
    <n v="2228.65"/>
    <n v="0.53"/>
    <x v="2"/>
  </r>
  <r>
    <x v="2"/>
    <n v="1128299"/>
    <x v="208"/>
    <s v="West"/>
    <x v="26"/>
    <s v="Albuquerque"/>
    <x v="1"/>
    <n v="37"/>
    <n v="112"/>
    <n v="4144"/>
    <n v="2279.2000000000003"/>
    <n v="0.55000000000000004"/>
    <x v="2"/>
  </r>
  <r>
    <x v="2"/>
    <n v="1128299"/>
    <x v="208"/>
    <s v="West"/>
    <x v="26"/>
    <s v="Albuquerque"/>
    <x v="2"/>
    <n v="37"/>
    <n v="104"/>
    <n v="3848"/>
    <n v="1924"/>
    <n v="0.5"/>
    <x v="2"/>
  </r>
  <r>
    <x v="2"/>
    <n v="1128299"/>
    <x v="208"/>
    <s v="Southeast"/>
    <x v="27"/>
    <s v="Atlanta"/>
    <x v="3"/>
    <n v="36"/>
    <n v="63"/>
    <n v="2268"/>
    <n v="1179.3600000000001"/>
    <n v="0.52"/>
    <x v="2"/>
  </r>
  <r>
    <x v="2"/>
    <n v="1128299"/>
    <x v="208"/>
    <s v="Southeast"/>
    <x v="27"/>
    <s v="Atlanta"/>
    <x v="4"/>
    <n v="41"/>
    <n v="51"/>
    <n v="2091"/>
    <n v="1003.68"/>
    <n v="0.48"/>
    <x v="2"/>
  </r>
  <r>
    <x v="2"/>
    <n v="1128299"/>
    <x v="208"/>
    <s v="Southeast"/>
    <x v="27"/>
    <s v="Atlanta"/>
    <x v="5"/>
    <n v="37"/>
    <n v="98"/>
    <n v="3626"/>
    <n v="1305.3599999999999"/>
    <n v="0.36"/>
    <x v="2"/>
  </r>
  <r>
    <x v="2"/>
    <n v="1128299"/>
    <x v="217"/>
    <s v="Southeast"/>
    <x v="27"/>
    <s v="Atlanta"/>
    <x v="0"/>
    <n v="37"/>
    <n v="137"/>
    <n v="5069"/>
    <n v="2534.5"/>
    <n v="0.5"/>
    <x v="2"/>
  </r>
  <r>
    <x v="2"/>
    <n v="1128299"/>
    <x v="217"/>
    <s v="Southeast"/>
    <x v="27"/>
    <s v="Atlanta"/>
    <x v="1"/>
    <n v="46"/>
    <n v="101"/>
    <n v="4646"/>
    <n v="2462.38"/>
    <n v="0.53"/>
    <x v="2"/>
  </r>
  <r>
    <x v="2"/>
    <n v="1128299"/>
    <x v="217"/>
    <s v="Southeast"/>
    <x v="27"/>
    <s v="Atlanta"/>
    <x v="2"/>
    <n v="49"/>
    <n v="113"/>
    <n v="5537"/>
    <n v="2713.13"/>
    <n v="0.49"/>
    <x v="2"/>
  </r>
  <r>
    <x v="2"/>
    <n v="1128299"/>
    <x v="217"/>
    <s v="Southeast"/>
    <x v="27"/>
    <s v="Atlanta"/>
    <x v="3"/>
    <n v="47"/>
    <n v="73"/>
    <n v="3431"/>
    <n v="1784.1200000000001"/>
    <n v="0.52"/>
    <x v="2"/>
  </r>
  <r>
    <x v="2"/>
    <n v="1128299"/>
    <x v="217"/>
    <s v="Southeast"/>
    <x v="27"/>
    <s v="Atlanta"/>
    <x v="4"/>
    <n v="51"/>
    <n v="39"/>
    <n v="1989"/>
    <n v="934.82999999999993"/>
    <n v="0.47"/>
    <x v="2"/>
  </r>
  <r>
    <x v="2"/>
    <n v="1128299"/>
    <x v="217"/>
    <s v="Southeast"/>
    <x v="27"/>
    <s v="Atlanta"/>
    <x v="5"/>
    <n v="48"/>
    <n v="95"/>
    <n v="4560"/>
    <n v="1641.6"/>
    <n v="0.36"/>
    <x v="2"/>
  </r>
  <r>
    <x v="2"/>
    <n v="1128299"/>
    <x v="236"/>
    <s v="Southeast"/>
    <x v="27"/>
    <s v="Atlanta"/>
    <x v="0"/>
    <n v="45"/>
    <n v="142"/>
    <n v="6390"/>
    <n v="3258.9"/>
    <n v="0.51"/>
    <x v="2"/>
  </r>
  <r>
    <x v="2"/>
    <n v="1128299"/>
    <x v="236"/>
    <s v="Southeast"/>
    <x v="27"/>
    <s v="Atlanta"/>
    <x v="1"/>
    <n v="51"/>
    <n v="88"/>
    <n v="4488"/>
    <n v="2244"/>
    <n v="0.5"/>
    <x v="2"/>
  </r>
  <r>
    <x v="2"/>
    <n v="1128299"/>
    <x v="236"/>
    <s v="Southeast"/>
    <x v="27"/>
    <s v="Atlanta"/>
    <x v="2"/>
    <n v="50"/>
    <n v="94"/>
    <n v="4700"/>
    <n v="2350"/>
    <n v="0.5"/>
    <x v="2"/>
  </r>
  <r>
    <x v="2"/>
    <n v="1128299"/>
    <x v="236"/>
    <s v="Southeast"/>
    <x v="27"/>
    <s v="Atlanta"/>
    <x v="3"/>
    <n v="48"/>
    <n v="69"/>
    <n v="3312"/>
    <n v="1821.6000000000001"/>
    <n v="0.55000000000000004"/>
    <x v="2"/>
  </r>
  <r>
    <x v="2"/>
    <n v="1128299"/>
    <x v="236"/>
    <s v="Southeast"/>
    <x v="27"/>
    <s v="Atlanta"/>
    <x v="4"/>
    <n v="52"/>
    <n v="53"/>
    <n v="2756"/>
    <n v="1322.8799999999999"/>
    <n v="0.48"/>
    <x v="2"/>
  </r>
  <r>
    <x v="2"/>
    <n v="1128299"/>
    <x v="236"/>
    <s v="Southeast"/>
    <x v="27"/>
    <s v="Atlanta"/>
    <x v="5"/>
    <n v="63"/>
    <n v="105"/>
    <n v="6615"/>
    <n v="2646"/>
    <n v="0.4"/>
    <x v="2"/>
  </r>
  <r>
    <x v="2"/>
    <n v="1128299"/>
    <x v="267"/>
    <s v="Southeast"/>
    <x v="27"/>
    <s v="Atlanta"/>
    <x v="0"/>
    <n v="47"/>
    <n v="160"/>
    <n v="7520"/>
    <n v="4060.8"/>
    <n v="0.54"/>
    <x v="2"/>
  </r>
  <r>
    <x v="2"/>
    <n v="1128299"/>
    <x v="267"/>
    <s v="Southeast"/>
    <x v="27"/>
    <s v="Atlanta"/>
    <x v="1"/>
    <n v="52"/>
    <n v="108"/>
    <n v="5616"/>
    <n v="2920.32"/>
    <n v="0.52"/>
    <x v="2"/>
  </r>
  <r>
    <x v="2"/>
    <n v="1128299"/>
    <x v="267"/>
    <s v="Southeast"/>
    <x v="27"/>
    <s v="Atlanta"/>
    <x v="2"/>
    <n v="52"/>
    <n v="123"/>
    <n v="6396"/>
    <n v="3198"/>
    <n v="0.5"/>
    <x v="2"/>
  </r>
  <r>
    <x v="2"/>
    <n v="1128299"/>
    <x v="267"/>
    <s v="Southeast"/>
    <x v="27"/>
    <s v="Atlanta"/>
    <x v="3"/>
    <n v="47"/>
    <n v="91"/>
    <n v="4277"/>
    <n v="2309.58"/>
    <n v="0.54"/>
    <x v="2"/>
  </r>
  <r>
    <x v="2"/>
    <n v="1128299"/>
    <x v="267"/>
    <s v="Southeast"/>
    <x v="27"/>
    <s v="Atlanta"/>
    <x v="4"/>
    <n v="50"/>
    <n v="56"/>
    <n v="2800"/>
    <n v="1344"/>
    <n v="0.48"/>
    <x v="2"/>
  </r>
  <r>
    <x v="2"/>
    <n v="1128299"/>
    <x v="267"/>
    <s v="Southeast"/>
    <x v="27"/>
    <s v="Atlanta"/>
    <x v="5"/>
    <n v="64"/>
    <n v="120"/>
    <n v="7680"/>
    <n v="3072"/>
    <n v="0.4"/>
    <x v="2"/>
  </r>
  <r>
    <x v="2"/>
    <n v="1128299"/>
    <x v="297"/>
    <s v="Southeast"/>
    <x v="27"/>
    <s v="Atlanta"/>
    <x v="0"/>
    <n v="46"/>
    <n v="176"/>
    <n v="8096"/>
    <n v="4290.88"/>
    <n v="0.53"/>
    <x v="2"/>
  </r>
  <r>
    <x v="2"/>
    <n v="1128299"/>
    <x v="297"/>
    <s v="Southeast"/>
    <x v="27"/>
    <s v="Atlanta"/>
    <x v="1"/>
    <n v="54"/>
    <n v="147"/>
    <n v="7938"/>
    <n v="4048.38"/>
    <n v="0.51"/>
    <x v="2"/>
  </r>
  <r>
    <x v="2"/>
    <n v="1128299"/>
    <x v="297"/>
    <s v="Southeast"/>
    <x v="27"/>
    <s v="Atlanta"/>
    <x v="2"/>
    <n v="52"/>
    <n v="142"/>
    <n v="7384"/>
    <n v="3544.3199999999997"/>
    <n v="0.48"/>
    <x v="2"/>
  </r>
  <r>
    <x v="2"/>
    <n v="1128299"/>
    <x v="297"/>
    <s v="Southeast"/>
    <x v="27"/>
    <s v="Atlanta"/>
    <x v="3"/>
    <n v="49"/>
    <n v="120"/>
    <n v="5880"/>
    <n v="2998.8"/>
    <n v="0.51"/>
    <x v="2"/>
  </r>
  <r>
    <x v="2"/>
    <n v="1128299"/>
    <x v="297"/>
    <s v="Southeast"/>
    <x v="27"/>
    <s v="Atlanta"/>
    <x v="4"/>
    <n v="51"/>
    <n v="72"/>
    <n v="3672"/>
    <n v="1762.56"/>
    <n v="0.48"/>
    <x v="2"/>
  </r>
  <r>
    <x v="2"/>
    <n v="1128299"/>
    <x v="297"/>
    <s v="Southeast"/>
    <x v="27"/>
    <s v="Atlanta"/>
    <x v="5"/>
    <n v="67"/>
    <n v="150"/>
    <n v="10050"/>
    <n v="3517.5"/>
    <n v="0.35"/>
    <x v="2"/>
  </r>
  <r>
    <x v="2"/>
    <n v="1128299"/>
    <x v="326"/>
    <s v="Southeast"/>
    <x v="27"/>
    <s v="Atlanta"/>
    <x v="0"/>
    <n v="47"/>
    <n v="196"/>
    <n v="9212"/>
    <n v="4606"/>
    <n v="0.5"/>
    <x v="2"/>
  </r>
  <r>
    <x v="2"/>
    <n v="1128299"/>
    <x v="326"/>
    <s v="Southeast"/>
    <x v="27"/>
    <s v="Atlanta"/>
    <x v="1"/>
    <n v="51"/>
    <n v="173"/>
    <n v="8823"/>
    <n v="4499.7300000000005"/>
    <n v="0.51"/>
    <x v="2"/>
  </r>
  <r>
    <x v="2"/>
    <n v="1128299"/>
    <x v="326"/>
    <s v="Southeast"/>
    <x v="27"/>
    <s v="Atlanta"/>
    <x v="2"/>
    <n v="50"/>
    <n v="137"/>
    <n v="6850"/>
    <n v="3425"/>
    <n v="0.5"/>
    <x v="2"/>
  </r>
  <r>
    <x v="2"/>
    <n v="1128299"/>
    <x v="326"/>
    <s v="Southeast"/>
    <x v="27"/>
    <s v="Atlanta"/>
    <x v="3"/>
    <n v="46"/>
    <n v="128"/>
    <n v="5888"/>
    <n v="3002.88"/>
    <n v="0.51"/>
    <x v="2"/>
  </r>
  <r>
    <x v="2"/>
    <n v="1128299"/>
    <x v="326"/>
    <s v="Southeast"/>
    <x v="27"/>
    <s v="Atlanta"/>
    <x v="4"/>
    <n v="54"/>
    <n v="138"/>
    <n v="7452"/>
    <n v="3576.96"/>
    <n v="0.48"/>
    <x v="2"/>
  </r>
  <r>
    <x v="2"/>
    <n v="1128299"/>
    <x v="326"/>
    <s v="Southeast"/>
    <x v="27"/>
    <s v="Atlanta"/>
    <x v="5"/>
    <n v="67"/>
    <n v="143"/>
    <n v="9581"/>
    <n v="3640.78"/>
    <n v="0.38"/>
    <x v="2"/>
  </r>
  <r>
    <x v="2"/>
    <n v="1128299"/>
    <x v="358"/>
    <s v="Southeast"/>
    <x v="27"/>
    <s v="Atlanta"/>
    <x v="0"/>
    <n v="53"/>
    <n v="182"/>
    <n v="9646"/>
    <n v="4919.46"/>
    <n v="0.51"/>
    <x v="2"/>
  </r>
  <r>
    <x v="2"/>
    <n v="1128299"/>
    <x v="358"/>
    <s v="Southeast"/>
    <x v="27"/>
    <s v="Atlanta"/>
    <x v="1"/>
    <n v="58"/>
    <n v="175"/>
    <n v="10150"/>
    <n v="5278"/>
    <n v="0.52"/>
    <x v="2"/>
  </r>
  <r>
    <x v="2"/>
    <n v="1128299"/>
    <x v="358"/>
    <s v="Southeast"/>
    <x v="27"/>
    <s v="Atlanta"/>
    <x v="2"/>
    <n v="54"/>
    <n v="150"/>
    <n v="8100"/>
    <n v="3725.9999999999995"/>
    <n v="0.45999999999999996"/>
    <x v="2"/>
  </r>
  <r>
    <x v="2"/>
    <n v="1128299"/>
    <x v="358"/>
    <s v="Southeast"/>
    <x v="27"/>
    <s v="Atlanta"/>
    <x v="3"/>
    <n v="53"/>
    <n v="113"/>
    <n v="5989"/>
    <n v="3114.28"/>
    <n v="0.52"/>
    <x v="2"/>
  </r>
  <r>
    <x v="2"/>
    <n v="1128299"/>
    <x v="358"/>
    <s v="Southeast"/>
    <x v="27"/>
    <s v="Atlanta"/>
    <x v="4"/>
    <n v="60"/>
    <n v="126"/>
    <n v="7560"/>
    <n v="3628.7999999999997"/>
    <n v="0.48"/>
    <x v="2"/>
  </r>
  <r>
    <x v="2"/>
    <n v="1128299"/>
    <x v="358"/>
    <s v="Southeast"/>
    <x v="27"/>
    <s v="Atlanta"/>
    <x v="5"/>
    <n v="68"/>
    <n v="119"/>
    <n v="8092"/>
    <n v="2832.2"/>
    <n v="0.35"/>
    <x v="2"/>
  </r>
  <r>
    <x v="2"/>
    <n v="1128299"/>
    <x v="390"/>
    <s v="Southeast"/>
    <x v="27"/>
    <s v="Atlanta"/>
    <x v="0"/>
    <n v="43"/>
    <n v="180"/>
    <n v="7740"/>
    <n v="4179.6000000000004"/>
    <n v="0.54"/>
    <x v="2"/>
  </r>
  <r>
    <x v="2"/>
    <n v="1128299"/>
    <x v="390"/>
    <s v="Southeast"/>
    <x v="27"/>
    <s v="Atlanta"/>
    <x v="1"/>
    <n v="47"/>
    <n v="156"/>
    <n v="7332"/>
    <n v="4032.6000000000004"/>
    <n v="0.55000000000000004"/>
    <x v="2"/>
  </r>
  <r>
    <x v="2"/>
    <n v="1128299"/>
    <x v="390"/>
    <s v="Southeast"/>
    <x v="27"/>
    <s v="Atlanta"/>
    <x v="2"/>
    <n v="42"/>
    <n v="135"/>
    <n v="5670"/>
    <n v="2664.8999999999996"/>
    <n v="0.47"/>
    <x v="2"/>
  </r>
  <r>
    <x v="2"/>
    <n v="1128299"/>
    <x v="390"/>
    <s v="Southeast"/>
    <x v="27"/>
    <s v="Atlanta"/>
    <x v="3"/>
    <n v="43"/>
    <n v="120"/>
    <n v="5160"/>
    <n v="2786.4"/>
    <n v="0.54"/>
    <x v="2"/>
  </r>
  <r>
    <x v="2"/>
    <n v="1128299"/>
    <x v="390"/>
    <s v="Southeast"/>
    <x v="27"/>
    <s v="Atlanta"/>
    <x v="4"/>
    <n v="54"/>
    <n v="100"/>
    <n v="5400"/>
    <n v="2592"/>
    <n v="0.48"/>
    <x v="2"/>
  </r>
  <r>
    <x v="2"/>
    <n v="1128299"/>
    <x v="390"/>
    <s v="Southeast"/>
    <x v="27"/>
    <s v="Atlanta"/>
    <x v="5"/>
    <n v="59"/>
    <n v="131"/>
    <n v="7729"/>
    <n v="3091.6000000000004"/>
    <n v="0.4"/>
    <x v="2"/>
  </r>
  <r>
    <x v="2"/>
    <n v="1128299"/>
    <x v="419"/>
    <s v="Southeast"/>
    <x v="27"/>
    <s v="Atlanta"/>
    <x v="0"/>
    <n v="42"/>
    <n v="131"/>
    <n v="5502"/>
    <n v="2806.02"/>
    <n v="0.51"/>
    <x v="2"/>
  </r>
  <r>
    <x v="2"/>
    <n v="1128299"/>
    <x v="419"/>
    <s v="Southeast"/>
    <x v="27"/>
    <s v="Atlanta"/>
    <x v="1"/>
    <n v="47"/>
    <n v="142"/>
    <n v="6674"/>
    <n v="3470.48"/>
    <n v="0.52"/>
    <x v="2"/>
  </r>
  <r>
    <x v="2"/>
    <n v="1128299"/>
    <x v="419"/>
    <s v="Southeast"/>
    <x v="27"/>
    <s v="Atlanta"/>
    <x v="2"/>
    <n v="42"/>
    <n v="105"/>
    <n v="4410"/>
    <n v="2072.6999999999998"/>
    <n v="0.47"/>
    <x v="2"/>
  </r>
  <r>
    <x v="2"/>
    <n v="1128299"/>
    <x v="419"/>
    <s v="Southeast"/>
    <x v="27"/>
    <s v="Atlanta"/>
    <x v="3"/>
    <n v="44"/>
    <n v="88"/>
    <n v="3872"/>
    <n v="1936"/>
    <n v="0.5"/>
    <x v="2"/>
  </r>
  <r>
    <x v="2"/>
    <n v="1128299"/>
    <x v="419"/>
    <s v="Southeast"/>
    <x v="27"/>
    <s v="Atlanta"/>
    <x v="4"/>
    <n v="50"/>
    <n v="90"/>
    <n v="4500"/>
    <n v="2070"/>
    <n v="0.45999999999999996"/>
    <x v="2"/>
  </r>
  <r>
    <x v="2"/>
    <n v="1128299"/>
    <x v="419"/>
    <s v="Southeast"/>
    <x v="27"/>
    <s v="Atlanta"/>
    <x v="5"/>
    <n v="64"/>
    <n v="102"/>
    <n v="6528"/>
    <n v="2545.92"/>
    <n v="0.39"/>
    <x v="2"/>
  </r>
  <r>
    <x v="2"/>
    <n v="1128299"/>
    <x v="450"/>
    <s v="Southeast"/>
    <x v="27"/>
    <s v="Atlanta"/>
    <x v="0"/>
    <n v="51"/>
    <n v="137"/>
    <n v="6987"/>
    <n v="3563.37"/>
    <n v="0.51"/>
    <x v="2"/>
  </r>
  <r>
    <x v="2"/>
    <n v="1128299"/>
    <x v="450"/>
    <s v="Southeast"/>
    <x v="27"/>
    <s v="Atlanta"/>
    <x v="1"/>
    <n v="58"/>
    <n v="173"/>
    <n v="10034"/>
    <n v="5418.3600000000006"/>
    <n v="0.54"/>
    <x v="2"/>
  </r>
  <r>
    <x v="2"/>
    <n v="1128299"/>
    <x v="450"/>
    <s v="Southeast"/>
    <x v="27"/>
    <s v="Atlanta"/>
    <x v="2"/>
    <n v="54"/>
    <n v="115"/>
    <n v="6210"/>
    <n v="2918.7"/>
    <n v="0.47"/>
    <x v="2"/>
  </r>
  <r>
    <x v="2"/>
    <n v="1128299"/>
    <x v="450"/>
    <s v="Southeast"/>
    <x v="27"/>
    <s v="Atlanta"/>
    <x v="3"/>
    <n v="51"/>
    <n v="116"/>
    <n v="5916"/>
    <n v="3076.32"/>
    <n v="0.52"/>
    <x v="2"/>
  </r>
  <r>
    <x v="2"/>
    <n v="1128299"/>
    <x v="450"/>
    <s v="Southeast"/>
    <x v="27"/>
    <s v="Atlanta"/>
    <x v="4"/>
    <n v="60"/>
    <n v="102"/>
    <n v="6120"/>
    <n v="2876.3999999999996"/>
    <n v="0.47"/>
    <x v="2"/>
  </r>
  <r>
    <x v="2"/>
    <n v="1128299"/>
    <x v="450"/>
    <s v="Southeast"/>
    <x v="27"/>
    <s v="Atlanta"/>
    <x v="5"/>
    <n v="65"/>
    <n v="124"/>
    <n v="8060"/>
    <n v="2821"/>
    <n v="0.35"/>
    <x v="2"/>
  </r>
  <r>
    <x v="2"/>
    <n v="1128299"/>
    <x v="479"/>
    <s v="Southeast"/>
    <x v="27"/>
    <s v="Atlanta"/>
    <x v="0"/>
    <n v="50"/>
    <n v="203"/>
    <n v="10150"/>
    <n v="5582.5"/>
    <n v="0.55000000000000004"/>
    <x v="2"/>
  </r>
  <r>
    <x v="2"/>
    <n v="1128299"/>
    <x v="479"/>
    <s v="Southeast"/>
    <x v="27"/>
    <s v="Atlanta"/>
    <x v="1"/>
    <n v="58"/>
    <n v="189"/>
    <n v="10962"/>
    <n v="5809.8600000000006"/>
    <n v="0.53"/>
    <x v="2"/>
  </r>
  <r>
    <x v="0"/>
    <n v="1128299"/>
    <x v="479"/>
    <s v="Southeast"/>
    <x v="27"/>
    <s v="Atlanta"/>
    <x v="2"/>
    <n v="53"/>
    <n v="138"/>
    <n v="7314"/>
    <n v="3657"/>
    <n v="0.5"/>
    <x v="2"/>
  </r>
  <r>
    <x v="0"/>
    <n v="1128299"/>
    <x v="479"/>
    <s v="Southeast"/>
    <x v="27"/>
    <s v="Atlanta"/>
    <x v="3"/>
    <n v="51"/>
    <n v="128"/>
    <n v="6528"/>
    <n v="3264"/>
    <n v="0.5"/>
    <x v="2"/>
  </r>
  <r>
    <x v="0"/>
    <n v="1128299"/>
    <x v="479"/>
    <s v="Southeast"/>
    <x v="27"/>
    <s v="Atlanta"/>
    <x v="4"/>
    <n v="64"/>
    <n v="116"/>
    <n v="7424"/>
    <n v="3712"/>
    <n v="0.5"/>
    <x v="2"/>
  </r>
  <r>
    <x v="0"/>
    <n v="1128299"/>
    <x v="479"/>
    <s v="Southeast"/>
    <x v="27"/>
    <s v="Atlanta"/>
    <x v="5"/>
    <n v="64"/>
    <n v="135"/>
    <n v="8640"/>
    <n v="3024"/>
    <n v="0.35"/>
    <x v="2"/>
  </r>
  <r>
    <x v="0"/>
    <n v="1185732"/>
    <x v="173"/>
    <s v="Southeast"/>
    <x v="27"/>
    <s v="Atlanta"/>
    <x v="0"/>
    <n v="39"/>
    <n v="256"/>
    <n v="9984"/>
    <n v="5790.7200000000012"/>
    <n v="0.58000000000000007"/>
    <x v="2"/>
  </r>
  <r>
    <x v="0"/>
    <n v="1185732"/>
    <x v="173"/>
    <s v="Southeast"/>
    <x v="27"/>
    <s v="Atlanta"/>
    <x v="1"/>
    <n v="37"/>
    <n v="206"/>
    <n v="7622"/>
    <n v="3429.8999999999996"/>
    <n v="0.44999999999999996"/>
    <x v="2"/>
  </r>
  <r>
    <x v="0"/>
    <n v="1185732"/>
    <x v="173"/>
    <s v="Southeast"/>
    <x v="27"/>
    <s v="Atlanta"/>
    <x v="2"/>
    <n v="29"/>
    <n v="248"/>
    <n v="7192"/>
    <n v="2804.88"/>
    <n v="0.39"/>
    <x v="2"/>
  </r>
  <r>
    <x v="0"/>
    <n v="1185732"/>
    <x v="173"/>
    <s v="Southeast"/>
    <x v="27"/>
    <s v="Atlanta"/>
    <x v="3"/>
    <n v="34"/>
    <n v="203"/>
    <n v="6902"/>
    <n v="3036.88"/>
    <n v="0.44"/>
    <x v="2"/>
  </r>
  <r>
    <x v="0"/>
    <n v="1185732"/>
    <x v="173"/>
    <s v="Southeast"/>
    <x v="27"/>
    <s v="Atlanta"/>
    <x v="4"/>
    <n v="47"/>
    <n v="189"/>
    <n v="8883"/>
    <n v="4175.01"/>
    <n v="0.47"/>
    <x v="2"/>
  </r>
  <r>
    <x v="0"/>
    <n v="1185732"/>
    <x v="173"/>
    <s v="Southeast"/>
    <x v="27"/>
    <s v="Atlanta"/>
    <x v="5"/>
    <n v="37"/>
    <n v="239"/>
    <n v="8843"/>
    <n v="5305.8"/>
    <n v="0.6"/>
    <x v="2"/>
  </r>
  <r>
    <x v="0"/>
    <n v="1185732"/>
    <x v="202"/>
    <s v="Southeast"/>
    <x v="27"/>
    <s v="Atlanta"/>
    <x v="0"/>
    <n v="38"/>
    <n v="312"/>
    <n v="11856"/>
    <n v="6995.0400000000009"/>
    <n v="0.59000000000000008"/>
    <x v="2"/>
  </r>
  <r>
    <x v="0"/>
    <n v="1185732"/>
    <x v="202"/>
    <s v="Southeast"/>
    <x v="27"/>
    <s v="Atlanta"/>
    <x v="1"/>
    <n v="39"/>
    <n v="218"/>
    <n v="8502"/>
    <n v="3910.9199999999996"/>
    <n v="0.45999999999999996"/>
    <x v="2"/>
  </r>
  <r>
    <x v="0"/>
    <n v="1185732"/>
    <x v="202"/>
    <s v="Southeast"/>
    <x v="27"/>
    <s v="Atlanta"/>
    <x v="2"/>
    <n v="29"/>
    <n v="217"/>
    <n v="6293"/>
    <n v="2328.41"/>
    <n v="0.37"/>
    <x v="2"/>
  </r>
  <r>
    <x v="0"/>
    <n v="1185732"/>
    <x v="202"/>
    <s v="Southeast"/>
    <x v="28"/>
    <s v="Charleston"/>
    <x v="3"/>
    <n v="33"/>
    <n v="169"/>
    <n v="5577"/>
    <n v="2509.6499999999996"/>
    <n v="0.44999999999999996"/>
    <x v="2"/>
  </r>
  <r>
    <x v="0"/>
    <n v="1185732"/>
    <x v="202"/>
    <s v="Southeast"/>
    <x v="28"/>
    <s v="Charleston"/>
    <x v="4"/>
    <n v="49"/>
    <n v="189"/>
    <n v="9261"/>
    <n v="4352.67"/>
    <n v="0.47"/>
    <x v="2"/>
  </r>
  <r>
    <x v="0"/>
    <n v="1185732"/>
    <x v="202"/>
    <s v="Southeast"/>
    <x v="28"/>
    <s v="Charleston"/>
    <x v="5"/>
    <n v="34"/>
    <n v="216"/>
    <n v="7344"/>
    <n v="4773.6000000000004"/>
    <n v="0.65"/>
    <x v="2"/>
  </r>
  <r>
    <x v="0"/>
    <n v="1185732"/>
    <x v="707"/>
    <s v="Southeast"/>
    <x v="28"/>
    <s v="Charleston"/>
    <x v="0"/>
    <n v="33"/>
    <n v="265"/>
    <n v="8745"/>
    <n v="5072.1000000000004"/>
    <n v="0.58000000000000007"/>
    <x v="2"/>
  </r>
  <r>
    <x v="0"/>
    <n v="1185732"/>
    <x v="707"/>
    <s v="Southeast"/>
    <x v="28"/>
    <s v="Charleston"/>
    <x v="1"/>
    <n v="32"/>
    <n v="210"/>
    <n v="6720"/>
    <n v="3292.7999999999997"/>
    <n v="0.49"/>
    <x v="2"/>
  </r>
  <r>
    <x v="0"/>
    <n v="1185732"/>
    <x v="707"/>
    <s v="Southeast"/>
    <x v="28"/>
    <s v="Charleston"/>
    <x v="2"/>
    <n v="24"/>
    <n v="181"/>
    <n v="4344"/>
    <n v="1650.72"/>
    <n v="0.38"/>
    <x v="2"/>
  </r>
  <r>
    <x v="0"/>
    <n v="1185732"/>
    <x v="707"/>
    <s v="Southeast"/>
    <x v="28"/>
    <s v="Charleston"/>
    <x v="3"/>
    <n v="27"/>
    <n v="144"/>
    <n v="3888"/>
    <n v="1632.96"/>
    <n v="0.42"/>
    <x v="2"/>
  </r>
  <r>
    <x v="0"/>
    <n v="1185732"/>
    <x v="707"/>
    <s v="Southeast"/>
    <x v="28"/>
    <s v="Charleston"/>
    <x v="4"/>
    <n v="41"/>
    <n v="181"/>
    <n v="7421"/>
    <n v="3562.08"/>
    <n v="0.48"/>
    <x v="2"/>
  </r>
  <r>
    <x v="0"/>
    <n v="1185732"/>
    <x v="707"/>
    <s v="Southeast"/>
    <x v="28"/>
    <s v="Charleston"/>
    <x v="5"/>
    <n v="32"/>
    <n v="189"/>
    <n v="6048"/>
    <n v="3810.2400000000002"/>
    <n v="0.63"/>
    <x v="2"/>
  </r>
  <r>
    <x v="0"/>
    <n v="1185732"/>
    <x v="229"/>
    <s v="Southeast"/>
    <x v="28"/>
    <s v="Charleston"/>
    <x v="0"/>
    <n v="33"/>
    <n v="283"/>
    <n v="9339"/>
    <n v="5323.2300000000005"/>
    <n v="0.57000000000000006"/>
    <x v="2"/>
  </r>
  <r>
    <x v="0"/>
    <n v="1185732"/>
    <x v="229"/>
    <s v="Southeast"/>
    <x v="28"/>
    <s v="Charleston"/>
    <x v="1"/>
    <n v="34"/>
    <n v="182"/>
    <n v="6188"/>
    <n v="2846.4799999999996"/>
    <n v="0.45999999999999996"/>
    <x v="2"/>
  </r>
  <r>
    <x v="0"/>
    <n v="1185732"/>
    <x v="229"/>
    <s v="Southeast"/>
    <x v="28"/>
    <s v="Charleston"/>
    <x v="2"/>
    <n v="24"/>
    <n v="182"/>
    <n v="4368"/>
    <n v="1659.84"/>
    <n v="0.38"/>
    <x v="2"/>
  </r>
  <r>
    <x v="0"/>
    <n v="1185732"/>
    <x v="229"/>
    <s v="Southeast"/>
    <x v="28"/>
    <s v="Charleston"/>
    <x v="3"/>
    <n v="27"/>
    <n v="180"/>
    <n v="4860"/>
    <n v="2089.8000000000002"/>
    <n v="0.43"/>
    <x v="2"/>
  </r>
  <r>
    <x v="0"/>
    <n v="1185732"/>
    <x v="229"/>
    <s v="Southeast"/>
    <x v="28"/>
    <s v="Charleston"/>
    <x v="4"/>
    <n v="47"/>
    <n v="188"/>
    <n v="8836"/>
    <n v="4418"/>
    <n v="0.5"/>
    <x v="2"/>
  </r>
  <r>
    <x v="0"/>
    <n v="1185732"/>
    <x v="229"/>
    <s v="Southeast"/>
    <x v="28"/>
    <s v="Charleston"/>
    <x v="5"/>
    <n v="39"/>
    <n v="209"/>
    <n v="8151"/>
    <n v="5135.13"/>
    <n v="0.63"/>
    <x v="2"/>
  </r>
  <r>
    <x v="0"/>
    <n v="1185732"/>
    <x v="258"/>
    <s v="Southeast"/>
    <x v="28"/>
    <s v="Charleston"/>
    <x v="0"/>
    <n v="48"/>
    <n v="282"/>
    <n v="13536"/>
    <n v="7444.8"/>
    <n v="0.55000000000000004"/>
    <x v="2"/>
  </r>
  <r>
    <x v="0"/>
    <n v="1185732"/>
    <x v="258"/>
    <s v="Southeast"/>
    <x v="28"/>
    <s v="Charleston"/>
    <x v="1"/>
    <n v="45"/>
    <n v="188"/>
    <n v="8460"/>
    <n v="3806.9999999999995"/>
    <n v="0.44999999999999996"/>
    <x v="2"/>
  </r>
  <r>
    <x v="0"/>
    <n v="1185732"/>
    <x v="258"/>
    <s v="Southeast"/>
    <x v="28"/>
    <s v="Charleston"/>
    <x v="2"/>
    <n v="41"/>
    <n v="210"/>
    <n v="8610"/>
    <n v="3185.7"/>
    <n v="0.37"/>
    <x v="2"/>
  </r>
  <r>
    <x v="0"/>
    <n v="1185732"/>
    <x v="258"/>
    <s v="Southeast"/>
    <x v="28"/>
    <s v="Charleston"/>
    <x v="3"/>
    <n v="43"/>
    <n v="182"/>
    <n v="7826"/>
    <n v="3286.92"/>
    <n v="0.42"/>
    <x v="2"/>
  </r>
  <r>
    <x v="0"/>
    <n v="1185732"/>
    <x v="258"/>
    <s v="Southeast"/>
    <x v="28"/>
    <s v="Charleston"/>
    <x v="4"/>
    <n v="53"/>
    <n v="196"/>
    <n v="10388"/>
    <n v="5194"/>
    <n v="0.5"/>
    <x v="2"/>
  </r>
  <r>
    <x v="0"/>
    <n v="1185732"/>
    <x v="258"/>
    <s v="Southeast"/>
    <x v="28"/>
    <s v="Charleston"/>
    <x v="5"/>
    <n v="59"/>
    <n v="200"/>
    <n v="11800"/>
    <n v="7080"/>
    <n v="0.6"/>
    <x v="2"/>
  </r>
  <r>
    <x v="0"/>
    <n v="1185732"/>
    <x v="291"/>
    <s v="Southeast"/>
    <x v="28"/>
    <s v="Charleston"/>
    <x v="0"/>
    <n v="51"/>
    <n v="273"/>
    <n v="13923"/>
    <n v="7796.880000000001"/>
    <n v="0.56000000000000005"/>
    <x v="2"/>
  </r>
  <r>
    <x v="0"/>
    <n v="1185732"/>
    <x v="291"/>
    <s v="Southeast"/>
    <x v="28"/>
    <s v="Charleston"/>
    <x v="1"/>
    <n v="49"/>
    <n v="200"/>
    <n v="9800"/>
    <n v="4410"/>
    <n v="0.44999999999999996"/>
    <x v="2"/>
  </r>
  <r>
    <x v="0"/>
    <n v="1185732"/>
    <x v="291"/>
    <s v="Southeast"/>
    <x v="28"/>
    <s v="Charleston"/>
    <x v="2"/>
    <n v="47"/>
    <n v="209"/>
    <n v="9823"/>
    <n v="3536.2799999999997"/>
    <n v="0.36"/>
    <x v="2"/>
  </r>
  <r>
    <x v="0"/>
    <n v="1185732"/>
    <x v="291"/>
    <s v="Southeast"/>
    <x v="28"/>
    <s v="Charleston"/>
    <x v="3"/>
    <n v="47"/>
    <n v="218"/>
    <n v="10246"/>
    <n v="4610.7"/>
    <n v="0.44999999999999996"/>
    <x v="2"/>
  </r>
  <r>
    <x v="0"/>
    <n v="1185732"/>
    <x v="291"/>
    <s v="Southeast"/>
    <x v="28"/>
    <s v="Charleston"/>
    <x v="4"/>
    <n v="62"/>
    <n v="195"/>
    <n v="12090"/>
    <n v="5440.4999999999991"/>
    <n v="0.44999999999999996"/>
    <x v="2"/>
  </r>
  <r>
    <x v="0"/>
    <n v="1185732"/>
    <x v="291"/>
    <s v="Southeast"/>
    <x v="28"/>
    <s v="Charleston"/>
    <x v="5"/>
    <n v="65"/>
    <n v="250"/>
    <n v="16250"/>
    <n v="10400"/>
    <n v="0.64"/>
    <x v="2"/>
  </r>
  <r>
    <x v="0"/>
    <n v="1185732"/>
    <x v="319"/>
    <s v="Southeast"/>
    <x v="28"/>
    <s v="Charleston"/>
    <x v="0"/>
    <n v="63"/>
    <n v="311"/>
    <n v="19593"/>
    <n v="11559.87"/>
    <n v="0.59000000000000008"/>
    <x v="2"/>
  </r>
  <r>
    <x v="0"/>
    <n v="1185732"/>
    <x v="319"/>
    <s v="Southeast"/>
    <x v="28"/>
    <s v="Charleston"/>
    <x v="1"/>
    <n v="58"/>
    <n v="270"/>
    <n v="15660"/>
    <n v="7673.4"/>
    <n v="0.49"/>
    <x v="2"/>
  </r>
  <r>
    <x v="0"/>
    <n v="1185732"/>
    <x v="319"/>
    <s v="Southeast"/>
    <x v="28"/>
    <s v="Charleston"/>
    <x v="2"/>
    <n v="51"/>
    <n v="248"/>
    <n v="12648"/>
    <n v="4553.28"/>
    <n v="0.36"/>
    <x v="2"/>
  </r>
  <r>
    <x v="0"/>
    <n v="1185732"/>
    <x v="319"/>
    <s v="Southeast"/>
    <x v="28"/>
    <s v="Charleston"/>
    <x v="3"/>
    <n v="52"/>
    <n v="202"/>
    <n v="10504"/>
    <n v="4411.68"/>
    <n v="0.42"/>
    <x v="2"/>
  </r>
  <r>
    <x v="0"/>
    <n v="1185732"/>
    <x v="319"/>
    <s v="Southeast"/>
    <x v="28"/>
    <s v="Charleston"/>
    <x v="4"/>
    <n v="64"/>
    <n v="240"/>
    <n v="15360"/>
    <n v="6911.9999999999991"/>
    <n v="0.44999999999999996"/>
    <x v="2"/>
  </r>
  <r>
    <x v="0"/>
    <n v="1185732"/>
    <x v="319"/>
    <s v="Southeast"/>
    <x v="28"/>
    <s v="Charleston"/>
    <x v="5"/>
    <n v="66"/>
    <n v="244"/>
    <n v="16104"/>
    <n v="10467.6"/>
    <n v="0.65"/>
    <x v="2"/>
  </r>
  <r>
    <x v="0"/>
    <n v="1185732"/>
    <x v="351"/>
    <s v="Southeast"/>
    <x v="28"/>
    <s v="Charleston"/>
    <x v="0"/>
    <n v="62"/>
    <n v="326"/>
    <n v="20212"/>
    <n v="11520.840000000002"/>
    <n v="0.57000000000000006"/>
    <x v="2"/>
  </r>
  <r>
    <x v="0"/>
    <n v="1185732"/>
    <x v="351"/>
    <s v="Southeast"/>
    <x v="28"/>
    <s v="Charleston"/>
    <x v="1"/>
    <n v="54"/>
    <n v="243"/>
    <n v="13122"/>
    <n v="6429.78"/>
    <n v="0.49"/>
    <x v="2"/>
  </r>
  <r>
    <x v="0"/>
    <n v="1185732"/>
    <x v="351"/>
    <s v="Southeast"/>
    <x v="28"/>
    <s v="Charleston"/>
    <x v="2"/>
    <n v="50"/>
    <n v="231"/>
    <n v="11550"/>
    <n v="4620"/>
    <n v="0.4"/>
    <x v="2"/>
  </r>
  <r>
    <x v="0"/>
    <n v="1185732"/>
    <x v="351"/>
    <s v="Southeast"/>
    <x v="28"/>
    <s v="Charleston"/>
    <x v="3"/>
    <n v="44"/>
    <n v="233"/>
    <n v="10252"/>
    <n v="4203.32"/>
    <n v="0.41"/>
    <x v="2"/>
  </r>
  <r>
    <x v="0"/>
    <n v="1185732"/>
    <x v="351"/>
    <s v="Southeast"/>
    <x v="28"/>
    <s v="Charleston"/>
    <x v="4"/>
    <n v="51"/>
    <n v="225"/>
    <n v="11475"/>
    <n v="5278.5"/>
    <n v="0.45999999999999996"/>
    <x v="2"/>
  </r>
  <r>
    <x v="0"/>
    <n v="1185732"/>
    <x v="351"/>
    <s v="Southeast"/>
    <x v="28"/>
    <s v="Charleston"/>
    <x v="5"/>
    <n v="58"/>
    <n v="278"/>
    <n v="16124"/>
    <n v="9835.64"/>
    <n v="0.61"/>
    <x v="2"/>
  </r>
  <r>
    <x v="0"/>
    <n v="1185732"/>
    <x v="381"/>
    <s v="Southeast"/>
    <x v="28"/>
    <s v="Charleston"/>
    <x v="0"/>
    <n v="51"/>
    <n v="287"/>
    <n v="14637"/>
    <n v="8489.4600000000009"/>
    <n v="0.58000000000000007"/>
    <x v="2"/>
  </r>
  <r>
    <x v="0"/>
    <n v="1185732"/>
    <x v="381"/>
    <s v="Southeast"/>
    <x v="28"/>
    <s v="Charleston"/>
    <x v="1"/>
    <n v="48"/>
    <n v="223"/>
    <n v="10704"/>
    <n v="5137.92"/>
    <n v="0.48"/>
    <x v="2"/>
  </r>
  <r>
    <x v="0"/>
    <n v="1185732"/>
    <x v="381"/>
    <s v="Southeast"/>
    <x v="28"/>
    <s v="Charleston"/>
    <x v="2"/>
    <n v="38"/>
    <n v="196"/>
    <n v="7448"/>
    <n v="2904.7200000000003"/>
    <n v="0.39"/>
    <x v="2"/>
  </r>
  <r>
    <x v="0"/>
    <n v="1185732"/>
    <x v="381"/>
    <s v="Southeast"/>
    <x v="28"/>
    <s v="Charleston"/>
    <x v="3"/>
    <n v="39"/>
    <n v="210"/>
    <n v="8190"/>
    <n v="3276"/>
    <n v="0.4"/>
    <x v="2"/>
  </r>
  <r>
    <x v="0"/>
    <n v="1185732"/>
    <x v="381"/>
    <s v="Southeast"/>
    <x v="28"/>
    <s v="Charleston"/>
    <x v="4"/>
    <n v="48"/>
    <n v="175"/>
    <n v="8400"/>
    <n v="3863.9999999999995"/>
    <n v="0.45999999999999996"/>
    <x v="2"/>
  </r>
  <r>
    <x v="0"/>
    <n v="1185732"/>
    <x v="381"/>
    <s v="Southeast"/>
    <x v="28"/>
    <s v="Charleston"/>
    <x v="5"/>
    <n v="52"/>
    <n v="232"/>
    <n v="12064"/>
    <n v="7238.4"/>
    <n v="0.6"/>
    <x v="2"/>
  </r>
  <r>
    <x v="0"/>
    <n v="1185732"/>
    <x v="413"/>
    <s v="Southeast"/>
    <x v="28"/>
    <s v="Charleston"/>
    <x v="0"/>
    <n v="50"/>
    <n v="244"/>
    <n v="12200"/>
    <n v="7320"/>
    <n v="0.6"/>
    <x v="2"/>
  </r>
  <r>
    <x v="0"/>
    <n v="1185732"/>
    <x v="413"/>
    <s v="Southeast"/>
    <x v="28"/>
    <s v="Charleston"/>
    <x v="1"/>
    <n v="42"/>
    <n v="208"/>
    <n v="8736"/>
    <n v="4368"/>
    <n v="0.5"/>
    <x v="2"/>
  </r>
  <r>
    <x v="0"/>
    <n v="1185732"/>
    <x v="413"/>
    <s v="Southeast"/>
    <x v="28"/>
    <s v="Charleston"/>
    <x v="2"/>
    <n v="41"/>
    <n v="176"/>
    <n v="7216"/>
    <n v="2814.2400000000002"/>
    <n v="0.39"/>
    <x v="2"/>
  </r>
  <r>
    <x v="0"/>
    <n v="1185732"/>
    <x v="413"/>
    <s v="Southeast"/>
    <x v="28"/>
    <s v="Charleston"/>
    <x v="3"/>
    <n v="41"/>
    <n v="176"/>
    <n v="7216"/>
    <n v="2886.4"/>
    <n v="0.4"/>
    <x v="2"/>
  </r>
  <r>
    <x v="0"/>
    <n v="1185732"/>
    <x v="413"/>
    <s v="Southeast"/>
    <x v="28"/>
    <s v="Charleston"/>
    <x v="4"/>
    <n v="52"/>
    <n v="189"/>
    <n v="9828"/>
    <n v="4717.4399999999996"/>
    <n v="0.48"/>
    <x v="2"/>
  </r>
  <r>
    <x v="0"/>
    <n v="1185732"/>
    <x v="413"/>
    <s v="Southeast"/>
    <x v="28"/>
    <s v="Charleston"/>
    <x v="5"/>
    <n v="56"/>
    <n v="225"/>
    <n v="12600"/>
    <n v="8190"/>
    <n v="0.65"/>
    <x v="2"/>
  </r>
  <r>
    <x v="0"/>
    <n v="1185732"/>
    <x v="443"/>
    <s v="Southeast"/>
    <x v="28"/>
    <s v="Charleston"/>
    <x v="0"/>
    <n v="50"/>
    <n v="278"/>
    <n v="13900"/>
    <n v="7923.0000000000009"/>
    <n v="0.57000000000000006"/>
    <x v="2"/>
  </r>
  <r>
    <x v="0"/>
    <n v="1185732"/>
    <x v="443"/>
    <s v="Southeast"/>
    <x v="28"/>
    <s v="Charleston"/>
    <x v="1"/>
    <n v="44"/>
    <n v="188"/>
    <n v="8272"/>
    <n v="3722.3999999999996"/>
    <n v="0.44999999999999996"/>
    <x v="2"/>
  </r>
  <r>
    <x v="0"/>
    <n v="1185732"/>
    <x v="443"/>
    <s v="Southeast"/>
    <x v="28"/>
    <s v="Charleston"/>
    <x v="2"/>
    <n v="43"/>
    <n v="202"/>
    <n v="8686"/>
    <n v="3040.1"/>
    <n v="0.35"/>
    <x v="2"/>
  </r>
  <r>
    <x v="0"/>
    <n v="1185732"/>
    <x v="443"/>
    <s v="Southeast"/>
    <x v="28"/>
    <s v="Charleston"/>
    <x v="3"/>
    <n v="53"/>
    <n v="225"/>
    <n v="11925"/>
    <n v="5008.5"/>
    <n v="0.42"/>
    <x v="2"/>
  </r>
  <r>
    <x v="0"/>
    <n v="1185732"/>
    <x v="443"/>
    <s v="Southeast"/>
    <x v="28"/>
    <s v="Charleston"/>
    <x v="4"/>
    <n v="66"/>
    <n v="196"/>
    <n v="12936"/>
    <n v="6079.92"/>
    <n v="0.47"/>
    <x v="2"/>
  </r>
  <r>
    <x v="0"/>
    <n v="1185732"/>
    <x v="443"/>
    <s v="Southeast"/>
    <x v="28"/>
    <s v="Charleston"/>
    <x v="5"/>
    <n v="74"/>
    <n v="206"/>
    <n v="15244"/>
    <n v="9603.7199999999993"/>
    <n v="0.63"/>
    <x v="2"/>
  </r>
  <r>
    <x v="0"/>
    <n v="1185732"/>
    <x v="472"/>
    <s v="Southeast"/>
    <x v="28"/>
    <s v="Charleston"/>
    <x v="0"/>
    <n v="67"/>
    <n v="290"/>
    <n v="19430"/>
    <n v="11658"/>
    <n v="0.6"/>
    <x v="2"/>
  </r>
  <r>
    <x v="0"/>
    <n v="1185732"/>
    <x v="472"/>
    <s v="Southeast"/>
    <x v="28"/>
    <s v="Charleston"/>
    <x v="1"/>
    <n v="58"/>
    <n v="219"/>
    <n v="12702"/>
    <n v="5715.9"/>
    <n v="0.44999999999999996"/>
    <x v="2"/>
  </r>
  <r>
    <x v="2"/>
    <n v="1185732"/>
    <x v="472"/>
    <s v="Southeast"/>
    <x v="28"/>
    <s v="Charleston"/>
    <x v="2"/>
    <n v="56"/>
    <n v="215"/>
    <n v="12040"/>
    <n v="4214"/>
    <n v="0.35"/>
    <x v="2"/>
  </r>
  <r>
    <x v="2"/>
    <n v="1185732"/>
    <x v="472"/>
    <s v="Southeast"/>
    <x v="28"/>
    <s v="Charleston"/>
    <x v="3"/>
    <n v="59"/>
    <n v="194"/>
    <n v="11446"/>
    <n v="5150.7"/>
    <n v="0.44999999999999996"/>
    <x v="2"/>
  </r>
  <r>
    <x v="2"/>
    <n v="1185732"/>
    <x v="472"/>
    <s v="Southeast"/>
    <x v="28"/>
    <s v="Charleston"/>
    <x v="4"/>
    <n v="66"/>
    <n v="225"/>
    <n v="14850"/>
    <n v="6682.4999999999991"/>
    <n v="0.44999999999999996"/>
    <x v="2"/>
  </r>
  <r>
    <x v="2"/>
    <n v="1185732"/>
    <x v="472"/>
    <s v="Southeast"/>
    <x v="28"/>
    <s v="Charleston"/>
    <x v="5"/>
    <n v="68"/>
    <n v="228"/>
    <n v="15504"/>
    <n v="9302.4"/>
    <n v="0.6"/>
    <x v="2"/>
  </r>
  <r>
    <x v="2"/>
    <n v="1185732"/>
    <x v="170"/>
    <s v="Southeast"/>
    <x v="28"/>
    <s v="Charleston"/>
    <x v="0"/>
    <n v="33"/>
    <n v="231"/>
    <n v="7623"/>
    <n v="3811.5"/>
    <n v="0.5"/>
    <x v="2"/>
  </r>
  <r>
    <x v="2"/>
    <n v="1185732"/>
    <x v="170"/>
    <s v="Southeast"/>
    <x v="28"/>
    <s v="Charleston"/>
    <x v="1"/>
    <n v="34"/>
    <n v="181"/>
    <n v="6154"/>
    <n v="3077"/>
    <n v="0.5"/>
    <x v="2"/>
  </r>
  <r>
    <x v="2"/>
    <n v="1185732"/>
    <x v="170"/>
    <s v="Southeast"/>
    <x v="28"/>
    <s v="Charleston"/>
    <x v="2"/>
    <n v="24"/>
    <n v="189"/>
    <n v="4536"/>
    <n v="2449.44"/>
    <n v="0.54"/>
    <x v="2"/>
  </r>
  <r>
    <x v="2"/>
    <n v="1185732"/>
    <x v="170"/>
    <s v="Southeast"/>
    <x v="28"/>
    <s v="Charleston"/>
    <x v="3"/>
    <n v="29"/>
    <n v="173"/>
    <n v="5017"/>
    <n v="2759.3500000000004"/>
    <n v="0.55000000000000004"/>
    <x v="2"/>
  </r>
  <r>
    <x v="2"/>
    <n v="1185732"/>
    <x v="170"/>
    <s v="Southeast"/>
    <x v="28"/>
    <s v="Charleston"/>
    <x v="4"/>
    <n v="42"/>
    <n v="156"/>
    <n v="6552"/>
    <n v="3013.9199999999996"/>
    <n v="0.45999999999999996"/>
    <x v="2"/>
  </r>
  <r>
    <x v="2"/>
    <n v="1185732"/>
    <x v="170"/>
    <s v="Southeast"/>
    <x v="28"/>
    <s v="Charleston"/>
    <x v="5"/>
    <n v="34"/>
    <n v="196"/>
    <n v="6664"/>
    <n v="4264.96"/>
    <n v="0.64"/>
    <x v="2"/>
  </r>
  <r>
    <x v="2"/>
    <n v="1185732"/>
    <x v="199"/>
    <s v="Southeast"/>
    <x v="28"/>
    <s v="Charleston"/>
    <x v="0"/>
    <n v="34"/>
    <n v="263"/>
    <n v="8942"/>
    <n v="4471"/>
    <n v="0.5"/>
    <x v="2"/>
  </r>
  <r>
    <x v="2"/>
    <n v="1185732"/>
    <x v="199"/>
    <s v="Southeast"/>
    <x v="28"/>
    <s v="Charleston"/>
    <x v="1"/>
    <n v="34"/>
    <n v="188"/>
    <n v="6392"/>
    <n v="3068.16"/>
    <n v="0.48"/>
    <x v="2"/>
  </r>
  <r>
    <x v="2"/>
    <n v="1185732"/>
    <x v="199"/>
    <s v="Southeast"/>
    <x v="28"/>
    <s v="Charleston"/>
    <x v="2"/>
    <n v="23"/>
    <n v="169"/>
    <n v="3887"/>
    <n v="2137.8500000000004"/>
    <n v="0.55000000000000004"/>
    <x v="2"/>
  </r>
  <r>
    <x v="2"/>
    <n v="1185732"/>
    <x v="199"/>
    <s v="Southeast"/>
    <x v="29"/>
    <s v="Charlotte"/>
    <x v="3"/>
    <n v="29"/>
    <n v="142"/>
    <n v="4118"/>
    <n v="2059"/>
    <n v="0.5"/>
    <x v="2"/>
  </r>
  <r>
    <x v="2"/>
    <n v="1185732"/>
    <x v="199"/>
    <s v="Southeast"/>
    <x v="29"/>
    <s v="Charlotte"/>
    <x v="4"/>
    <n v="44"/>
    <n v="180"/>
    <n v="7920"/>
    <n v="3960"/>
    <n v="0.5"/>
    <x v="2"/>
  </r>
  <r>
    <x v="2"/>
    <n v="1185732"/>
    <x v="199"/>
    <s v="Southeast"/>
    <x v="29"/>
    <s v="Charlotte"/>
    <x v="5"/>
    <n v="29"/>
    <n v="203"/>
    <n v="5887"/>
    <n v="3532.2"/>
    <n v="0.6"/>
    <x v="2"/>
  </r>
  <r>
    <x v="2"/>
    <n v="1185732"/>
    <x v="704"/>
    <s v="Southeast"/>
    <x v="29"/>
    <s v="Charlotte"/>
    <x v="0"/>
    <n v="28"/>
    <n v="276"/>
    <n v="7728"/>
    <n v="4173.12"/>
    <n v="0.54"/>
    <x v="2"/>
  </r>
  <r>
    <x v="2"/>
    <n v="1185732"/>
    <x v="704"/>
    <s v="Southeast"/>
    <x v="29"/>
    <s v="Charlotte"/>
    <x v="1"/>
    <n v="29"/>
    <n v="150"/>
    <n v="4350"/>
    <n v="1957.4999999999998"/>
    <n v="0.44999999999999996"/>
    <x v="2"/>
  </r>
  <r>
    <x v="2"/>
    <n v="1185732"/>
    <x v="704"/>
    <s v="Southeast"/>
    <x v="29"/>
    <s v="Charlotte"/>
    <x v="2"/>
    <n v="19"/>
    <n v="181"/>
    <n v="3439"/>
    <n v="1788.28"/>
    <n v="0.52"/>
    <x v="2"/>
  </r>
  <r>
    <x v="2"/>
    <n v="1185732"/>
    <x v="704"/>
    <s v="Southeast"/>
    <x v="29"/>
    <s v="Charlotte"/>
    <x v="3"/>
    <n v="25"/>
    <n v="124"/>
    <n v="3100"/>
    <n v="1674"/>
    <n v="0.54"/>
    <x v="2"/>
  </r>
  <r>
    <x v="2"/>
    <n v="1185732"/>
    <x v="704"/>
    <s v="Southeast"/>
    <x v="29"/>
    <s v="Charlotte"/>
    <x v="4"/>
    <n v="37"/>
    <n v="158"/>
    <n v="5846"/>
    <n v="2630.7"/>
    <n v="0.44999999999999996"/>
    <x v="2"/>
  </r>
  <r>
    <x v="2"/>
    <n v="1185732"/>
    <x v="704"/>
    <s v="Southeast"/>
    <x v="29"/>
    <s v="Charlotte"/>
    <x v="5"/>
    <n v="27"/>
    <n v="169"/>
    <n v="4563"/>
    <n v="2829.06"/>
    <n v="0.62"/>
    <x v="2"/>
  </r>
  <r>
    <x v="2"/>
    <n v="1185732"/>
    <x v="721"/>
    <s v="Southeast"/>
    <x v="29"/>
    <s v="Charlotte"/>
    <x v="0"/>
    <n v="27"/>
    <n v="263"/>
    <n v="7101"/>
    <n v="3834.5400000000004"/>
    <n v="0.54"/>
    <x v="2"/>
  </r>
  <r>
    <x v="2"/>
    <n v="1185732"/>
    <x v="721"/>
    <s v="Southeast"/>
    <x v="29"/>
    <s v="Charlotte"/>
    <x v="1"/>
    <n v="28"/>
    <n v="155"/>
    <n v="4340"/>
    <n v="2039.8"/>
    <n v="0.47"/>
    <x v="2"/>
  </r>
  <r>
    <x v="2"/>
    <n v="1185732"/>
    <x v="721"/>
    <s v="Southeast"/>
    <x v="29"/>
    <s v="Charlotte"/>
    <x v="2"/>
    <n v="20"/>
    <n v="144"/>
    <n v="2880"/>
    <n v="1584.0000000000002"/>
    <n v="0.55000000000000004"/>
    <x v="2"/>
  </r>
  <r>
    <x v="2"/>
    <n v="1185732"/>
    <x v="721"/>
    <s v="Southeast"/>
    <x v="29"/>
    <s v="Charlotte"/>
    <x v="3"/>
    <n v="24"/>
    <n v="140"/>
    <n v="3360"/>
    <n v="1814.4"/>
    <n v="0.54"/>
    <x v="2"/>
  </r>
  <r>
    <x v="2"/>
    <n v="1185732"/>
    <x v="721"/>
    <s v="Southeast"/>
    <x v="29"/>
    <s v="Charlotte"/>
    <x v="4"/>
    <n v="42"/>
    <n v="131"/>
    <n v="5502"/>
    <n v="2751"/>
    <n v="0.5"/>
    <x v="2"/>
  </r>
  <r>
    <x v="2"/>
    <n v="1185732"/>
    <x v="721"/>
    <s v="Southeast"/>
    <x v="29"/>
    <s v="Charlotte"/>
    <x v="5"/>
    <n v="32"/>
    <n v="189"/>
    <n v="6048"/>
    <n v="3689.2799999999997"/>
    <n v="0.61"/>
    <x v="2"/>
  </r>
  <r>
    <x v="2"/>
    <n v="1185732"/>
    <x v="255"/>
    <s v="Southeast"/>
    <x v="29"/>
    <s v="Charlotte"/>
    <x v="0"/>
    <n v="41"/>
    <n v="246"/>
    <n v="10086"/>
    <n v="5547.3"/>
    <n v="0.55000000000000004"/>
    <x v="2"/>
  </r>
  <r>
    <x v="2"/>
    <n v="1185732"/>
    <x v="255"/>
    <s v="Southeast"/>
    <x v="29"/>
    <s v="Charlotte"/>
    <x v="1"/>
    <n v="42"/>
    <n v="182"/>
    <n v="7644"/>
    <n v="3516.24"/>
    <n v="0.45999999999999996"/>
    <x v="2"/>
  </r>
  <r>
    <x v="2"/>
    <n v="1185732"/>
    <x v="255"/>
    <s v="Southeast"/>
    <x v="29"/>
    <s v="Charlotte"/>
    <x v="2"/>
    <n v="37"/>
    <n v="169"/>
    <n v="6253"/>
    <n v="3314.09"/>
    <n v="0.53"/>
    <x v="2"/>
  </r>
  <r>
    <x v="2"/>
    <n v="1185732"/>
    <x v="255"/>
    <s v="Southeast"/>
    <x v="29"/>
    <s v="Charlotte"/>
    <x v="3"/>
    <n v="38"/>
    <n v="150"/>
    <n v="5700"/>
    <n v="3078"/>
    <n v="0.54"/>
    <x v="2"/>
  </r>
  <r>
    <x v="2"/>
    <n v="1185732"/>
    <x v="255"/>
    <s v="Southeast"/>
    <x v="29"/>
    <s v="Charlotte"/>
    <x v="4"/>
    <n v="46"/>
    <n v="150"/>
    <n v="6900"/>
    <n v="3381"/>
    <n v="0.49"/>
    <x v="2"/>
  </r>
  <r>
    <x v="2"/>
    <n v="1185732"/>
    <x v="255"/>
    <s v="Southeast"/>
    <x v="29"/>
    <s v="Charlotte"/>
    <x v="5"/>
    <n v="51"/>
    <n v="203"/>
    <n v="10353"/>
    <n v="6418.86"/>
    <n v="0.62"/>
    <x v="2"/>
  </r>
  <r>
    <x v="2"/>
    <n v="1185732"/>
    <x v="288"/>
    <s v="Southeast"/>
    <x v="29"/>
    <s v="Charlotte"/>
    <x v="0"/>
    <n v="46"/>
    <n v="238"/>
    <n v="10948"/>
    <n v="6021.4000000000005"/>
    <n v="0.55000000000000004"/>
    <x v="2"/>
  </r>
  <r>
    <x v="2"/>
    <n v="1185732"/>
    <x v="288"/>
    <s v="Southeast"/>
    <x v="29"/>
    <s v="Charlotte"/>
    <x v="1"/>
    <n v="42"/>
    <n v="182"/>
    <n v="7644"/>
    <n v="3592.68"/>
    <n v="0.47"/>
    <x v="2"/>
  </r>
  <r>
    <x v="2"/>
    <n v="1185732"/>
    <x v="288"/>
    <s v="Southeast"/>
    <x v="29"/>
    <s v="Charlotte"/>
    <x v="2"/>
    <n v="47"/>
    <n v="169"/>
    <n v="7943"/>
    <n v="4289.22"/>
    <n v="0.54"/>
    <x v="2"/>
  </r>
  <r>
    <x v="2"/>
    <n v="1185732"/>
    <x v="288"/>
    <s v="Southeast"/>
    <x v="29"/>
    <s v="Charlotte"/>
    <x v="3"/>
    <n v="49"/>
    <n v="169"/>
    <n v="8281"/>
    <n v="4223.3100000000004"/>
    <n v="0.51"/>
    <x v="2"/>
  </r>
  <r>
    <x v="2"/>
    <n v="1185732"/>
    <x v="288"/>
    <s v="Southeast"/>
    <x v="29"/>
    <s v="Charlotte"/>
    <x v="4"/>
    <n v="61"/>
    <n v="163"/>
    <n v="9943"/>
    <n v="4872.07"/>
    <n v="0.49"/>
    <x v="2"/>
  </r>
  <r>
    <x v="2"/>
    <n v="1185732"/>
    <x v="288"/>
    <s v="Southeast"/>
    <x v="29"/>
    <s v="Charlotte"/>
    <x v="5"/>
    <n v="67"/>
    <n v="231"/>
    <n v="15477"/>
    <n v="9286.1999999999989"/>
    <n v="0.6"/>
    <x v="2"/>
  </r>
  <r>
    <x v="2"/>
    <n v="1185732"/>
    <x v="316"/>
    <s v="Southeast"/>
    <x v="29"/>
    <s v="Charlotte"/>
    <x v="0"/>
    <n v="60"/>
    <n v="294"/>
    <n v="17640"/>
    <n v="8820"/>
    <n v="0.5"/>
    <x v="2"/>
  </r>
  <r>
    <x v="2"/>
    <n v="1185732"/>
    <x v="316"/>
    <s v="Southeast"/>
    <x v="29"/>
    <s v="Charlotte"/>
    <x v="1"/>
    <n v="58"/>
    <n v="224"/>
    <n v="12992"/>
    <n v="6496"/>
    <n v="0.5"/>
    <x v="2"/>
  </r>
  <r>
    <x v="2"/>
    <n v="1185732"/>
    <x v="316"/>
    <s v="Southeast"/>
    <x v="29"/>
    <s v="Charlotte"/>
    <x v="2"/>
    <n v="53"/>
    <n v="196"/>
    <n v="10388"/>
    <n v="5713.4000000000005"/>
    <n v="0.55000000000000004"/>
    <x v="2"/>
  </r>
  <r>
    <x v="2"/>
    <n v="1185732"/>
    <x v="316"/>
    <s v="Southeast"/>
    <x v="29"/>
    <s v="Charlotte"/>
    <x v="3"/>
    <n v="52"/>
    <n v="203"/>
    <n v="10556"/>
    <n v="5383.56"/>
    <n v="0.51"/>
    <x v="2"/>
  </r>
  <r>
    <x v="2"/>
    <n v="1185732"/>
    <x v="316"/>
    <s v="Southeast"/>
    <x v="29"/>
    <s v="Charlotte"/>
    <x v="4"/>
    <n v="59"/>
    <n v="182"/>
    <n v="10738"/>
    <n v="5261.62"/>
    <n v="0.49"/>
    <x v="2"/>
  </r>
  <r>
    <x v="2"/>
    <n v="1185732"/>
    <x v="316"/>
    <s v="Southeast"/>
    <x v="29"/>
    <s v="Charlotte"/>
    <x v="5"/>
    <n v="64"/>
    <n v="263"/>
    <n v="16832"/>
    <n v="10604.16"/>
    <n v="0.63"/>
    <x v="2"/>
  </r>
  <r>
    <x v="2"/>
    <n v="1185732"/>
    <x v="348"/>
    <s v="Southeast"/>
    <x v="29"/>
    <s v="Charlotte"/>
    <x v="0"/>
    <n v="61"/>
    <n v="308"/>
    <n v="18788"/>
    <n v="9957.6400000000012"/>
    <n v="0.53"/>
    <x v="2"/>
  </r>
  <r>
    <x v="2"/>
    <n v="1185732"/>
    <x v="348"/>
    <s v="Southeast"/>
    <x v="29"/>
    <s v="Charlotte"/>
    <x v="1"/>
    <n v="58"/>
    <n v="200"/>
    <n v="11600"/>
    <n v="5219.9999999999991"/>
    <n v="0.44999999999999996"/>
    <x v="2"/>
  </r>
  <r>
    <x v="2"/>
    <n v="1185732"/>
    <x v="348"/>
    <s v="Southeast"/>
    <x v="29"/>
    <s v="Charlotte"/>
    <x v="2"/>
    <n v="54"/>
    <n v="210"/>
    <n v="11340"/>
    <n v="6010.2000000000007"/>
    <n v="0.53"/>
    <x v="2"/>
  </r>
  <r>
    <x v="2"/>
    <n v="1185732"/>
    <x v="348"/>
    <s v="Southeast"/>
    <x v="29"/>
    <s v="Charlotte"/>
    <x v="3"/>
    <n v="44"/>
    <n v="182"/>
    <n v="8008"/>
    <n v="4244.24"/>
    <n v="0.53"/>
    <x v="2"/>
  </r>
  <r>
    <x v="2"/>
    <n v="1185732"/>
    <x v="348"/>
    <s v="Southeast"/>
    <x v="29"/>
    <s v="Charlotte"/>
    <x v="4"/>
    <n v="53"/>
    <n v="176"/>
    <n v="9328"/>
    <n v="4477.4399999999996"/>
    <n v="0.48"/>
    <x v="2"/>
  </r>
  <r>
    <x v="2"/>
    <n v="1185732"/>
    <x v="348"/>
    <s v="Southeast"/>
    <x v="29"/>
    <s v="Charlotte"/>
    <x v="5"/>
    <n v="54"/>
    <n v="231"/>
    <n v="12474"/>
    <n v="7983.3600000000006"/>
    <n v="0.64"/>
    <x v="2"/>
  </r>
  <r>
    <x v="2"/>
    <n v="1185732"/>
    <x v="378"/>
    <s v="Southeast"/>
    <x v="29"/>
    <s v="Charlotte"/>
    <x v="0"/>
    <n v="53"/>
    <n v="250"/>
    <n v="13250"/>
    <n v="6890"/>
    <n v="0.52"/>
    <x v="2"/>
  </r>
  <r>
    <x v="2"/>
    <n v="1185732"/>
    <x v="378"/>
    <s v="Southeast"/>
    <x v="29"/>
    <s v="Charlotte"/>
    <x v="1"/>
    <n v="49"/>
    <n v="181"/>
    <n v="8869"/>
    <n v="4434.5"/>
    <n v="0.5"/>
    <x v="2"/>
  </r>
  <r>
    <x v="2"/>
    <n v="1185732"/>
    <x v="378"/>
    <s v="Southeast"/>
    <x v="29"/>
    <s v="Charlotte"/>
    <x v="2"/>
    <n v="28"/>
    <n v="175"/>
    <n v="4900"/>
    <n v="2499"/>
    <n v="0.51"/>
    <x v="2"/>
  </r>
  <r>
    <x v="2"/>
    <n v="1185732"/>
    <x v="378"/>
    <s v="Southeast"/>
    <x v="29"/>
    <s v="Charlotte"/>
    <x v="3"/>
    <n v="28"/>
    <n v="150"/>
    <n v="4200"/>
    <n v="2100"/>
    <n v="0.5"/>
    <x v="2"/>
  </r>
  <r>
    <x v="2"/>
    <n v="1185732"/>
    <x v="378"/>
    <s v="Southeast"/>
    <x v="29"/>
    <s v="Charlotte"/>
    <x v="4"/>
    <n v="38"/>
    <n v="156"/>
    <n v="5928"/>
    <n v="2726.8799999999997"/>
    <n v="0.45999999999999996"/>
    <x v="2"/>
  </r>
  <r>
    <x v="2"/>
    <n v="1185732"/>
    <x v="378"/>
    <s v="Southeast"/>
    <x v="29"/>
    <s v="Charlotte"/>
    <x v="5"/>
    <n v="41"/>
    <n v="203"/>
    <n v="8323"/>
    <n v="5077.03"/>
    <n v="0.61"/>
    <x v="2"/>
  </r>
  <r>
    <x v="2"/>
    <n v="1185732"/>
    <x v="410"/>
    <s v="Southeast"/>
    <x v="29"/>
    <s v="Charlotte"/>
    <x v="0"/>
    <n v="42"/>
    <n v="245"/>
    <n v="10290"/>
    <n v="5556.6"/>
    <n v="0.54"/>
    <x v="2"/>
  </r>
  <r>
    <x v="2"/>
    <n v="1185732"/>
    <x v="410"/>
    <s v="Southeast"/>
    <x v="29"/>
    <s v="Charlotte"/>
    <x v="1"/>
    <n v="33"/>
    <n v="196"/>
    <n v="6468"/>
    <n v="2975.2799999999997"/>
    <n v="0.45999999999999996"/>
    <x v="2"/>
  </r>
  <r>
    <x v="2"/>
    <n v="1185732"/>
    <x v="410"/>
    <s v="Southeast"/>
    <x v="29"/>
    <s v="Charlotte"/>
    <x v="2"/>
    <n v="34"/>
    <n v="150"/>
    <n v="5100"/>
    <n v="2601"/>
    <n v="0.51"/>
    <x v="2"/>
  </r>
  <r>
    <x v="2"/>
    <n v="1185732"/>
    <x v="410"/>
    <s v="Southeast"/>
    <x v="29"/>
    <s v="Charlotte"/>
    <x v="3"/>
    <n v="34"/>
    <n v="160"/>
    <n v="5440"/>
    <n v="2937.6000000000004"/>
    <n v="0.54"/>
    <x v="2"/>
  </r>
  <r>
    <x v="2"/>
    <n v="1185732"/>
    <x v="410"/>
    <s v="Southeast"/>
    <x v="29"/>
    <s v="Charlotte"/>
    <x v="4"/>
    <n v="42"/>
    <n v="149"/>
    <n v="6258"/>
    <n v="2941.2599999999998"/>
    <n v="0.47"/>
    <x v="2"/>
  </r>
  <r>
    <x v="2"/>
    <n v="1185732"/>
    <x v="410"/>
    <s v="Southeast"/>
    <x v="29"/>
    <s v="Charlotte"/>
    <x v="5"/>
    <n v="48"/>
    <n v="176"/>
    <n v="8448"/>
    <n v="5322.24"/>
    <n v="0.63"/>
    <x v="2"/>
  </r>
  <r>
    <x v="2"/>
    <n v="1185732"/>
    <x v="440"/>
    <s v="Southeast"/>
    <x v="29"/>
    <s v="Charlotte"/>
    <x v="0"/>
    <n v="44"/>
    <n v="215"/>
    <n v="9460"/>
    <n v="5203"/>
    <n v="0.55000000000000004"/>
    <x v="2"/>
  </r>
  <r>
    <x v="2"/>
    <n v="1185732"/>
    <x v="440"/>
    <s v="Southeast"/>
    <x v="29"/>
    <s v="Charlotte"/>
    <x v="1"/>
    <n v="32"/>
    <n v="195"/>
    <n v="6240"/>
    <n v="2932.7999999999997"/>
    <n v="0.47"/>
    <x v="2"/>
  </r>
  <r>
    <x v="2"/>
    <n v="1185732"/>
    <x v="440"/>
    <s v="Southeast"/>
    <x v="29"/>
    <s v="Charlotte"/>
    <x v="2"/>
    <n v="38"/>
    <n v="167"/>
    <n v="6346"/>
    <n v="3426.84"/>
    <n v="0.54"/>
    <x v="2"/>
  </r>
  <r>
    <x v="2"/>
    <n v="1185732"/>
    <x v="440"/>
    <s v="Southeast"/>
    <x v="29"/>
    <s v="Charlotte"/>
    <x v="3"/>
    <n v="55"/>
    <n v="163"/>
    <n v="8965"/>
    <n v="4572.1499999999996"/>
    <n v="0.51"/>
    <x v="2"/>
  </r>
  <r>
    <x v="2"/>
    <n v="1185732"/>
    <x v="440"/>
    <s v="Southeast"/>
    <x v="29"/>
    <s v="Charlotte"/>
    <x v="4"/>
    <n v="72"/>
    <n v="163"/>
    <n v="11736"/>
    <n v="5750.64"/>
    <n v="0.49"/>
    <x v="2"/>
  </r>
  <r>
    <x v="2"/>
    <n v="1185732"/>
    <x v="440"/>
    <s v="Southeast"/>
    <x v="29"/>
    <s v="Charlotte"/>
    <x v="5"/>
    <n v="72"/>
    <n v="210"/>
    <n v="15120"/>
    <n v="9676.8000000000011"/>
    <n v="0.64"/>
    <x v="2"/>
  </r>
  <r>
    <x v="2"/>
    <n v="1185732"/>
    <x v="469"/>
    <s v="Southeast"/>
    <x v="29"/>
    <s v="Charlotte"/>
    <x v="0"/>
    <n v="64"/>
    <n v="244"/>
    <n v="15616"/>
    <n v="7964.16"/>
    <n v="0.51"/>
    <x v="2"/>
  </r>
  <r>
    <x v="2"/>
    <n v="1185732"/>
    <x v="469"/>
    <s v="Southeast"/>
    <x v="29"/>
    <s v="Charlotte"/>
    <x v="1"/>
    <n v="55"/>
    <n v="202"/>
    <n v="11110"/>
    <n v="4999.4999999999991"/>
    <n v="0.44999999999999996"/>
    <x v="2"/>
  </r>
  <r>
    <x v="5"/>
    <n v="1185732"/>
    <x v="469"/>
    <s v="Southeast"/>
    <x v="29"/>
    <s v="Charlotte"/>
    <x v="2"/>
    <n v="55"/>
    <n v="218"/>
    <n v="11990"/>
    <n v="6114.9000000000005"/>
    <n v="0.51"/>
    <x v="2"/>
  </r>
  <r>
    <x v="5"/>
    <n v="1185732"/>
    <x v="469"/>
    <s v="Southeast"/>
    <x v="29"/>
    <s v="Charlotte"/>
    <x v="3"/>
    <n v="55"/>
    <n v="196"/>
    <n v="10780"/>
    <n v="5821.2000000000007"/>
    <n v="0.54"/>
    <x v="2"/>
  </r>
  <r>
    <x v="5"/>
    <n v="1185732"/>
    <x v="469"/>
    <s v="Southeast"/>
    <x v="29"/>
    <s v="Charlotte"/>
    <x v="4"/>
    <n v="65"/>
    <n v="169"/>
    <n v="10985"/>
    <n v="5382.65"/>
    <n v="0.49"/>
    <x v="2"/>
  </r>
  <r>
    <x v="5"/>
    <n v="1185732"/>
    <x v="469"/>
    <s v="Southeast"/>
    <x v="29"/>
    <s v="Charlotte"/>
    <x v="5"/>
    <n v="69"/>
    <n v="225"/>
    <n v="15525"/>
    <n v="10091.25"/>
    <n v="0.65"/>
    <x v="2"/>
  </r>
  <r>
    <x v="5"/>
    <n v="1185732"/>
    <x v="177"/>
    <s v="Southeast"/>
    <x v="29"/>
    <s v="Charlotte"/>
    <x v="0"/>
    <n v="32"/>
    <n v="194"/>
    <n v="6208"/>
    <n v="3228.1600000000003"/>
    <n v="0.52"/>
    <x v="2"/>
  </r>
  <r>
    <x v="5"/>
    <n v="1185732"/>
    <x v="177"/>
    <s v="Southeast"/>
    <x v="29"/>
    <s v="Charlotte"/>
    <x v="1"/>
    <n v="33"/>
    <n v="150"/>
    <n v="4950"/>
    <n v="2475"/>
    <n v="0.5"/>
    <x v="2"/>
  </r>
  <r>
    <x v="5"/>
    <n v="1185732"/>
    <x v="177"/>
    <s v="Southeast"/>
    <x v="29"/>
    <s v="Charlotte"/>
    <x v="2"/>
    <n v="24"/>
    <n v="167"/>
    <n v="4008"/>
    <n v="2164.3200000000002"/>
    <n v="0.54"/>
    <x v="2"/>
  </r>
  <r>
    <x v="5"/>
    <n v="1185732"/>
    <x v="177"/>
    <s v="Southeast"/>
    <x v="29"/>
    <s v="Charlotte"/>
    <x v="3"/>
    <n v="29"/>
    <n v="123"/>
    <n v="3567"/>
    <n v="1854.8400000000001"/>
    <n v="0.52"/>
    <x v="2"/>
  </r>
  <r>
    <x v="5"/>
    <n v="1185732"/>
    <x v="177"/>
    <s v="Southeast"/>
    <x v="29"/>
    <s v="Charlotte"/>
    <x v="4"/>
    <n v="44"/>
    <n v="128"/>
    <n v="5632"/>
    <n v="2816"/>
    <n v="0.5"/>
    <x v="2"/>
  </r>
  <r>
    <x v="5"/>
    <n v="1185732"/>
    <x v="177"/>
    <s v="Southeast"/>
    <x v="29"/>
    <s v="Charlotte"/>
    <x v="5"/>
    <n v="32"/>
    <n v="173"/>
    <n v="5536"/>
    <n v="3598.4"/>
    <n v="0.65"/>
    <x v="2"/>
  </r>
  <r>
    <x v="5"/>
    <n v="1185732"/>
    <x v="206"/>
    <s v="Southeast"/>
    <x v="29"/>
    <s v="Charlotte"/>
    <x v="0"/>
    <n v="32"/>
    <n v="231"/>
    <n v="7392"/>
    <n v="3696"/>
    <n v="0.5"/>
    <x v="2"/>
  </r>
  <r>
    <x v="5"/>
    <n v="1185732"/>
    <x v="206"/>
    <s v="Southeast"/>
    <x v="29"/>
    <s v="Charlotte"/>
    <x v="1"/>
    <n v="33"/>
    <n v="143"/>
    <n v="4719"/>
    <n v="2359.5"/>
    <n v="0.5"/>
    <x v="2"/>
  </r>
  <r>
    <x v="5"/>
    <n v="1185732"/>
    <x v="206"/>
    <s v="Southeast"/>
    <x v="29"/>
    <s v="Charlotte"/>
    <x v="2"/>
    <n v="23"/>
    <n v="158"/>
    <n v="3634"/>
    <n v="1817"/>
    <n v="0.5"/>
    <x v="2"/>
  </r>
  <r>
    <x v="5"/>
    <n v="1185732"/>
    <x v="206"/>
    <s v="Midwest"/>
    <x v="30"/>
    <s v="Columbus"/>
    <x v="3"/>
    <n v="29"/>
    <n v="101"/>
    <n v="2929"/>
    <n v="1464.5"/>
    <n v="0.5"/>
    <x v="2"/>
  </r>
  <r>
    <x v="5"/>
    <n v="1185732"/>
    <x v="206"/>
    <s v="Midwest"/>
    <x v="30"/>
    <s v="Columbus"/>
    <x v="4"/>
    <n v="41"/>
    <n v="122"/>
    <n v="5002"/>
    <n v="2300.9199999999996"/>
    <n v="0.45999999999999996"/>
    <x v="2"/>
  </r>
  <r>
    <x v="5"/>
    <n v="1185732"/>
    <x v="206"/>
    <s v="Midwest"/>
    <x v="30"/>
    <s v="Columbus"/>
    <x v="5"/>
    <n v="29"/>
    <n v="143"/>
    <n v="4147"/>
    <n v="2529.67"/>
    <n v="0.61"/>
    <x v="2"/>
  </r>
  <r>
    <x v="5"/>
    <n v="1185732"/>
    <x v="214"/>
    <s v="Midwest"/>
    <x v="30"/>
    <s v="Columbus"/>
    <x v="0"/>
    <n v="27"/>
    <n v="231"/>
    <n v="6237"/>
    <n v="3243.2400000000002"/>
    <n v="0.52"/>
    <x v="2"/>
  </r>
  <r>
    <x v="5"/>
    <n v="1185732"/>
    <x v="214"/>
    <s v="Midwest"/>
    <x v="30"/>
    <s v="Columbus"/>
    <x v="1"/>
    <n v="27"/>
    <n v="126"/>
    <n v="3402"/>
    <n v="1530.8999999999999"/>
    <n v="0.44999999999999996"/>
    <x v="2"/>
  </r>
  <r>
    <x v="5"/>
    <n v="1185732"/>
    <x v="214"/>
    <s v="Midwest"/>
    <x v="30"/>
    <s v="Columbus"/>
    <x v="2"/>
    <n v="20"/>
    <n v="124"/>
    <n v="2480"/>
    <n v="1314.4"/>
    <n v="0.53"/>
    <x v="2"/>
  </r>
  <r>
    <x v="5"/>
    <n v="1185732"/>
    <x v="214"/>
    <s v="Midwest"/>
    <x v="30"/>
    <s v="Columbus"/>
    <x v="3"/>
    <n v="24"/>
    <n v="98"/>
    <n v="2352"/>
    <n v="1223.04"/>
    <n v="0.52"/>
    <x v="2"/>
  </r>
  <r>
    <x v="5"/>
    <n v="1185732"/>
    <x v="214"/>
    <s v="Midwest"/>
    <x v="30"/>
    <s v="Columbus"/>
    <x v="4"/>
    <n v="37"/>
    <n v="113"/>
    <n v="4181"/>
    <n v="2048.69"/>
    <n v="0.49"/>
    <x v="2"/>
  </r>
  <r>
    <x v="5"/>
    <n v="1185732"/>
    <x v="214"/>
    <s v="Midwest"/>
    <x v="30"/>
    <s v="Columbus"/>
    <x v="5"/>
    <n v="28"/>
    <n v="128"/>
    <n v="3584"/>
    <n v="2186.2399999999998"/>
    <n v="0.61"/>
    <x v="2"/>
  </r>
  <r>
    <x v="5"/>
    <n v="1185732"/>
    <x v="233"/>
    <s v="Midwest"/>
    <x v="30"/>
    <s v="Columbus"/>
    <x v="0"/>
    <n v="28"/>
    <n v="218"/>
    <n v="6104"/>
    <n v="3357.2000000000003"/>
    <n v="0.55000000000000004"/>
    <x v="2"/>
  </r>
  <r>
    <x v="5"/>
    <n v="1185732"/>
    <x v="233"/>
    <s v="Midwest"/>
    <x v="30"/>
    <s v="Columbus"/>
    <x v="1"/>
    <n v="28"/>
    <n v="111"/>
    <n v="3108"/>
    <n v="1522.92"/>
    <n v="0.49"/>
    <x v="2"/>
  </r>
  <r>
    <x v="5"/>
    <n v="1185732"/>
    <x v="233"/>
    <s v="Midwest"/>
    <x v="30"/>
    <s v="Columbus"/>
    <x v="2"/>
    <n v="19"/>
    <n v="106"/>
    <n v="2014"/>
    <n v="1067.42"/>
    <n v="0.53"/>
    <x v="2"/>
  </r>
  <r>
    <x v="5"/>
    <n v="1185732"/>
    <x v="233"/>
    <s v="Midwest"/>
    <x v="30"/>
    <s v="Columbus"/>
    <x v="3"/>
    <n v="24"/>
    <n v="102"/>
    <n v="2448"/>
    <n v="1224"/>
    <n v="0.5"/>
    <x v="2"/>
  </r>
  <r>
    <x v="5"/>
    <n v="1185732"/>
    <x v="233"/>
    <s v="Midwest"/>
    <x v="30"/>
    <s v="Columbus"/>
    <x v="4"/>
    <n v="42"/>
    <n v="101"/>
    <n v="4242"/>
    <n v="1993.7399999999998"/>
    <n v="0.47"/>
    <x v="2"/>
  </r>
  <r>
    <x v="5"/>
    <n v="1185732"/>
    <x v="233"/>
    <s v="Midwest"/>
    <x v="30"/>
    <s v="Columbus"/>
    <x v="5"/>
    <n v="34"/>
    <n v="137"/>
    <n v="4658"/>
    <n v="3027.7000000000003"/>
    <n v="0.65"/>
    <x v="2"/>
  </r>
  <r>
    <x v="5"/>
    <n v="1185732"/>
    <x v="262"/>
    <s v="Midwest"/>
    <x v="30"/>
    <s v="Columbus"/>
    <x v="0"/>
    <n v="42"/>
    <n v="207"/>
    <n v="8694"/>
    <n v="4347"/>
    <n v="0.5"/>
    <x v="2"/>
  </r>
  <r>
    <x v="5"/>
    <n v="1185732"/>
    <x v="262"/>
    <s v="Midwest"/>
    <x v="30"/>
    <s v="Columbus"/>
    <x v="1"/>
    <n v="44"/>
    <n v="135"/>
    <n v="5940"/>
    <n v="2910.6"/>
    <n v="0.49"/>
    <x v="2"/>
  </r>
  <r>
    <x v="5"/>
    <n v="1185732"/>
    <x v="262"/>
    <s v="Midwest"/>
    <x v="30"/>
    <s v="Columbus"/>
    <x v="2"/>
    <n v="39"/>
    <n v="143"/>
    <n v="5577"/>
    <n v="2844.27"/>
    <n v="0.51"/>
    <x v="2"/>
  </r>
  <r>
    <x v="5"/>
    <n v="1185732"/>
    <x v="262"/>
    <s v="Midwest"/>
    <x v="30"/>
    <s v="Columbus"/>
    <x v="3"/>
    <n v="38"/>
    <n v="123"/>
    <n v="4674"/>
    <n v="2570.7000000000003"/>
    <n v="0.55000000000000004"/>
    <x v="2"/>
  </r>
  <r>
    <x v="5"/>
    <n v="1185732"/>
    <x v="262"/>
    <s v="Midwest"/>
    <x v="30"/>
    <s v="Columbus"/>
    <x v="4"/>
    <n v="49"/>
    <n v="126"/>
    <n v="6174"/>
    <n v="2840.04"/>
    <n v="0.45999999999999996"/>
    <x v="2"/>
  </r>
  <r>
    <x v="5"/>
    <n v="1185732"/>
    <x v="262"/>
    <s v="Midwest"/>
    <x v="30"/>
    <s v="Columbus"/>
    <x v="5"/>
    <n v="53"/>
    <n v="143"/>
    <n v="7579"/>
    <n v="4850.5600000000004"/>
    <n v="0.64"/>
    <x v="2"/>
  </r>
  <r>
    <x v="5"/>
    <n v="1185732"/>
    <x v="295"/>
    <s v="Midwest"/>
    <x v="30"/>
    <s v="Columbus"/>
    <x v="0"/>
    <n v="49"/>
    <n v="232"/>
    <n v="11368"/>
    <n v="6025.04"/>
    <n v="0.53"/>
    <x v="2"/>
  </r>
  <r>
    <x v="5"/>
    <n v="1185732"/>
    <x v="295"/>
    <s v="Midwest"/>
    <x v="30"/>
    <s v="Columbus"/>
    <x v="1"/>
    <n v="41"/>
    <n v="138"/>
    <n v="5658"/>
    <n v="2602.6799999999998"/>
    <n v="0.45999999999999996"/>
    <x v="2"/>
  </r>
  <r>
    <x v="5"/>
    <n v="1185732"/>
    <x v="295"/>
    <s v="Midwest"/>
    <x v="30"/>
    <s v="Columbus"/>
    <x v="2"/>
    <n v="49"/>
    <n v="142"/>
    <n v="6958"/>
    <n v="3757.32"/>
    <n v="0.54"/>
    <x v="2"/>
  </r>
  <r>
    <x v="5"/>
    <n v="1185732"/>
    <x v="295"/>
    <s v="Midwest"/>
    <x v="30"/>
    <s v="Columbus"/>
    <x v="3"/>
    <n v="49"/>
    <n v="140"/>
    <n v="6860"/>
    <n v="3498.6"/>
    <n v="0.51"/>
    <x v="2"/>
  </r>
  <r>
    <x v="5"/>
    <n v="1185732"/>
    <x v="295"/>
    <s v="Midwest"/>
    <x v="30"/>
    <s v="Columbus"/>
    <x v="4"/>
    <n v="62"/>
    <n v="150"/>
    <n v="9300"/>
    <n v="4371"/>
    <n v="0.47"/>
    <x v="2"/>
  </r>
  <r>
    <x v="5"/>
    <n v="1185732"/>
    <x v="295"/>
    <s v="Midwest"/>
    <x v="30"/>
    <s v="Columbus"/>
    <x v="5"/>
    <n v="64"/>
    <n v="196"/>
    <n v="12544"/>
    <n v="7777.28"/>
    <n v="0.62"/>
    <x v="2"/>
  </r>
  <r>
    <x v="5"/>
    <n v="1185732"/>
    <x v="323"/>
    <s v="Midwest"/>
    <x v="30"/>
    <s v="Columbus"/>
    <x v="0"/>
    <n v="63"/>
    <n v="252"/>
    <n v="15876"/>
    <n v="8255.52"/>
    <n v="0.52"/>
    <x v="2"/>
  </r>
  <r>
    <x v="5"/>
    <n v="1185732"/>
    <x v="323"/>
    <s v="Midwest"/>
    <x v="30"/>
    <s v="Columbus"/>
    <x v="1"/>
    <n v="56"/>
    <n v="195"/>
    <n v="10920"/>
    <n v="5132.3999999999996"/>
    <n v="0.47"/>
    <x v="2"/>
  </r>
  <r>
    <x v="5"/>
    <n v="1185732"/>
    <x v="323"/>
    <s v="Midwest"/>
    <x v="30"/>
    <s v="Columbus"/>
    <x v="2"/>
    <n v="51"/>
    <n v="173"/>
    <n v="8823"/>
    <n v="4499.7300000000005"/>
    <n v="0.51"/>
    <x v="2"/>
  </r>
  <r>
    <x v="5"/>
    <n v="1185732"/>
    <x v="323"/>
    <s v="Midwest"/>
    <x v="30"/>
    <s v="Columbus"/>
    <x v="3"/>
    <n v="53"/>
    <n v="152"/>
    <n v="8056"/>
    <n v="4350.2400000000007"/>
    <n v="0.54"/>
    <x v="2"/>
  </r>
  <r>
    <x v="5"/>
    <n v="1185732"/>
    <x v="323"/>
    <s v="Midwest"/>
    <x v="30"/>
    <s v="Columbus"/>
    <x v="4"/>
    <n v="59"/>
    <n v="154"/>
    <n v="9086"/>
    <n v="4179.5599999999995"/>
    <n v="0.45999999999999996"/>
    <x v="2"/>
  </r>
  <r>
    <x v="5"/>
    <n v="1185732"/>
    <x v="323"/>
    <s v="Midwest"/>
    <x v="30"/>
    <s v="Columbus"/>
    <x v="5"/>
    <n v="69"/>
    <n v="181"/>
    <n v="12489"/>
    <n v="7868.07"/>
    <n v="0.63"/>
    <x v="2"/>
  </r>
  <r>
    <x v="5"/>
    <n v="1185732"/>
    <x v="355"/>
    <s v="Midwest"/>
    <x v="30"/>
    <s v="Columbus"/>
    <x v="0"/>
    <n v="61"/>
    <n v="228"/>
    <n v="13908"/>
    <n v="6954"/>
    <n v="0.5"/>
    <x v="2"/>
  </r>
  <r>
    <x v="5"/>
    <n v="1185732"/>
    <x v="355"/>
    <s v="Midwest"/>
    <x v="30"/>
    <s v="Columbus"/>
    <x v="1"/>
    <n v="58"/>
    <n v="195"/>
    <n v="11310"/>
    <n v="5202.5999999999995"/>
    <n v="0.45999999999999996"/>
    <x v="2"/>
  </r>
  <r>
    <x v="5"/>
    <n v="1185732"/>
    <x v="355"/>
    <s v="Midwest"/>
    <x v="30"/>
    <s v="Columbus"/>
    <x v="2"/>
    <n v="53"/>
    <n v="150"/>
    <n v="7950"/>
    <n v="4054.5"/>
    <n v="0.51"/>
    <x v="2"/>
  </r>
  <r>
    <x v="5"/>
    <n v="1185732"/>
    <x v="355"/>
    <s v="Midwest"/>
    <x v="30"/>
    <s v="Columbus"/>
    <x v="3"/>
    <n v="41"/>
    <n v="158"/>
    <n v="6478"/>
    <n v="3303.78"/>
    <n v="0.51"/>
    <x v="2"/>
  </r>
  <r>
    <x v="5"/>
    <n v="1185732"/>
    <x v="355"/>
    <s v="Midwest"/>
    <x v="30"/>
    <s v="Columbus"/>
    <x v="4"/>
    <n v="50"/>
    <n v="135"/>
    <n v="6750"/>
    <n v="3307.5"/>
    <n v="0.49"/>
    <x v="2"/>
  </r>
  <r>
    <x v="5"/>
    <n v="1185732"/>
    <x v="355"/>
    <s v="Midwest"/>
    <x v="30"/>
    <s v="Columbus"/>
    <x v="5"/>
    <n v="54"/>
    <n v="169"/>
    <n v="9126"/>
    <n v="5566.86"/>
    <n v="0.61"/>
    <x v="2"/>
  </r>
  <r>
    <x v="5"/>
    <n v="1185732"/>
    <x v="385"/>
    <s v="Midwest"/>
    <x v="30"/>
    <s v="Columbus"/>
    <x v="0"/>
    <n v="50"/>
    <n v="225"/>
    <n v="11250"/>
    <n v="6075"/>
    <n v="0.54"/>
    <x v="2"/>
  </r>
  <r>
    <x v="5"/>
    <n v="1185732"/>
    <x v="385"/>
    <s v="Midwest"/>
    <x v="30"/>
    <s v="Columbus"/>
    <x v="1"/>
    <n v="47"/>
    <n v="173"/>
    <n v="8131"/>
    <n v="3821.5699999999997"/>
    <n v="0.47"/>
    <x v="2"/>
  </r>
  <r>
    <x v="5"/>
    <n v="1185732"/>
    <x v="385"/>
    <s v="Midwest"/>
    <x v="30"/>
    <s v="Columbus"/>
    <x v="2"/>
    <n v="23"/>
    <n v="138"/>
    <n v="3174"/>
    <n v="1745.7"/>
    <n v="0.55000000000000004"/>
    <x v="2"/>
  </r>
  <r>
    <x v="5"/>
    <n v="1185732"/>
    <x v="385"/>
    <s v="Midwest"/>
    <x v="30"/>
    <s v="Columbus"/>
    <x v="3"/>
    <n v="24"/>
    <n v="113"/>
    <n v="2712"/>
    <n v="1383.1200000000001"/>
    <n v="0.51"/>
    <x v="2"/>
  </r>
  <r>
    <x v="5"/>
    <n v="1185732"/>
    <x v="385"/>
    <s v="Midwest"/>
    <x v="30"/>
    <s v="Columbus"/>
    <x v="4"/>
    <n v="32"/>
    <n v="122"/>
    <n v="3904"/>
    <n v="1873.9199999999998"/>
    <n v="0.48"/>
    <x v="2"/>
  </r>
  <r>
    <x v="5"/>
    <n v="1185732"/>
    <x v="385"/>
    <s v="Midwest"/>
    <x v="30"/>
    <s v="Columbus"/>
    <x v="5"/>
    <n v="37"/>
    <n v="138"/>
    <n v="5106"/>
    <n v="3165.72"/>
    <n v="0.62"/>
    <x v="2"/>
  </r>
  <r>
    <x v="5"/>
    <n v="1185732"/>
    <x v="417"/>
    <s v="Midwest"/>
    <x v="30"/>
    <s v="Columbus"/>
    <x v="0"/>
    <n v="36"/>
    <n v="210"/>
    <n v="7560"/>
    <n v="3931.2000000000003"/>
    <n v="0.52"/>
    <x v="2"/>
  </r>
  <r>
    <x v="5"/>
    <n v="1185732"/>
    <x v="417"/>
    <s v="Midwest"/>
    <x v="30"/>
    <s v="Columbus"/>
    <x v="1"/>
    <n v="29"/>
    <n v="138"/>
    <n v="4002"/>
    <n v="1880.9399999999998"/>
    <n v="0.47"/>
    <x v="2"/>
  </r>
  <r>
    <x v="5"/>
    <n v="1185732"/>
    <x v="417"/>
    <s v="Midwest"/>
    <x v="30"/>
    <s v="Columbus"/>
    <x v="2"/>
    <n v="27"/>
    <n v="106"/>
    <n v="2862"/>
    <n v="1516.8600000000001"/>
    <n v="0.53"/>
    <x v="2"/>
  </r>
  <r>
    <x v="5"/>
    <n v="1185732"/>
    <x v="417"/>
    <s v="Midwest"/>
    <x v="30"/>
    <s v="Columbus"/>
    <x v="3"/>
    <n v="29"/>
    <n v="112"/>
    <n v="3248"/>
    <n v="1656.48"/>
    <n v="0.51"/>
    <x v="2"/>
  </r>
  <r>
    <x v="5"/>
    <n v="1185732"/>
    <x v="417"/>
    <s v="Midwest"/>
    <x v="30"/>
    <s v="Columbus"/>
    <x v="4"/>
    <n v="37"/>
    <n v="116"/>
    <n v="4292"/>
    <n v="1974.32"/>
    <n v="0.45999999999999996"/>
    <x v="2"/>
  </r>
  <r>
    <x v="5"/>
    <n v="1185732"/>
    <x v="417"/>
    <s v="Midwest"/>
    <x v="30"/>
    <s v="Columbus"/>
    <x v="5"/>
    <n v="38"/>
    <n v="147"/>
    <n v="5586"/>
    <n v="3519.18"/>
    <n v="0.63"/>
    <x v="2"/>
  </r>
  <r>
    <x v="5"/>
    <n v="1185732"/>
    <x v="447"/>
    <s v="Midwest"/>
    <x v="30"/>
    <s v="Columbus"/>
    <x v="0"/>
    <n v="34"/>
    <n v="169"/>
    <n v="5746"/>
    <n v="2987.92"/>
    <n v="0.52"/>
    <x v="2"/>
  </r>
  <r>
    <x v="5"/>
    <n v="1185732"/>
    <x v="447"/>
    <s v="Midwest"/>
    <x v="30"/>
    <s v="Columbus"/>
    <x v="1"/>
    <n v="24"/>
    <n v="140"/>
    <n v="3360"/>
    <n v="1511.9999999999998"/>
    <n v="0.44999999999999996"/>
    <x v="2"/>
  </r>
  <r>
    <x v="5"/>
    <n v="1185732"/>
    <x v="447"/>
    <s v="Midwest"/>
    <x v="30"/>
    <s v="Columbus"/>
    <x v="2"/>
    <n v="32"/>
    <n v="116"/>
    <n v="3712"/>
    <n v="1856"/>
    <n v="0.5"/>
    <x v="2"/>
  </r>
  <r>
    <x v="5"/>
    <n v="1185732"/>
    <x v="447"/>
    <s v="Midwest"/>
    <x v="30"/>
    <s v="Columbus"/>
    <x v="3"/>
    <n v="59"/>
    <n v="135"/>
    <n v="7965"/>
    <n v="3982.5"/>
    <n v="0.5"/>
    <x v="2"/>
  </r>
  <r>
    <x v="5"/>
    <n v="1185732"/>
    <x v="447"/>
    <s v="Midwest"/>
    <x v="30"/>
    <s v="Columbus"/>
    <x v="4"/>
    <n v="76"/>
    <n v="138"/>
    <n v="10488"/>
    <n v="5139.12"/>
    <n v="0.49"/>
    <x v="2"/>
  </r>
  <r>
    <x v="5"/>
    <n v="1185732"/>
    <x v="447"/>
    <s v="Midwest"/>
    <x v="30"/>
    <s v="Columbus"/>
    <x v="5"/>
    <n v="74"/>
    <n v="167"/>
    <n v="12358"/>
    <n v="7909.12"/>
    <n v="0.64"/>
    <x v="2"/>
  </r>
  <r>
    <x v="5"/>
    <n v="1185732"/>
    <x v="476"/>
    <s v="Midwest"/>
    <x v="30"/>
    <s v="Columbus"/>
    <x v="0"/>
    <n v="70"/>
    <n v="231"/>
    <n v="16170"/>
    <n v="8085"/>
    <n v="0.5"/>
    <x v="2"/>
  </r>
  <r>
    <x v="5"/>
    <n v="1185732"/>
    <x v="476"/>
    <s v="Midwest"/>
    <x v="30"/>
    <s v="Columbus"/>
    <x v="1"/>
    <n v="60"/>
    <n v="181"/>
    <n v="10860"/>
    <n v="5104.2"/>
    <n v="0.47"/>
    <x v="2"/>
  </r>
  <r>
    <x v="3"/>
    <n v="1185732"/>
    <x v="476"/>
    <s v="Midwest"/>
    <x v="30"/>
    <s v="Columbus"/>
    <x v="2"/>
    <n v="59"/>
    <n v="161"/>
    <n v="9499"/>
    <n v="4939.4800000000005"/>
    <n v="0.52"/>
    <x v="2"/>
  </r>
  <r>
    <x v="3"/>
    <n v="1185732"/>
    <x v="476"/>
    <s v="Midwest"/>
    <x v="30"/>
    <s v="Columbus"/>
    <x v="3"/>
    <n v="63"/>
    <n v="147"/>
    <n v="9261"/>
    <n v="4630.5"/>
    <n v="0.5"/>
    <x v="2"/>
  </r>
  <r>
    <x v="3"/>
    <n v="1185732"/>
    <x v="476"/>
    <s v="Midwest"/>
    <x v="30"/>
    <s v="Columbus"/>
    <x v="4"/>
    <n v="68"/>
    <n v="142"/>
    <n v="9656"/>
    <n v="4731.4399999999996"/>
    <n v="0.49"/>
    <x v="2"/>
  </r>
  <r>
    <x v="3"/>
    <n v="1185732"/>
    <x v="476"/>
    <s v="Midwest"/>
    <x v="30"/>
    <s v="Columbus"/>
    <x v="5"/>
    <n v="74"/>
    <n v="156"/>
    <n v="11544"/>
    <n v="6926.4"/>
    <n v="0.6"/>
    <x v="2"/>
  </r>
  <r>
    <x v="5"/>
    <n v="1185732"/>
    <x v="186"/>
    <s v="Midwest"/>
    <x v="30"/>
    <s v="Columbus"/>
    <x v="0"/>
    <n v="37"/>
    <n v="135"/>
    <n v="4995"/>
    <n v="2697.3"/>
    <n v="0.54"/>
    <x v="2"/>
  </r>
  <r>
    <x v="5"/>
    <n v="1185732"/>
    <x v="186"/>
    <s v="Midwest"/>
    <x v="30"/>
    <s v="Columbus"/>
    <x v="1"/>
    <n v="38"/>
    <n v="78"/>
    <n v="2964"/>
    <n v="1393.08"/>
    <n v="0.47"/>
    <x v="2"/>
  </r>
  <r>
    <x v="5"/>
    <n v="1185732"/>
    <x v="186"/>
    <s v="Midwest"/>
    <x v="30"/>
    <s v="Columbus"/>
    <x v="2"/>
    <n v="28"/>
    <n v="75"/>
    <n v="2100"/>
    <n v="1092"/>
    <n v="0.52"/>
    <x v="2"/>
  </r>
  <r>
    <x v="5"/>
    <n v="1185732"/>
    <x v="186"/>
    <s v="Midwest"/>
    <x v="30"/>
    <s v="Columbus"/>
    <x v="3"/>
    <n v="34"/>
    <n v="42"/>
    <n v="1428"/>
    <n v="714"/>
    <n v="0.5"/>
    <x v="2"/>
  </r>
  <r>
    <x v="5"/>
    <n v="1185732"/>
    <x v="186"/>
    <s v="Midwest"/>
    <x v="30"/>
    <s v="Columbus"/>
    <x v="4"/>
    <n v="46"/>
    <n v="52"/>
    <n v="2392"/>
    <n v="1124.24"/>
    <n v="0.47"/>
    <x v="2"/>
  </r>
  <r>
    <x v="5"/>
    <n v="1185732"/>
    <x v="186"/>
    <s v="Midwest"/>
    <x v="30"/>
    <s v="Columbus"/>
    <x v="5"/>
    <n v="37"/>
    <n v="81"/>
    <n v="2997"/>
    <n v="1618.38"/>
    <n v="0.54"/>
    <x v="2"/>
  </r>
  <r>
    <x v="5"/>
    <n v="1185732"/>
    <x v="696"/>
    <s v="Midwest"/>
    <x v="30"/>
    <s v="Columbus"/>
    <x v="0"/>
    <n v="38"/>
    <n v="138"/>
    <n v="5244"/>
    <n v="2779.32"/>
    <n v="0.53"/>
    <x v="2"/>
  </r>
  <r>
    <x v="5"/>
    <n v="1185732"/>
    <x v="696"/>
    <s v="Midwest"/>
    <x v="30"/>
    <s v="Columbus"/>
    <x v="1"/>
    <n v="38"/>
    <n v="58"/>
    <n v="2204"/>
    <n v="1013.8399999999999"/>
    <n v="0.45999999999999996"/>
    <x v="2"/>
  </r>
  <r>
    <x v="5"/>
    <n v="1185732"/>
    <x v="696"/>
    <s v="Midwest"/>
    <x v="30"/>
    <s v="Columbus"/>
    <x v="2"/>
    <n v="29"/>
    <n v="63"/>
    <n v="1827"/>
    <n v="968.31000000000006"/>
    <n v="0.53"/>
    <x v="2"/>
  </r>
  <r>
    <x v="5"/>
    <n v="1185732"/>
    <x v="696"/>
    <s v="Southeast"/>
    <x v="31"/>
    <s v="Louisville"/>
    <x v="3"/>
    <n v="34"/>
    <n v="34"/>
    <n v="1156"/>
    <n v="624.24"/>
    <n v="0.54"/>
    <x v="2"/>
  </r>
  <r>
    <x v="5"/>
    <n v="1185732"/>
    <x v="696"/>
    <s v="Southeast"/>
    <x v="31"/>
    <s v="Louisville"/>
    <x v="4"/>
    <n v="48"/>
    <n v="54"/>
    <n v="2592"/>
    <n v="1218.24"/>
    <n v="0.47"/>
    <x v="2"/>
  </r>
  <r>
    <x v="5"/>
    <n v="1185732"/>
    <x v="696"/>
    <s v="Southeast"/>
    <x v="31"/>
    <s v="Louisville"/>
    <x v="5"/>
    <n v="39"/>
    <n v="78"/>
    <n v="3042"/>
    <n v="1551.42"/>
    <n v="0.51"/>
    <x v="2"/>
  </r>
  <r>
    <x v="5"/>
    <n v="1185732"/>
    <x v="226"/>
    <s v="Southeast"/>
    <x v="31"/>
    <s v="Louisville"/>
    <x v="0"/>
    <n v="41"/>
    <n v="156"/>
    <n v="6396"/>
    <n v="3261.96"/>
    <n v="0.51"/>
    <x v="2"/>
  </r>
  <r>
    <x v="5"/>
    <n v="1185732"/>
    <x v="226"/>
    <s v="Southeast"/>
    <x v="31"/>
    <s v="Louisville"/>
    <x v="1"/>
    <n v="41"/>
    <n v="59"/>
    <n v="2419"/>
    <n v="1185.31"/>
    <n v="0.49"/>
    <x v="2"/>
  </r>
  <r>
    <x v="5"/>
    <n v="1185732"/>
    <x v="226"/>
    <s v="Southeast"/>
    <x v="31"/>
    <s v="Louisville"/>
    <x v="2"/>
    <n v="34"/>
    <n v="73"/>
    <n v="2482"/>
    <n v="1241"/>
    <n v="0.5"/>
    <x v="2"/>
  </r>
  <r>
    <x v="5"/>
    <n v="1185732"/>
    <x v="226"/>
    <s v="Southeast"/>
    <x v="31"/>
    <s v="Louisville"/>
    <x v="3"/>
    <n v="36"/>
    <n v="27"/>
    <n v="972"/>
    <n v="505.44"/>
    <n v="0.52"/>
    <x v="2"/>
  </r>
  <r>
    <x v="5"/>
    <n v="1185732"/>
    <x v="226"/>
    <s v="Southeast"/>
    <x v="31"/>
    <s v="Louisville"/>
    <x v="4"/>
    <n v="52"/>
    <n v="44"/>
    <n v="2288"/>
    <n v="1052.48"/>
    <n v="0.45999999999999996"/>
    <x v="2"/>
  </r>
  <r>
    <x v="5"/>
    <n v="1185732"/>
    <x v="226"/>
    <s v="Southeast"/>
    <x v="31"/>
    <s v="Louisville"/>
    <x v="5"/>
    <n v="42"/>
    <n v="65"/>
    <n v="2730"/>
    <n v="1392.3"/>
    <n v="0.51"/>
    <x v="2"/>
  </r>
  <r>
    <x v="5"/>
    <n v="1185732"/>
    <x v="245"/>
    <s v="Southeast"/>
    <x v="31"/>
    <s v="Louisville"/>
    <x v="0"/>
    <n v="41"/>
    <n v="119"/>
    <n v="4879"/>
    <n v="2683.4500000000003"/>
    <n v="0.55000000000000004"/>
    <x v="2"/>
  </r>
  <r>
    <x v="5"/>
    <n v="1185732"/>
    <x v="245"/>
    <s v="Southeast"/>
    <x v="31"/>
    <s v="Louisville"/>
    <x v="1"/>
    <n v="41"/>
    <n v="49"/>
    <n v="2009"/>
    <n v="964.31999999999994"/>
    <n v="0.48"/>
    <x v="2"/>
  </r>
  <r>
    <x v="5"/>
    <n v="1185732"/>
    <x v="245"/>
    <s v="Southeast"/>
    <x v="31"/>
    <s v="Louisville"/>
    <x v="2"/>
    <n v="38"/>
    <n v="49"/>
    <n v="1862"/>
    <n v="1024.1000000000001"/>
    <n v="0.55000000000000004"/>
    <x v="2"/>
  </r>
  <r>
    <x v="5"/>
    <n v="1185732"/>
    <x v="245"/>
    <s v="Southeast"/>
    <x v="31"/>
    <s v="Louisville"/>
    <x v="3"/>
    <n v="42"/>
    <n v="29"/>
    <n v="1218"/>
    <n v="609"/>
    <n v="0.5"/>
    <x v="2"/>
  </r>
  <r>
    <x v="5"/>
    <n v="1185732"/>
    <x v="245"/>
    <s v="Southeast"/>
    <x v="31"/>
    <s v="Louisville"/>
    <x v="4"/>
    <n v="47"/>
    <n v="35"/>
    <n v="1645"/>
    <n v="806.05"/>
    <n v="0.49"/>
    <x v="2"/>
  </r>
  <r>
    <x v="5"/>
    <n v="1185732"/>
    <x v="245"/>
    <s v="Southeast"/>
    <x v="31"/>
    <s v="Louisville"/>
    <x v="5"/>
    <n v="36"/>
    <n v="75"/>
    <n v="2700"/>
    <n v="1350"/>
    <n v="0.5"/>
    <x v="2"/>
  </r>
  <r>
    <x v="5"/>
    <n v="1185732"/>
    <x v="276"/>
    <s v="Southeast"/>
    <x v="31"/>
    <s v="Louisville"/>
    <x v="0"/>
    <n v="49"/>
    <n v="156"/>
    <n v="7644"/>
    <n v="3898.44"/>
    <n v="0.51"/>
    <x v="2"/>
  </r>
  <r>
    <x v="5"/>
    <n v="1185732"/>
    <x v="276"/>
    <s v="Southeast"/>
    <x v="31"/>
    <s v="Louisville"/>
    <x v="1"/>
    <n v="42"/>
    <n v="68"/>
    <n v="2856"/>
    <n v="1428"/>
    <n v="0.5"/>
    <x v="2"/>
  </r>
  <r>
    <x v="5"/>
    <n v="1185732"/>
    <x v="276"/>
    <s v="Southeast"/>
    <x v="31"/>
    <s v="Louisville"/>
    <x v="2"/>
    <n v="38"/>
    <n v="58"/>
    <n v="2204"/>
    <n v="1146.08"/>
    <n v="0.52"/>
    <x v="2"/>
  </r>
  <r>
    <x v="5"/>
    <n v="1185732"/>
    <x v="276"/>
    <s v="Southeast"/>
    <x v="31"/>
    <s v="Louisville"/>
    <x v="3"/>
    <n v="38"/>
    <n v="38"/>
    <n v="1444"/>
    <n v="779.7600000000001"/>
    <n v="0.54"/>
    <x v="2"/>
  </r>
  <r>
    <x v="5"/>
    <n v="1185732"/>
    <x v="276"/>
    <s v="Southeast"/>
    <x v="31"/>
    <s v="Louisville"/>
    <x v="4"/>
    <n v="46"/>
    <n v="42"/>
    <n v="1932"/>
    <n v="888.71999999999991"/>
    <n v="0.45999999999999996"/>
    <x v="2"/>
  </r>
  <r>
    <x v="5"/>
    <n v="1185732"/>
    <x v="276"/>
    <s v="Southeast"/>
    <x v="31"/>
    <s v="Louisville"/>
    <x v="5"/>
    <n v="51"/>
    <n v="83"/>
    <n v="4233"/>
    <n v="2158.83"/>
    <n v="0.51"/>
    <x v="2"/>
  </r>
  <r>
    <x v="5"/>
    <n v="1185732"/>
    <x v="306"/>
    <s v="Southeast"/>
    <x v="31"/>
    <s v="Louisville"/>
    <x v="0"/>
    <n v="36"/>
    <n v="142"/>
    <n v="5112"/>
    <n v="2556"/>
    <n v="0.5"/>
    <x v="2"/>
  </r>
  <r>
    <x v="5"/>
    <n v="1185732"/>
    <x v="306"/>
    <s v="Southeast"/>
    <x v="31"/>
    <s v="Louisville"/>
    <x v="1"/>
    <n v="33"/>
    <n v="77"/>
    <n v="2541"/>
    <n v="1245.0899999999999"/>
    <n v="0.49"/>
    <x v="2"/>
  </r>
  <r>
    <x v="5"/>
    <n v="1185732"/>
    <x v="306"/>
    <s v="Southeast"/>
    <x v="31"/>
    <s v="Louisville"/>
    <x v="2"/>
    <n v="28"/>
    <n v="56"/>
    <n v="1568"/>
    <n v="862.40000000000009"/>
    <n v="0.55000000000000004"/>
    <x v="2"/>
  </r>
  <r>
    <x v="5"/>
    <n v="1185732"/>
    <x v="306"/>
    <s v="Southeast"/>
    <x v="31"/>
    <s v="Louisville"/>
    <x v="3"/>
    <n v="29"/>
    <n v="52"/>
    <n v="1508"/>
    <n v="829.40000000000009"/>
    <n v="0.55000000000000004"/>
    <x v="2"/>
  </r>
  <r>
    <x v="5"/>
    <n v="1185732"/>
    <x v="306"/>
    <s v="Southeast"/>
    <x v="31"/>
    <s v="Louisville"/>
    <x v="4"/>
    <n v="49"/>
    <n v="54"/>
    <n v="2646"/>
    <n v="1296.54"/>
    <n v="0.49"/>
    <x v="2"/>
  </r>
  <r>
    <x v="5"/>
    <n v="1185732"/>
    <x v="306"/>
    <s v="Southeast"/>
    <x v="31"/>
    <s v="Louisville"/>
    <x v="5"/>
    <n v="52"/>
    <n v="101"/>
    <n v="5252"/>
    <n v="2731.04"/>
    <n v="0.52"/>
    <x v="2"/>
  </r>
  <r>
    <x v="5"/>
    <n v="1185732"/>
    <x v="335"/>
    <s v="Southeast"/>
    <x v="31"/>
    <s v="Louisville"/>
    <x v="0"/>
    <n v="47"/>
    <n v="168"/>
    <n v="7896"/>
    <n v="4342.8"/>
    <n v="0.55000000000000004"/>
    <x v="2"/>
  </r>
  <r>
    <x v="5"/>
    <n v="1185732"/>
    <x v="335"/>
    <s v="Southeast"/>
    <x v="31"/>
    <s v="Louisville"/>
    <x v="1"/>
    <n v="44"/>
    <n v="95"/>
    <n v="4180"/>
    <n v="2048.1999999999998"/>
    <n v="0.49"/>
    <x v="2"/>
  </r>
  <r>
    <x v="5"/>
    <n v="1185732"/>
    <x v="335"/>
    <s v="Southeast"/>
    <x v="31"/>
    <s v="Louisville"/>
    <x v="2"/>
    <n v="38"/>
    <n v="69"/>
    <n v="2622"/>
    <n v="1363.44"/>
    <n v="0.52"/>
    <x v="2"/>
  </r>
  <r>
    <x v="5"/>
    <n v="1185732"/>
    <x v="335"/>
    <s v="Southeast"/>
    <x v="31"/>
    <s v="Louisville"/>
    <x v="3"/>
    <n v="37"/>
    <n v="63"/>
    <n v="2331"/>
    <n v="1258.74"/>
    <n v="0.54"/>
    <x v="2"/>
  </r>
  <r>
    <x v="5"/>
    <n v="1185732"/>
    <x v="335"/>
    <s v="Southeast"/>
    <x v="31"/>
    <s v="Louisville"/>
    <x v="4"/>
    <n v="46"/>
    <n v="75"/>
    <n v="3450"/>
    <n v="1586.9999999999998"/>
    <n v="0.45999999999999996"/>
    <x v="2"/>
  </r>
  <r>
    <x v="5"/>
    <n v="1185732"/>
    <x v="335"/>
    <s v="Southeast"/>
    <x v="31"/>
    <s v="Louisville"/>
    <x v="5"/>
    <n v="50"/>
    <n v="115"/>
    <n v="5750"/>
    <n v="3105"/>
    <n v="0.54"/>
    <x v="2"/>
  </r>
  <r>
    <x v="5"/>
    <n v="1185732"/>
    <x v="367"/>
    <s v="Southeast"/>
    <x v="31"/>
    <s v="Louisville"/>
    <x v="0"/>
    <n v="46"/>
    <n v="167"/>
    <n v="7682"/>
    <n v="4148.2800000000007"/>
    <n v="0.54"/>
    <x v="2"/>
  </r>
  <r>
    <x v="5"/>
    <n v="1185732"/>
    <x v="367"/>
    <s v="Southeast"/>
    <x v="31"/>
    <s v="Louisville"/>
    <x v="1"/>
    <n v="41"/>
    <n v="91"/>
    <n v="3731"/>
    <n v="1753.57"/>
    <n v="0.47"/>
    <x v="2"/>
  </r>
  <r>
    <x v="5"/>
    <n v="1185732"/>
    <x v="367"/>
    <s v="Southeast"/>
    <x v="31"/>
    <s v="Louisville"/>
    <x v="2"/>
    <n v="36"/>
    <n v="80"/>
    <n v="2880"/>
    <n v="1555.2"/>
    <n v="0.54"/>
    <x v="2"/>
  </r>
  <r>
    <x v="5"/>
    <n v="1185732"/>
    <x v="367"/>
    <s v="Southeast"/>
    <x v="31"/>
    <s v="Louisville"/>
    <x v="3"/>
    <n v="38"/>
    <n v="75"/>
    <n v="2850"/>
    <n v="1425"/>
    <n v="0.5"/>
    <x v="2"/>
  </r>
  <r>
    <x v="5"/>
    <n v="1185732"/>
    <x v="367"/>
    <s v="Southeast"/>
    <x v="31"/>
    <s v="Louisville"/>
    <x v="4"/>
    <n v="49"/>
    <n v="65"/>
    <n v="3185"/>
    <n v="1560.6499999999999"/>
    <n v="0.49"/>
    <x v="2"/>
  </r>
  <r>
    <x v="5"/>
    <n v="1185732"/>
    <x v="367"/>
    <s v="Southeast"/>
    <x v="31"/>
    <s v="Louisville"/>
    <x v="5"/>
    <n v="51"/>
    <n v="120"/>
    <n v="6120"/>
    <n v="3304.8"/>
    <n v="0.54"/>
    <x v="2"/>
  </r>
  <r>
    <x v="5"/>
    <n v="1185732"/>
    <x v="399"/>
    <s v="Southeast"/>
    <x v="31"/>
    <s v="Louisville"/>
    <x v="0"/>
    <n v="48"/>
    <n v="137"/>
    <n v="6576"/>
    <n v="3485.28"/>
    <n v="0.53"/>
    <x v="2"/>
  </r>
  <r>
    <x v="5"/>
    <n v="1185732"/>
    <x v="399"/>
    <s v="Southeast"/>
    <x v="31"/>
    <s v="Louisville"/>
    <x v="1"/>
    <n v="44"/>
    <n v="94"/>
    <n v="4136"/>
    <n v="2026.6399999999999"/>
    <n v="0.49"/>
    <x v="2"/>
  </r>
  <r>
    <x v="5"/>
    <n v="1185732"/>
    <x v="399"/>
    <s v="Southeast"/>
    <x v="31"/>
    <s v="Louisville"/>
    <x v="2"/>
    <n v="33"/>
    <n v="65"/>
    <n v="2145"/>
    <n v="1136.8500000000001"/>
    <n v="0.53"/>
    <x v="2"/>
  </r>
  <r>
    <x v="5"/>
    <n v="1185732"/>
    <x v="399"/>
    <s v="Southeast"/>
    <x v="31"/>
    <s v="Louisville"/>
    <x v="3"/>
    <n v="32"/>
    <n v="54"/>
    <n v="1728"/>
    <n v="881.28"/>
    <n v="0.51"/>
    <x v="2"/>
  </r>
  <r>
    <x v="5"/>
    <n v="1185732"/>
    <x v="399"/>
    <s v="Southeast"/>
    <x v="31"/>
    <s v="Louisville"/>
    <x v="4"/>
    <n v="43"/>
    <n v="58"/>
    <n v="2494"/>
    <n v="1172.1799999999998"/>
    <n v="0.47"/>
    <x v="2"/>
  </r>
  <r>
    <x v="5"/>
    <n v="1185732"/>
    <x v="399"/>
    <s v="Southeast"/>
    <x v="31"/>
    <s v="Louisville"/>
    <x v="5"/>
    <n v="49"/>
    <n v="74"/>
    <n v="3626"/>
    <n v="1885.52"/>
    <n v="0.52"/>
    <x v="2"/>
  </r>
  <r>
    <x v="5"/>
    <n v="1185732"/>
    <x v="428"/>
    <s v="Southeast"/>
    <x v="31"/>
    <s v="Louisville"/>
    <x v="0"/>
    <n v="53"/>
    <n v="126"/>
    <n v="6678"/>
    <n v="3672.9"/>
    <n v="0.55000000000000004"/>
    <x v="2"/>
  </r>
  <r>
    <x v="5"/>
    <n v="1185732"/>
    <x v="428"/>
    <s v="Southeast"/>
    <x v="31"/>
    <s v="Louisville"/>
    <x v="1"/>
    <n v="41"/>
    <n v="83"/>
    <n v="3403"/>
    <n v="1701.5"/>
    <n v="0.5"/>
    <x v="2"/>
  </r>
  <r>
    <x v="5"/>
    <n v="1185732"/>
    <x v="428"/>
    <s v="Southeast"/>
    <x v="31"/>
    <s v="Louisville"/>
    <x v="2"/>
    <n v="43"/>
    <n v="47"/>
    <n v="2021"/>
    <n v="1091.3400000000001"/>
    <n v="0.54"/>
    <x v="2"/>
  </r>
  <r>
    <x v="5"/>
    <n v="1185732"/>
    <x v="428"/>
    <s v="Southeast"/>
    <x v="31"/>
    <s v="Louisville"/>
    <x v="3"/>
    <n v="41"/>
    <n v="42"/>
    <n v="1722"/>
    <n v="895.44"/>
    <n v="0.52"/>
    <x v="2"/>
  </r>
  <r>
    <x v="5"/>
    <n v="1185732"/>
    <x v="428"/>
    <s v="Southeast"/>
    <x v="31"/>
    <s v="Louisville"/>
    <x v="4"/>
    <n v="53"/>
    <n v="41"/>
    <n v="2173"/>
    <n v="1064.77"/>
    <n v="0.49"/>
    <x v="2"/>
  </r>
  <r>
    <x v="5"/>
    <n v="1185732"/>
    <x v="428"/>
    <s v="Southeast"/>
    <x v="31"/>
    <s v="Louisville"/>
    <x v="5"/>
    <n v="53"/>
    <n v="83"/>
    <n v="4399"/>
    <n v="2199.5"/>
    <n v="0.5"/>
    <x v="2"/>
  </r>
  <r>
    <x v="5"/>
    <n v="1185732"/>
    <x v="459"/>
    <s v="Southeast"/>
    <x v="31"/>
    <s v="Louisville"/>
    <x v="0"/>
    <n v="48"/>
    <n v="123"/>
    <n v="5904"/>
    <n v="3070.08"/>
    <n v="0.52"/>
    <x v="2"/>
  </r>
  <r>
    <x v="5"/>
    <n v="1185732"/>
    <x v="459"/>
    <s v="Southeast"/>
    <x v="31"/>
    <s v="Louisville"/>
    <x v="1"/>
    <n v="39"/>
    <n v="72"/>
    <n v="2808"/>
    <n v="1319.76"/>
    <n v="0.47"/>
    <x v="2"/>
  </r>
  <r>
    <x v="5"/>
    <n v="1185732"/>
    <x v="459"/>
    <s v="Southeast"/>
    <x v="31"/>
    <s v="Louisville"/>
    <x v="2"/>
    <n v="41"/>
    <n v="57"/>
    <n v="2337"/>
    <n v="1191.8700000000001"/>
    <n v="0.51"/>
    <x v="2"/>
  </r>
  <r>
    <x v="0"/>
    <n v="1185732"/>
    <x v="459"/>
    <s v="Southeast"/>
    <x v="31"/>
    <s v="Louisville"/>
    <x v="3"/>
    <n v="52"/>
    <n v="52"/>
    <n v="2704"/>
    <n v="1352"/>
    <n v="0.5"/>
    <x v="2"/>
  </r>
  <r>
    <x v="0"/>
    <n v="1185732"/>
    <x v="459"/>
    <s v="Southeast"/>
    <x v="31"/>
    <s v="Louisville"/>
    <x v="4"/>
    <n v="59"/>
    <n v="53"/>
    <n v="3127"/>
    <n v="1500.96"/>
    <n v="0.48"/>
    <x v="2"/>
  </r>
  <r>
    <x v="0"/>
    <n v="1185732"/>
    <x v="459"/>
    <s v="Southeast"/>
    <x v="31"/>
    <s v="Louisville"/>
    <x v="5"/>
    <n v="66"/>
    <n v="80"/>
    <n v="5280"/>
    <n v="2851.2000000000003"/>
    <n v="0.54"/>
    <x v="2"/>
  </r>
  <r>
    <x v="0"/>
    <n v="1185732"/>
    <x v="488"/>
    <s v="Southeast"/>
    <x v="31"/>
    <s v="Louisville"/>
    <x v="0"/>
    <n v="59"/>
    <n v="158"/>
    <n v="9322"/>
    <n v="5127.1000000000004"/>
    <n v="0.55000000000000004"/>
    <x v="2"/>
  </r>
  <r>
    <x v="0"/>
    <n v="1185732"/>
    <x v="488"/>
    <s v="Southeast"/>
    <x v="31"/>
    <s v="Louisville"/>
    <x v="1"/>
    <n v="52"/>
    <n v="98"/>
    <n v="5096"/>
    <n v="2446.08"/>
    <n v="0.48"/>
    <x v="2"/>
  </r>
  <r>
    <x v="0"/>
    <n v="1185732"/>
    <x v="488"/>
    <s v="Southeast"/>
    <x v="31"/>
    <s v="Louisville"/>
    <x v="2"/>
    <n v="51"/>
    <n v="74"/>
    <n v="3774"/>
    <n v="2075.7000000000003"/>
    <n v="0.55000000000000004"/>
    <x v="2"/>
  </r>
  <r>
    <x v="0"/>
    <n v="1185732"/>
    <x v="488"/>
    <s v="Southeast"/>
    <x v="31"/>
    <s v="Louisville"/>
    <x v="3"/>
    <n v="49"/>
    <n v="68"/>
    <n v="3332"/>
    <n v="1765.96"/>
    <n v="0.53"/>
    <x v="2"/>
  </r>
  <r>
    <x v="0"/>
    <n v="1185732"/>
    <x v="488"/>
    <s v="Southeast"/>
    <x v="31"/>
    <s v="Louisville"/>
    <x v="4"/>
    <n v="54"/>
    <n v="68"/>
    <n v="3672"/>
    <n v="1725.84"/>
    <n v="0.47"/>
    <x v="2"/>
  </r>
  <r>
    <x v="0"/>
    <n v="1185732"/>
    <x v="488"/>
    <s v="Southeast"/>
    <x v="31"/>
    <s v="Louisville"/>
    <x v="5"/>
    <n v="64"/>
    <n v="98"/>
    <n v="6272"/>
    <n v="3324.1600000000003"/>
    <n v="0.53"/>
    <x v="2"/>
  </r>
  <r>
    <x v="0"/>
    <n v="1185732"/>
    <x v="184"/>
    <s v="Southeast"/>
    <x v="31"/>
    <s v="Louisville"/>
    <x v="0"/>
    <n v="29"/>
    <n v="189"/>
    <n v="5481"/>
    <n v="2959.7400000000002"/>
    <n v="0.54"/>
    <x v="2"/>
  </r>
  <r>
    <x v="0"/>
    <n v="1185732"/>
    <x v="184"/>
    <s v="Southeast"/>
    <x v="31"/>
    <s v="Louisville"/>
    <x v="1"/>
    <n v="29"/>
    <n v="142"/>
    <n v="4118"/>
    <n v="1853.1"/>
    <n v="0.44999999999999996"/>
    <x v="2"/>
  </r>
  <r>
    <x v="0"/>
    <n v="1185732"/>
    <x v="184"/>
    <s v="Southeast"/>
    <x v="31"/>
    <s v="Louisville"/>
    <x v="2"/>
    <n v="18"/>
    <n v="158"/>
    <n v="2844"/>
    <n v="1564.2"/>
    <n v="0.55000000000000004"/>
    <x v="2"/>
  </r>
  <r>
    <x v="0"/>
    <n v="1185732"/>
    <x v="184"/>
    <s v="Southeast"/>
    <x v="31"/>
    <s v="Louisville"/>
    <x v="3"/>
    <n v="23"/>
    <n v="101"/>
    <n v="2323"/>
    <n v="1231.19"/>
    <n v="0.53"/>
    <x v="2"/>
  </r>
  <r>
    <x v="0"/>
    <n v="1185732"/>
    <x v="184"/>
    <s v="Southeast"/>
    <x v="31"/>
    <s v="Louisville"/>
    <x v="4"/>
    <n v="38"/>
    <n v="115"/>
    <n v="4370"/>
    <n v="2097.6"/>
    <n v="0.48"/>
    <x v="2"/>
  </r>
  <r>
    <x v="0"/>
    <n v="1185732"/>
    <x v="184"/>
    <s v="Southeast"/>
    <x v="31"/>
    <s v="Louisville"/>
    <x v="5"/>
    <n v="29"/>
    <n v="158"/>
    <n v="4582"/>
    <n v="2840.84"/>
    <n v="0.62"/>
    <x v="2"/>
  </r>
  <r>
    <x v="0"/>
    <n v="1185732"/>
    <x v="213"/>
    <s v="Southeast"/>
    <x v="31"/>
    <s v="Louisville"/>
    <x v="0"/>
    <n v="28"/>
    <n v="225"/>
    <n v="6300"/>
    <n v="3276"/>
    <n v="0.52"/>
    <x v="2"/>
  </r>
  <r>
    <x v="0"/>
    <n v="1185732"/>
    <x v="213"/>
    <s v="Southeast"/>
    <x v="31"/>
    <s v="Louisville"/>
    <x v="1"/>
    <n v="27"/>
    <n v="106"/>
    <n v="2862"/>
    <n v="1373.76"/>
    <n v="0.48"/>
    <x v="2"/>
  </r>
  <r>
    <x v="0"/>
    <n v="1185732"/>
    <x v="213"/>
    <s v="Southeast"/>
    <x v="31"/>
    <s v="Louisville"/>
    <x v="2"/>
    <n v="18"/>
    <n v="124"/>
    <n v="2232"/>
    <n v="1227.6000000000001"/>
    <n v="0.55000000000000004"/>
    <x v="2"/>
  </r>
  <r>
    <x v="0"/>
    <n v="1185732"/>
    <x v="213"/>
    <s v="South"/>
    <x v="32"/>
    <s v="Jackson"/>
    <x v="3"/>
    <n v="25"/>
    <n v="91"/>
    <n v="2275"/>
    <n v="1137.5"/>
    <n v="0.5"/>
    <x v="2"/>
  </r>
  <r>
    <x v="0"/>
    <n v="1185732"/>
    <x v="213"/>
    <s v="South"/>
    <x v="32"/>
    <s v="Jackson"/>
    <x v="4"/>
    <n v="39"/>
    <n v="108"/>
    <n v="4212"/>
    <n v="1937.5199999999998"/>
    <n v="0.45999999999999996"/>
    <x v="2"/>
  </r>
  <r>
    <x v="0"/>
    <n v="1185732"/>
    <x v="213"/>
    <s v="South"/>
    <x v="32"/>
    <s v="Jackson"/>
    <x v="5"/>
    <n v="24"/>
    <n v="125"/>
    <n v="3000"/>
    <n v="1800"/>
    <n v="0.6"/>
    <x v="2"/>
  </r>
  <r>
    <x v="0"/>
    <n v="1185732"/>
    <x v="221"/>
    <s v="South"/>
    <x v="32"/>
    <s v="Jackson"/>
    <x v="0"/>
    <n v="23"/>
    <n v="187"/>
    <n v="4301"/>
    <n v="2365.5500000000002"/>
    <n v="0.55000000000000004"/>
    <x v="2"/>
  </r>
  <r>
    <x v="0"/>
    <n v="1185732"/>
    <x v="221"/>
    <s v="South"/>
    <x v="32"/>
    <s v="Jackson"/>
    <x v="1"/>
    <n v="24"/>
    <n v="100"/>
    <n v="2400"/>
    <n v="1128"/>
    <n v="0.47"/>
    <x v="2"/>
  </r>
  <r>
    <x v="0"/>
    <n v="1185732"/>
    <x v="221"/>
    <s v="South"/>
    <x v="32"/>
    <s v="Jackson"/>
    <x v="2"/>
    <n v="14"/>
    <n v="128"/>
    <n v="1792"/>
    <n v="949.76"/>
    <n v="0.53"/>
    <x v="2"/>
  </r>
  <r>
    <x v="0"/>
    <n v="1185732"/>
    <x v="221"/>
    <s v="South"/>
    <x v="32"/>
    <s v="Jackson"/>
    <x v="3"/>
    <n v="19"/>
    <n v="80"/>
    <n v="1520"/>
    <n v="790.4"/>
    <n v="0.52"/>
    <x v="2"/>
  </r>
  <r>
    <x v="0"/>
    <n v="1185732"/>
    <x v="221"/>
    <s v="South"/>
    <x v="32"/>
    <s v="Jackson"/>
    <x v="4"/>
    <n v="32"/>
    <n v="81"/>
    <n v="2592"/>
    <n v="1192.32"/>
    <n v="0.45999999999999996"/>
    <x v="2"/>
  </r>
  <r>
    <x v="0"/>
    <n v="1185732"/>
    <x v="221"/>
    <s v="South"/>
    <x v="32"/>
    <s v="Jackson"/>
    <x v="5"/>
    <n v="24"/>
    <n v="123"/>
    <n v="2952"/>
    <n v="1830.24"/>
    <n v="0.62"/>
    <x v="2"/>
  </r>
  <r>
    <x v="0"/>
    <n v="1185732"/>
    <x v="240"/>
    <s v="South"/>
    <x v="32"/>
    <s v="Jackson"/>
    <x v="0"/>
    <n v="23"/>
    <n v="169"/>
    <n v="3887"/>
    <n v="2098.98"/>
    <n v="0.54"/>
    <x v="2"/>
  </r>
  <r>
    <x v="0"/>
    <n v="1185732"/>
    <x v="240"/>
    <s v="South"/>
    <x v="32"/>
    <s v="Jackson"/>
    <x v="1"/>
    <n v="23"/>
    <n v="109"/>
    <n v="2507"/>
    <n v="1253.5"/>
    <n v="0.5"/>
    <x v="2"/>
  </r>
  <r>
    <x v="0"/>
    <n v="1185732"/>
    <x v="240"/>
    <s v="South"/>
    <x v="32"/>
    <s v="Jackson"/>
    <x v="2"/>
    <n v="14"/>
    <n v="101"/>
    <n v="1414"/>
    <n v="777.7"/>
    <n v="0.55000000000000004"/>
    <x v="2"/>
  </r>
  <r>
    <x v="0"/>
    <n v="1185732"/>
    <x v="240"/>
    <s v="South"/>
    <x v="32"/>
    <s v="Jackson"/>
    <x v="3"/>
    <n v="19"/>
    <n v="75"/>
    <n v="1425"/>
    <n v="741"/>
    <n v="0.52"/>
    <x v="2"/>
  </r>
  <r>
    <x v="0"/>
    <n v="1185732"/>
    <x v="240"/>
    <s v="South"/>
    <x v="32"/>
    <s v="Jackson"/>
    <x v="4"/>
    <n v="38"/>
    <n v="81"/>
    <n v="3078"/>
    <n v="1477.44"/>
    <n v="0.48"/>
    <x v="2"/>
  </r>
  <r>
    <x v="0"/>
    <n v="1185732"/>
    <x v="240"/>
    <s v="South"/>
    <x v="32"/>
    <s v="Jackson"/>
    <x v="5"/>
    <n v="28"/>
    <n v="124"/>
    <n v="3472"/>
    <n v="2117.92"/>
    <n v="0.61"/>
    <x v="2"/>
  </r>
  <r>
    <x v="0"/>
    <n v="1185732"/>
    <x v="269"/>
    <s v="South"/>
    <x v="32"/>
    <s v="Jackson"/>
    <x v="0"/>
    <n v="39"/>
    <n v="194"/>
    <n v="7566"/>
    <n v="4161.3"/>
    <n v="0.55000000000000004"/>
    <x v="2"/>
  </r>
  <r>
    <x v="0"/>
    <n v="1185732"/>
    <x v="269"/>
    <s v="South"/>
    <x v="32"/>
    <s v="Jackson"/>
    <x v="1"/>
    <n v="37"/>
    <n v="131"/>
    <n v="4847"/>
    <n v="2181.1499999999996"/>
    <n v="0.44999999999999996"/>
    <x v="2"/>
  </r>
  <r>
    <x v="0"/>
    <n v="1185732"/>
    <x v="269"/>
    <s v="South"/>
    <x v="32"/>
    <s v="Jackson"/>
    <x v="2"/>
    <n v="33"/>
    <n v="119"/>
    <n v="3927"/>
    <n v="2120.58"/>
    <n v="0.54"/>
    <x v="2"/>
  </r>
  <r>
    <x v="0"/>
    <n v="1185732"/>
    <x v="269"/>
    <s v="South"/>
    <x v="32"/>
    <s v="Jackson"/>
    <x v="3"/>
    <n v="33"/>
    <n v="101"/>
    <n v="3333"/>
    <n v="1699.83"/>
    <n v="0.51"/>
    <x v="2"/>
  </r>
  <r>
    <x v="0"/>
    <n v="1185732"/>
    <x v="269"/>
    <s v="South"/>
    <x v="32"/>
    <s v="Jackson"/>
    <x v="4"/>
    <n v="41"/>
    <n v="116"/>
    <n v="4756"/>
    <n v="2235.3199999999997"/>
    <n v="0.47"/>
    <x v="2"/>
  </r>
  <r>
    <x v="0"/>
    <n v="1185732"/>
    <x v="269"/>
    <s v="South"/>
    <x v="32"/>
    <s v="Jackson"/>
    <x v="5"/>
    <n v="47"/>
    <n v="140"/>
    <n v="6580"/>
    <n v="4211.2"/>
    <n v="0.64"/>
    <x v="2"/>
  </r>
  <r>
    <x v="0"/>
    <n v="1185732"/>
    <x v="302"/>
    <s v="South"/>
    <x v="32"/>
    <s v="Jackson"/>
    <x v="0"/>
    <n v="44"/>
    <n v="210"/>
    <n v="9240"/>
    <n v="4804.8"/>
    <n v="0.52"/>
    <x v="2"/>
  </r>
  <r>
    <x v="0"/>
    <n v="1185732"/>
    <x v="302"/>
    <s v="South"/>
    <x v="32"/>
    <s v="Jackson"/>
    <x v="1"/>
    <n v="37"/>
    <n v="125"/>
    <n v="4625"/>
    <n v="2173.75"/>
    <n v="0.47"/>
    <x v="2"/>
  </r>
  <r>
    <x v="0"/>
    <n v="1185732"/>
    <x v="302"/>
    <s v="South"/>
    <x v="32"/>
    <s v="Jackson"/>
    <x v="2"/>
    <n v="41"/>
    <n v="143"/>
    <n v="5863"/>
    <n v="3224.65"/>
    <n v="0.55000000000000004"/>
    <x v="2"/>
  </r>
  <r>
    <x v="0"/>
    <n v="1185732"/>
    <x v="302"/>
    <s v="South"/>
    <x v="32"/>
    <s v="Jackson"/>
    <x v="3"/>
    <n v="43"/>
    <n v="117"/>
    <n v="5031"/>
    <n v="2515.5"/>
    <n v="0.5"/>
    <x v="2"/>
  </r>
  <r>
    <x v="0"/>
    <n v="1185732"/>
    <x v="302"/>
    <s v="South"/>
    <x v="32"/>
    <s v="Jackson"/>
    <x v="4"/>
    <n v="57"/>
    <n v="135"/>
    <n v="7695"/>
    <n v="3462.7499999999995"/>
    <n v="0.44999999999999996"/>
    <x v="2"/>
  </r>
  <r>
    <x v="0"/>
    <n v="1185732"/>
    <x v="302"/>
    <s v="South"/>
    <x v="32"/>
    <s v="Jackson"/>
    <x v="5"/>
    <n v="60"/>
    <n v="188"/>
    <n v="11280"/>
    <n v="7106.4"/>
    <n v="0.63"/>
    <x v="2"/>
  </r>
  <r>
    <x v="0"/>
    <n v="1185732"/>
    <x v="330"/>
    <s v="South"/>
    <x v="32"/>
    <s v="Jackson"/>
    <x v="0"/>
    <n v="58"/>
    <n v="221"/>
    <n v="12818"/>
    <n v="6537.18"/>
    <n v="0.51"/>
    <x v="2"/>
  </r>
  <r>
    <x v="1"/>
    <n v="1185732"/>
    <x v="330"/>
    <s v="South"/>
    <x v="32"/>
    <s v="Jackson"/>
    <x v="1"/>
    <n v="53"/>
    <n v="156"/>
    <n v="8268"/>
    <n v="3720.5999999999995"/>
    <n v="0.44999999999999996"/>
    <x v="2"/>
  </r>
  <r>
    <x v="1"/>
    <n v="1185732"/>
    <x v="330"/>
    <s v="South"/>
    <x v="32"/>
    <s v="Jackson"/>
    <x v="2"/>
    <n v="48"/>
    <n v="142"/>
    <n v="6816"/>
    <n v="3408"/>
    <n v="0.5"/>
    <x v="2"/>
  </r>
  <r>
    <x v="1"/>
    <n v="1185732"/>
    <x v="330"/>
    <s v="South"/>
    <x v="32"/>
    <s v="Jackson"/>
    <x v="3"/>
    <n v="48"/>
    <n v="124"/>
    <n v="5952"/>
    <n v="3154.56"/>
    <n v="0.53"/>
    <x v="2"/>
  </r>
  <r>
    <x v="1"/>
    <n v="1185732"/>
    <x v="330"/>
    <s v="South"/>
    <x v="32"/>
    <s v="Jackson"/>
    <x v="4"/>
    <n v="59"/>
    <n v="150"/>
    <n v="8850"/>
    <n v="4248"/>
    <n v="0.48"/>
    <x v="2"/>
  </r>
  <r>
    <x v="1"/>
    <n v="1185732"/>
    <x v="330"/>
    <s v="South"/>
    <x v="32"/>
    <s v="Jackson"/>
    <x v="5"/>
    <n v="61"/>
    <n v="176"/>
    <n v="10736"/>
    <n v="6548.96"/>
    <n v="0.61"/>
    <x v="2"/>
  </r>
  <r>
    <x v="1"/>
    <n v="1185732"/>
    <x v="362"/>
    <s v="South"/>
    <x v="32"/>
    <s v="Jackson"/>
    <x v="0"/>
    <n v="56"/>
    <n v="215"/>
    <n v="12040"/>
    <n v="6501.6"/>
    <n v="0.54"/>
    <x v="2"/>
  </r>
  <r>
    <x v="1"/>
    <n v="1185732"/>
    <x v="362"/>
    <s v="South"/>
    <x v="32"/>
    <s v="Jackson"/>
    <x v="1"/>
    <n v="50"/>
    <n v="168"/>
    <n v="8400"/>
    <n v="4032"/>
    <n v="0.48"/>
    <x v="2"/>
  </r>
  <r>
    <x v="1"/>
    <n v="1185732"/>
    <x v="362"/>
    <s v="South"/>
    <x v="32"/>
    <s v="Jackson"/>
    <x v="2"/>
    <n v="48"/>
    <n v="147"/>
    <n v="7056"/>
    <n v="3669.1200000000003"/>
    <n v="0.52"/>
    <x v="2"/>
  </r>
  <r>
    <x v="1"/>
    <n v="1185732"/>
    <x v="362"/>
    <s v="South"/>
    <x v="32"/>
    <s v="Jackson"/>
    <x v="3"/>
    <n v="39"/>
    <n v="128"/>
    <n v="4992"/>
    <n v="2595.84"/>
    <n v="0.52"/>
    <x v="2"/>
  </r>
  <r>
    <x v="1"/>
    <n v="1185732"/>
    <x v="362"/>
    <s v="South"/>
    <x v="32"/>
    <s v="Jackson"/>
    <x v="4"/>
    <n v="46"/>
    <n v="122"/>
    <n v="5612"/>
    <n v="2525.3999999999996"/>
    <n v="0.44999999999999996"/>
    <x v="2"/>
  </r>
  <r>
    <x v="1"/>
    <n v="1185732"/>
    <x v="362"/>
    <s v="South"/>
    <x v="32"/>
    <s v="Jackson"/>
    <x v="5"/>
    <n v="53"/>
    <n v="169"/>
    <n v="8957"/>
    <n v="5822.05"/>
    <n v="0.65"/>
    <x v="2"/>
  </r>
  <r>
    <x v="1"/>
    <n v="1185732"/>
    <x v="392"/>
    <s v="South"/>
    <x v="32"/>
    <s v="Jackson"/>
    <x v="0"/>
    <n v="47"/>
    <n v="203"/>
    <n v="9541"/>
    <n v="5152.1400000000003"/>
    <n v="0.54"/>
    <x v="2"/>
  </r>
  <r>
    <x v="1"/>
    <n v="1185732"/>
    <x v="392"/>
    <s v="South"/>
    <x v="32"/>
    <s v="Jackson"/>
    <x v="1"/>
    <n v="42"/>
    <n v="147"/>
    <n v="6174"/>
    <n v="2778.2999999999997"/>
    <n v="0.44999999999999996"/>
    <x v="2"/>
  </r>
  <r>
    <x v="1"/>
    <n v="1185732"/>
    <x v="392"/>
    <s v="South"/>
    <x v="32"/>
    <s v="Jackson"/>
    <x v="2"/>
    <n v="19"/>
    <n v="123"/>
    <n v="2337"/>
    <n v="1168.5"/>
    <n v="0.5"/>
    <x v="2"/>
  </r>
  <r>
    <x v="1"/>
    <n v="1185732"/>
    <x v="392"/>
    <s v="South"/>
    <x v="32"/>
    <s v="Jackson"/>
    <x v="3"/>
    <n v="19"/>
    <n v="100"/>
    <n v="1900"/>
    <n v="1045"/>
    <n v="0.55000000000000004"/>
    <x v="2"/>
  </r>
  <r>
    <x v="1"/>
    <n v="1185732"/>
    <x v="392"/>
    <s v="South"/>
    <x v="32"/>
    <s v="Jackson"/>
    <x v="4"/>
    <n v="29"/>
    <n v="108"/>
    <n v="3132"/>
    <n v="1503.36"/>
    <n v="0.48"/>
    <x v="2"/>
  </r>
  <r>
    <x v="1"/>
    <n v="1185732"/>
    <x v="392"/>
    <s v="South"/>
    <x v="32"/>
    <s v="Jackson"/>
    <x v="5"/>
    <n v="32"/>
    <n v="130"/>
    <n v="4160"/>
    <n v="2579.1999999999998"/>
    <n v="0.62"/>
    <x v="2"/>
  </r>
  <r>
    <x v="1"/>
    <n v="1185732"/>
    <x v="424"/>
    <s v="South"/>
    <x v="32"/>
    <s v="Jackson"/>
    <x v="0"/>
    <n v="32"/>
    <n v="176"/>
    <n v="5632"/>
    <n v="3041.28"/>
    <n v="0.54"/>
    <x v="2"/>
  </r>
  <r>
    <x v="1"/>
    <n v="1185732"/>
    <x v="424"/>
    <s v="South"/>
    <x v="32"/>
    <s v="Jackson"/>
    <x v="1"/>
    <n v="25"/>
    <n v="145"/>
    <n v="3625"/>
    <n v="1631.2499999999998"/>
    <n v="0.44999999999999996"/>
    <x v="2"/>
  </r>
  <r>
    <x v="1"/>
    <n v="1185732"/>
    <x v="424"/>
    <s v="South"/>
    <x v="32"/>
    <s v="Jackson"/>
    <x v="2"/>
    <n v="24"/>
    <n v="98"/>
    <n v="2352"/>
    <n v="1270.0800000000002"/>
    <n v="0.54"/>
    <x v="2"/>
  </r>
  <r>
    <x v="1"/>
    <n v="1185732"/>
    <x v="424"/>
    <s v="South"/>
    <x v="32"/>
    <s v="Jackson"/>
    <x v="3"/>
    <n v="23"/>
    <n v="105"/>
    <n v="2415"/>
    <n v="1207.5"/>
    <n v="0.5"/>
    <x v="2"/>
  </r>
  <r>
    <x v="1"/>
    <n v="1185732"/>
    <x v="424"/>
    <s v="South"/>
    <x v="32"/>
    <s v="Jackson"/>
    <x v="4"/>
    <n v="32"/>
    <n v="98"/>
    <n v="3136"/>
    <n v="1568"/>
    <n v="0.5"/>
    <x v="2"/>
  </r>
  <r>
    <x v="2"/>
    <n v="1185732"/>
    <x v="424"/>
    <s v="South"/>
    <x v="32"/>
    <s v="Jackson"/>
    <x v="5"/>
    <n v="33"/>
    <n v="124"/>
    <n v="4092"/>
    <n v="2618.88"/>
    <n v="0.64"/>
    <x v="2"/>
  </r>
  <r>
    <x v="2"/>
    <n v="1185732"/>
    <x v="454"/>
    <s v="South"/>
    <x v="32"/>
    <s v="Jackson"/>
    <x v="0"/>
    <n v="28"/>
    <n v="163"/>
    <n v="4564"/>
    <n v="2464.56"/>
    <n v="0.54"/>
    <x v="2"/>
  </r>
  <r>
    <x v="2"/>
    <n v="1185732"/>
    <x v="454"/>
    <s v="South"/>
    <x v="32"/>
    <s v="Jackson"/>
    <x v="1"/>
    <n v="18"/>
    <n v="117"/>
    <n v="2106"/>
    <n v="947.69999999999993"/>
    <n v="0.44999999999999996"/>
    <x v="2"/>
  </r>
  <r>
    <x v="2"/>
    <n v="1185732"/>
    <x v="454"/>
    <s v="South"/>
    <x v="32"/>
    <s v="Jackson"/>
    <x v="2"/>
    <n v="28"/>
    <n v="111"/>
    <n v="3108"/>
    <n v="1678.3200000000002"/>
    <n v="0.54"/>
    <x v="2"/>
  </r>
  <r>
    <x v="2"/>
    <n v="1185732"/>
    <x v="454"/>
    <s v="South"/>
    <x v="32"/>
    <s v="Jackson"/>
    <x v="3"/>
    <n v="54"/>
    <n v="117"/>
    <n v="6318"/>
    <n v="3348.54"/>
    <n v="0.53"/>
    <x v="2"/>
  </r>
  <r>
    <x v="2"/>
    <n v="1185732"/>
    <x v="454"/>
    <s v="South"/>
    <x v="32"/>
    <s v="Jackson"/>
    <x v="4"/>
    <n v="71"/>
    <n v="123"/>
    <n v="8733"/>
    <n v="3929.8499999999995"/>
    <n v="0.44999999999999996"/>
    <x v="2"/>
  </r>
  <r>
    <x v="2"/>
    <n v="1185732"/>
    <x v="454"/>
    <s v="South"/>
    <x v="32"/>
    <s v="Jackson"/>
    <x v="5"/>
    <n v="68"/>
    <n v="158"/>
    <n v="10744"/>
    <n v="6553.84"/>
    <n v="0.61"/>
    <x v="2"/>
  </r>
  <r>
    <x v="2"/>
    <n v="1185732"/>
    <x v="483"/>
    <s v="South"/>
    <x v="32"/>
    <s v="Jackson"/>
    <x v="0"/>
    <n v="68"/>
    <n v="194"/>
    <n v="13192"/>
    <n v="6991.76"/>
    <n v="0.53"/>
    <x v="2"/>
  </r>
  <r>
    <x v="2"/>
    <n v="1185732"/>
    <x v="483"/>
    <s v="South"/>
    <x v="32"/>
    <s v="Jackson"/>
    <x v="1"/>
    <n v="58"/>
    <n v="155"/>
    <n v="8990"/>
    <n v="4405.1000000000004"/>
    <n v="0.49"/>
    <x v="2"/>
  </r>
  <r>
    <x v="2"/>
    <n v="1185732"/>
    <x v="483"/>
    <s v="South"/>
    <x v="32"/>
    <s v="Jackson"/>
    <x v="2"/>
    <n v="59"/>
    <n v="137"/>
    <n v="8083"/>
    <n v="4364.8200000000006"/>
    <n v="0.54"/>
    <x v="2"/>
  </r>
  <r>
    <x v="2"/>
    <n v="1185732"/>
    <x v="483"/>
    <s v="South"/>
    <x v="32"/>
    <s v="Jackson"/>
    <x v="3"/>
    <n v="56"/>
    <n v="133"/>
    <n v="7448"/>
    <n v="3872.96"/>
    <n v="0.52"/>
    <x v="2"/>
  </r>
  <r>
    <x v="2"/>
    <n v="1185732"/>
    <x v="483"/>
    <s v="South"/>
    <x v="32"/>
    <s v="Jackson"/>
    <x v="4"/>
    <n v="65"/>
    <n v="124"/>
    <n v="8060"/>
    <n v="4030"/>
    <n v="0.5"/>
    <x v="2"/>
  </r>
  <r>
    <x v="2"/>
    <n v="1185732"/>
    <x v="483"/>
    <s v="South"/>
    <x v="32"/>
    <s v="Jackson"/>
    <x v="5"/>
    <n v="71"/>
    <n v="144"/>
    <n v="10224"/>
    <n v="6236.6399999999994"/>
    <n v="0.61"/>
    <x v="2"/>
  </r>
  <r>
    <x v="2"/>
    <n v="1197831"/>
    <x v="187"/>
    <s v="South"/>
    <x v="32"/>
    <s v="Jackson"/>
    <x v="0"/>
    <n v="24"/>
    <n v="176"/>
    <n v="4224"/>
    <n v="2154.2400000000002"/>
    <n v="0.51"/>
    <x v="2"/>
  </r>
  <r>
    <x v="2"/>
    <n v="1197831"/>
    <x v="187"/>
    <s v="South"/>
    <x v="32"/>
    <s v="Jackson"/>
    <x v="1"/>
    <n v="25"/>
    <n v="131"/>
    <n v="3275"/>
    <n v="1473.7499999999998"/>
    <n v="0.44999999999999996"/>
    <x v="2"/>
  </r>
  <r>
    <x v="2"/>
    <n v="1197831"/>
    <x v="187"/>
    <s v="South"/>
    <x v="32"/>
    <s v="Jackson"/>
    <x v="2"/>
    <n v="14"/>
    <n v="117"/>
    <n v="1638"/>
    <n v="835.38"/>
    <n v="0.51"/>
    <x v="2"/>
  </r>
  <r>
    <x v="2"/>
    <n v="1197831"/>
    <x v="187"/>
    <s v="South"/>
    <x v="32"/>
    <s v="Jackson"/>
    <x v="3"/>
    <n v="19"/>
    <n v="78"/>
    <n v="1482"/>
    <n v="785.46"/>
    <n v="0.53"/>
    <x v="2"/>
  </r>
  <r>
    <x v="2"/>
    <n v="1197831"/>
    <x v="187"/>
    <s v="South"/>
    <x v="32"/>
    <s v="Jackson"/>
    <x v="4"/>
    <n v="34"/>
    <n v="95"/>
    <n v="3230"/>
    <n v="1550.3999999999999"/>
    <n v="0.48"/>
    <x v="2"/>
  </r>
  <r>
    <x v="2"/>
    <n v="1197831"/>
    <x v="187"/>
    <s v="South"/>
    <x v="32"/>
    <s v="Jackson"/>
    <x v="5"/>
    <n v="23"/>
    <n v="122"/>
    <n v="2806"/>
    <n v="1459.1200000000001"/>
    <n v="0.52"/>
    <x v="2"/>
  </r>
  <r>
    <x v="2"/>
    <n v="1197831"/>
    <x v="695"/>
    <s v="South"/>
    <x v="32"/>
    <s v="Jackson"/>
    <x v="0"/>
    <n v="24"/>
    <n v="189"/>
    <n v="4536"/>
    <n v="2313.36"/>
    <n v="0.51"/>
    <x v="2"/>
  </r>
  <r>
    <x v="2"/>
    <n v="1197831"/>
    <x v="695"/>
    <s v="South"/>
    <x v="32"/>
    <s v="Jackson"/>
    <x v="1"/>
    <n v="24"/>
    <n v="105"/>
    <n v="2520"/>
    <n v="1134"/>
    <n v="0.44999999999999996"/>
    <x v="2"/>
  </r>
  <r>
    <x v="2"/>
    <n v="1197831"/>
    <x v="695"/>
    <s v="South"/>
    <x v="32"/>
    <s v="Jackson"/>
    <x v="2"/>
    <n v="14"/>
    <n v="120"/>
    <n v="1680"/>
    <n v="840"/>
    <n v="0.5"/>
    <x v="2"/>
  </r>
  <r>
    <x v="1"/>
    <n v="1197831"/>
    <x v="695"/>
    <s v="South"/>
    <x v="33"/>
    <s v="Little Rock"/>
    <x v="3"/>
    <n v="18"/>
    <n v="70"/>
    <n v="1260"/>
    <n v="630"/>
    <n v="0.5"/>
    <x v="2"/>
  </r>
  <r>
    <x v="1"/>
    <n v="1197831"/>
    <x v="695"/>
    <s v="South"/>
    <x v="33"/>
    <s v="Little Rock"/>
    <x v="4"/>
    <n v="34"/>
    <n v="98"/>
    <n v="3332"/>
    <n v="1499.3999999999999"/>
    <n v="0.44999999999999996"/>
    <x v="2"/>
  </r>
  <r>
    <x v="1"/>
    <n v="1197831"/>
    <x v="695"/>
    <s v="South"/>
    <x v="33"/>
    <s v="Little Rock"/>
    <x v="5"/>
    <n v="19"/>
    <n v="115"/>
    <n v="2185"/>
    <n v="1179.9000000000001"/>
    <n v="0.54"/>
    <x v="2"/>
  </r>
  <r>
    <x v="1"/>
    <n v="1197831"/>
    <x v="224"/>
    <s v="South"/>
    <x v="33"/>
    <s v="Little Rock"/>
    <x v="0"/>
    <n v="18"/>
    <n v="181"/>
    <n v="3258"/>
    <n v="1726.74"/>
    <n v="0.53"/>
    <x v="2"/>
  </r>
  <r>
    <x v="1"/>
    <n v="1197831"/>
    <x v="224"/>
    <s v="South"/>
    <x v="33"/>
    <s v="Little Rock"/>
    <x v="1"/>
    <n v="20"/>
    <n v="98"/>
    <n v="1960"/>
    <n v="881.99999999999989"/>
    <n v="0.44999999999999996"/>
    <x v="2"/>
  </r>
  <r>
    <x v="1"/>
    <n v="1197831"/>
    <x v="224"/>
    <s v="South"/>
    <x v="33"/>
    <s v="Little Rock"/>
    <x v="2"/>
    <n v="10"/>
    <n v="88"/>
    <n v="880"/>
    <n v="475.20000000000005"/>
    <n v="0.54"/>
    <x v="2"/>
  </r>
  <r>
    <x v="1"/>
    <n v="1197831"/>
    <x v="224"/>
    <s v="South"/>
    <x v="33"/>
    <s v="Little Rock"/>
    <x v="3"/>
    <n v="19"/>
    <n v="60"/>
    <n v="1140"/>
    <n v="592.80000000000007"/>
    <n v="0.52"/>
    <x v="2"/>
  </r>
  <r>
    <x v="1"/>
    <n v="1197831"/>
    <x v="224"/>
    <s v="South"/>
    <x v="33"/>
    <s v="Little Rock"/>
    <x v="4"/>
    <n v="32"/>
    <n v="65"/>
    <n v="2080"/>
    <n v="956.8"/>
    <n v="0.45999999999999996"/>
    <x v="2"/>
  </r>
  <r>
    <x v="1"/>
    <n v="1197831"/>
    <x v="224"/>
    <s v="South"/>
    <x v="33"/>
    <s v="Little Rock"/>
    <x v="5"/>
    <n v="24"/>
    <n v="102"/>
    <n v="2448"/>
    <n v="1248.48"/>
    <n v="0.51"/>
    <x v="2"/>
  </r>
  <r>
    <x v="1"/>
    <n v="1197831"/>
    <x v="243"/>
    <s v="South"/>
    <x v="33"/>
    <s v="Little Rock"/>
    <x v="0"/>
    <n v="23"/>
    <n v="174"/>
    <n v="4002"/>
    <n v="2161.08"/>
    <n v="0.54"/>
    <x v="2"/>
  </r>
  <r>
    <x v="1"/>
    <n v="1197831"/>
    <x v="243"/>
    <s v="South"/>
    <x v="33"/>
    <s v="Little Rock"/>
    <x v="1"/>
    <n v="24"/>
    <n v="81"/>
    <n v="1944"/>
    <n v="952.56"/>
    <n v="0.49"/>
    <x v="2"/>
  </r>
  <r>
    <x v="1"/>
    <n v="1197831"/>
    <x v="243"/>
    <s v="South"/>
    <x v="33"/>
    <s v="Little Rock"/>
    <x v="2"/>
    <n v="14"/>
    <n v="75"/>
    <n v="1050"/>
    <n v="546"/>
    <n v="0.52"/>
    <x v="2"/>
  </r>
  <r>
    <x v="1"/>
    <n v="1197831"/>
    <x v="243"/>
    <s v="South"/>
    <x v="33"/>
    <s v="Little Rock"/>
    <x v="3"/>
    <n v="20"/>
    <n v="63"/>
    <n v="1260"/>
    <n v="667.80000000000007"/>
    <n v="0.53"/>
    <x v="2"/>
  </r>
  <r>
    <x v="1"/>
    <n v="1197831"/>
    <x v="243"/>
    <s v="South"/>
    <x v="33"/>
    <s v="Little Rock"/>
    <x v="4"/>
    <n v="37"/>
    <n v="73"/>
    <n v="2701"/>
    <n v="1296.48"/>
    <n v="0.48"/>
    <x v="2"/>
  </r>
  <r>
    <x v="1"/>
    <n v="1197831"/>
    <x v="243"/>
    <s v="South"/>
    <x v="33"/>
    <s v="Little Rock"/>
    <x v="5"/>
    <n v="28"/>
    <n v="116"/>
    <n v="3248"/>
    <n v="1656.48"/>
    <n v="0.51"/>
    <x v="2"/>
  </r>
  <r>
    <x v="1"/>
    <n v="1197831"/>
    <x v="272"/>
    <s v="South"/>
    <x v="33"/>
    <s v="Little Rock"/>
    <x v="0"/>
    <n v="39"/>
    <n v="181"/>
    <n v="7059"/>
    <n v="3811.86"/>
    <n v="0.54"/>
    <x v="2"/>
  </r>
  <r>
    <x v="1"/>
    <n v="1197831"/>
    <x v="272"/>
    <s v="South"/>
    <x v="33"/>
    <s v="Little Rock"/>
    <x v="1"/>
    <n v="38"/>
    <n v="113"/>
    <n v="4294"/>
    <n v="2147"/>
    <n v="0.5"/>
    <x v="2"/>
  </r>
  <r>
    <x v="1"/>
    <n v="1197831"/>
    <x v="272"/>
    <s v="South"/>
    <x v="33"/>
    <s v="Little Rock"/>
    <x v="2"/>
    <n v="34"/>
    <n v="91"/>
    <n v="3094"/>
    <n v="1701.7"/>
    <n v="0.55000000000000004"/>
    <x v="2"/>
  </r>
  <r>
    <x v="1"/>
    <n v="1197831"/>
    <x v="272"/>
    <s v="South"/>
    <x v="33"/>
    <s v="Little Rock"/>
    <x v="3"/>
    <n v="34"/>
    <n v="78"/>
    <n v="2652"/>
    <n v="1405.5600000000002"/>
    <n v="0.53"/>
    <x v="2"/>
  </r>
  <r>
    <x v="1"/>
    <n v="1197831"/>
    <x v="272"/>
    <s v="South"/>
    <x v="33"/>
    <s v="Little Rock"/>
    <x v="4"/>
    <n v="42"/>
    <n v="85"/>
    <n v="3570"/>
    <n v="1677.8999999999999"/>
    <n v="0.47"/>
    <x v="2"/>
  </r>
  <r>
    <x v="1"/>
    <n v="1197831"/>
    <x v="272"/>
    <s v="South"/>
    <x v="33"/>
    <s v="Little Rock"/>
    <x v="5"/>
    <n v="44"/>
    <n v="111"/>
    <n v="4884"/>
    <n v="2686.2000000000003"/>
    <n v="0.55000000000000004"/>
    <x v="2"/>
  </r>
  <r>
    <x v="1"/>
    <n v="1197831"/>
    <x v="305"/>
    <s v="South"/>
    <x v="33"/>
    <s v="Little Rock"/>
    <x v="0"/>
    <n v="36"/>
    <n v="203"/>
    <n v="7308"/>
    <n v="3654"/>
    <n v="0.5"/>
    <x v="2"/>
  </r>
  <r>
    <x v="1"/>
    <n v="1197831"/>
    <x v="305"/>
    <s v="South"/>
    <x v="33"/>
    <s v="Little Rock"/>
    <x v="1"/>
    <n v="32"/>
    <n v="106"/>
    <n v="3392"/>
    <n v="1662.08"/>
    <n v="0.49"/>
    <x v="2"/>
  </r>
  <r>
    <x v="1"/>
    <n v="1197831"/>
    <x v="305"/>
    <s v="South"/>
    <x v="33"/>
    <s v="Little Rock"/>
    <x v="2"/>
    <n v="38"/>
    <n v="104"/>
    <n v="3952"/>
    <n v="2134.08"/>
    <n v="0.54"/>
    <x v="2"/>
  </r>
  <r>
    <x v="1"/>
    <n v="1197831"/>
    <x v="305"/>
    <s v="South"/>
    <x v="33"/>
    <s v="Little Rock"/>
    <x v="3"/>
    <n v="37"/>
    <n v="98"/>
    <n v="3626"/>
    <n v="1885.52"/>
    <n v="0.52"/>
    <x v="2"/>
  </r>
  <r>
    <x v="1"/>
    <n v="1197831"/>
    <x v="305"/>
    <s v="South"/>
    <x v="33"/>
    <s v="Little Rock"/>
    <x v="4"/>
    <n v="54"/>
    <n v="98"/>
    <n v="5292"/>
    <n v="2540.16"/>
    <n v="0.48"/>
    <x v="2"/>
  </r>
  <r>
    <x v="1"/>
    <n v="1197831"/>
    <x v="305"/>
    <s v="South"/>
    <x v="33"/>
    <s v="Little Rock"/>
    <x v="5"/>
    <n v="54"/>
    <n v="160"/>
    <n v="8640"/>
    <n v="4665.6000000000004"/>
    <n v="0.54"/>
    <x v="2"/>
  </r>
  <r>
    <x v="1"/>
    <n v="1197831"/>
    <x v="333"/>
    <s v="South"/>
    <x v="33"/>
    <s v="Little Rock"/>
    <x v="0"/>
    <n v="50"/>
    <n v="233"/>
    <n v="11650"/>
    <n v="5825"/>
    <n v="0.5"/>
    <x v="2"/>
  </r>
  <r>
    <x v="1"/>
    <n v="1197831"/>
    <x v="333"/>
    <s v="South"/>
    <x v="33"/>
    <s v="Little Rock"/>
    <x v="1"/>
    <n v="47"/>
    <n v="147"/>
    <n v="6909"/>
    <n v="3109.0499999999997"/>
    <n v="0.44999999999999996"/>
    <x v="2"/>
  </r>
  <r>
    <x v="1"/>
    <n v="1197831"/>
    <x v="333"/>
    <s v="South"/>
    <x v="33"/>
    <s v="Little Rock"/>
    <x v="2"/>
    <n v="43"/>
    <n v="126"/>
    <n v="5418"/>
    <n v="2763.18"/>
    <n v="0.51"/>
    <x v="2"/>
  </r>
  <r>
    <x v="1"/>
    <n v="1197831"/>
    <x v="333"/>
    <s v="South"/>
    <x v="33"/>
    <s v="Little Rock"/>
    <x v="3"/>
    <n v="41"/>
    <n v="116"/>
    <n v="4756"/>
    <n v="2568.2400000000002"/>
    <n v="0.54"/>
    <x v="2"/>
  </r>
  <r>
    <x v="1"/>
    <n v="1197831"/>
    <x v="333"/>
    <s v="South"/>
    <x v="33"/>
    <s v="Little Rock"/>
    <x v="4"/>
    <n v="55"/>
    <n v="119"/>
    <n v="6545"/>
    <n v="3207.0499999999997"/>
    <n v="0.49"/>
    <x v="2"/>
  </r>
  <r>
    <x v="1"/>
    <n v="1197831"/>
    <x v="333"/>
    <s v="South"/>
    <x v="33"/>
    <s v="Little Rock"/>
    <x v="5"/>
    <n v="63"/>
    <n v="150"/>
    <n v="9450"/>
    <n v="5103"/>
    <n v="0.54"/>
    <x v="2"/>
  </r>
  <r>
    <x v="1"/>
    <n v="1197831"/>
    <x v="365"/>
    <s v="South"/>
    <x v="33"/>
    <s v="Little Rock"/>
    <x v="0"/>
    <n v="55"/>
    <n v="210"/>
    <n v="11550"/>
    <n v="6237"/>
    <n v="0.54"/>
    <x v="2"/>
  </r>
  <r>
    <x v="1"/>
    <n v="1197831"/>
    <x v="365"/>
    <s v="South"/>
    <x v="33"/>
    <s v="Little Rock"/>
    <x v="1"/>
    <n v="50"/>
    <n v="152"/>
    <n v="7600"/>
    <n v="3648"/>
    <n v="0.48"/>
    <x v="2"/>
  </r>
  <r>
    <x v="1"/>
    <n v="1197831"/>
    <x v="365"/>
    <s v="South"/>
    <x v="33"/>
    <s v="Little Rock"/>
    <x v="2"/>
    <n v="47"/>
    <n v="126"/>
    <n v="5922"/>
    <n v="3079.44"/>
    <n v="0.52"/>
    <x v="2"/>
  </r>
  <r>
    <x v="1"/>
    <n v="1197831"/>
    <x v="365"/>
    <s v="South"/>
    <x v="33"/>
    <s v="Little Rock"/>
    <x v="3"/>
    <n v="39"/>
    <n v="104"/>
    <n v="4056"/>
    <n v="2028"/>
    <n v="0.5"/>
    <x v="2"/>
  </r>
  <r>
    <x v="1"/>
    <n v="1197831"/>
    <x v="365"/>
    <s v="South"/>
    <x v="33"/>
    <s v="Little Rock"/>
    <x v="4"/>
    <n v="48"/>
    <n v="113"/>
    <n v="5424"/>
    <n v="2657.7599999999998"/>
    <n v="0.49"/>
    <x v="2"/>
  </r>
  <r>
    <x v="1"/>
    <n v="1197831"/>
    <x v="365"/>
    <s v="South"/>
    <x v="33"/>
    <s v="Little Rock"/>
    <x v="5"/>
    <n v="50"/>
    <n v="143"/>
    <n v="7150"/>
    <n v="3718"/>
    <n v="0.52"/>
    <x v="2"/>
  </r>
  <r>
    <x v="1"/>
    <n v="1197831"/>
    <x v="395"/>
    <s v="South"/>
    <x v="33"/>
    <s v="Little Rock"/>
    <x v="0"/>
    <n v="48"/>
    <n v="182"/>
    <n v="8736"/>
    <n v="4542.72"/>
    <n v="0.52"/>
    <x v="2"/>
  </r>
  <r>
    <x v="1"/>
    <n v="1197831"/>
    <x v="395"/>
    <s v="South"/>
    <x v="33"/>
    <s v="Little Rock"/>
    <x v="1"/>
    <n v="39"/>
    <n v="126"/>
    <n v="4914"/>
    <n v="2358.7199999999998"/>
    <n v="0.48"/>
    <x v="2"/>
  </r>
  <r>
    <x v="1"/>
    <n v="1197831"/>
    <x v="395"/>
    <s v="South"/>
    <x v="33"/>
    <s v="Little Rock"/>
    <x v="2"/>
    <n v="14"/>
    <n v="88"/>
    <n v="1232"/>
    <n v="640.64"/>
    <n v="0.52"/>
    <x v="2"/>
  </r>
  <r>
    <x v="1"/>
    <n v="1197831"/>
    <x v="395"/>
    <s v="South"/>
    <x v="33"/>
    <s v="Little Rock"/>
    <x v="3"/>
    <n v="14"/>
    <n v="88"/>
    <n v="1232"/>
    <n v="640.64"/>
    <n v="0.52"/>
    <x v="2"/>
  </r>
  <r>
    <x v="1"/>
    <n v="1197831"/>
    <x v="395"/>
    <s v="South"/>
    <x v="33"/>
    <s v="Little Rock"/>
    <x v="4"/>
    <n v="23"/>
    <n v="94"/>
    <n v="2162"/>
    <n v="1081"/>
    <n v="0.5"/>
    <x v="2"/>
  </r>
  <r>
    <x v="1"/>
    <n v="1197831"/>
    <x v="395"/>
    <s v="South"/>
    <x v="33"/>
    <s v="Little Rock"/>
    <x v="5"/>
    <n v="29"/>
    <n v="119"/>
    <n v="3451"/>
    <n v="1863.5400000000002"/>
    <n v="0.54"/>
    <x v="2"/>
  </r>
  <r>
    <x v="1"/>
    <n v="1197831"/>
    <x v="427"/>
    <s v="South"/>
    <x v="33"/>
    <s v="Little Rock"/>
    <x v="0"/>
    <n v="27"/>
    <n v="150"/>
    <n v="4050"/>
    <n v="2025"/>
    <n v="0.5"/>
    <x v="2"/>
  </r>
  <r>
    <x v="1"/>
    <n v="1197831"/>
    <x v="427"/>
    <s v="South"/>
    <x v="33"/>
    <s v="Little Rock"/>
    <x v="1"/>
    <n v="19"/>
    <n v="106"/>
    <n v="2014"/>
    <n v="906.3"/>
    <n v="0.44999999999999996"/>
    <x v="2"/>
  </r>
  <r>
    <x v="1"/>
    <n v="1197831"/>
    <x v="427"/>
    <s v="South"/>
    <x v="33"/>
    <s v="Little Rock"/>
    <x v="2"/>
    <n v="19"/>
    <n v="78"/>
    <n v="1482"/>
    <n v="741"/>
    <n v="0.5"/>
    <x v="2"/>
  </r>
  <r>
    <x v="1"/>
    <n v="1197831"/>
    <x v="427"/>
    <s v="South"/>
    <x v="33"/>
    <s v="Little Rock"/>
    <x v="3"/>
    <n v="19"/>
    <n v="72"/>
    <n v="1368"/>
    <n v="725.04000000000008"/>
    <n v="0.53"/>
    <x v="2"/>
  </r>
  <r>
    <x v="1"/>
    <n v="1197831"/>
    <x v="427"/>
    <s v="South"/>
    <x v="33"/>
    <s v="Little Rock"/>
    <x v="4"/>
    <n v="27"/>
    <n v="83"/>
    <n v="2241"/>
    <n v="1053.27"/>
    <n v="0.47"/>
    <x v="2"/>
  </r>
  <r>
    <x v="3"/>
    <n v="1197831"/>
    <x v="427"/>
    <s v="South"/>
    <x v="33"/>
    <s v="Little Rock"/>
    <x v="5"/>
    <n v="29"/>
    <n v="104"/>
    <n v="3016"/>
    <n v="1598.48"/>
    <n v="0.53"/>
    <x v="2"/>
  </r>
  <r>
    <x v="3"/>
    <n v="1197831"/>
    <x v="457"/>
    <s v="South"/>
    <x v="33"/>
    <s v="Little Rock"/>
    <x v="0"/>
    <n v="24"/>
    <n v="143"/>
    <n v="3432"/>
    <n v="1716"/>
    <n v="0.5"/>
    <x v="2"/>
  </r>
  <r>
    <x v="3"/>
    <n v="1197831"/>
    <x v="457"/>
    <s v="South"/>
    <x v="33"/>
    <s v="Little Rock"/>
    <x v="1"/>
    <n v="14"/>
    <n v="94"/>
    <n v="1316"/>
    <n v="658"/>
    <n v="0.5"/>
    <x v="2"/>
  </r>
  <r>
    <x v="3"/>
    <n v="1197831"/>
    <x v="457"/>
    <s v="South"/>
    <x v="33"/>
    <s v="Little Rock"/>
    <x v="2"/>
    <n v="23"/>
    <n v="90"/>
    <n v="2070"/>
    <n v="1055.7"/>
    <n v="0.51"/>
    <x v="2"/>
  </r>
  <r>
    <x v="3"/>
    <n v="1197831"/>
    <x v="457"/>
    <s v="South"/>
    <x v="33"/>
    <s v="Little Rock"/>
    <x v="3"/>
    <n v="51"/>
    <n v="109"/>
    <n v="5559"/>
    <n v="2779.5"/>
    <n v="0.5"/>
    <x v="2"/>
  </r>
  <r>
    <x v="3"/>
    <n v="1197831"/>
    <x v="457"/>
    <s v="South"/>
    <x v="33"/>
    <s v="Little Rock"/>
    <x v="4"/>
    <n v="69"/>
    <n v="91"/>
    <n v="6279"/>
    <n v="2951.1299999999997"/>
    <n v="0.47"/>
    <x v="2"/>
  </r>
  <r>
    <x v="3"/>
    <n v="1197831"/>
    <x v="457"/>
    <s v="South"/>
    <x v="33"/>
    <s v="Little Rock"/>
    <x v="5"/>
    <n v="73"/>
    <n v="117"/>
    <n v="8541"/>
    <n v="4526.7300000000005"/>
    <n v="0.53"/>
    <x v="2"/>
  </r>
  <r>
    <x v="3"/>
    <n v="1197831"/>
    <x v="486"/>
    <s v="South"/>
    <x v="33"/>
    <s v="Little Rock"/>
    <x v="0"/>
    <n v="67"/>
    <n v="203"/>
    <n v="13601"/>
    <n v="7480.55"/>
    <n v="0.55000000000000004"/>
    <x v="2"/>
  </r>
  <r>
    <x v="3"/>
    <n v="1197831"/>
    <x v="486"/>
    <s v="South"/>
    <x v="33"/>
    <s v="Little Rock"/>
    <x v="1"/>
    <n v="54"/>
    <n v="140"/>
    <n v="7560"/>
    <n v="3553.2"/>
    <n v="0.47"/>
    <x v="2"/>
  </r>
  <r>
    <x v="3"/>
    <n v="1197831"/>
    <x v="486"/>
    <s v="South"/>
    <x v="33"/>
    <s v="Little Rock"/>
    <x v="2"/>
    <n v="55"/>
    <n v="126"/>
    <n v="6930"/>
    <n v="3742.2000000000003"/>
    <n v="0.54"/>
    <x v="2"/>
  </r>
  <r>
    <x v="3"/>
    <n v="1197831"/>
    <x v="486"/>
    <s v="South"/>
    <x v="33"/>
    <s v="Little Rock"/>
    <x v="3"/>
    <n v="57"/>
    <n v="120"/>
    <n v="6840"/>
    <n v="3488.4"/>
    <n v="0.51"/>
    <x v="2"/>
  </r>
  <r>
    <x v="3"/>
    <n v="1197831"/>
    <x v="486"/>
    <s v="South"/>
    <x v="33"/>
    <s v="Little Rock"/>
    <x v="4"/>
    <n v="64"/>
    <n v="112"/>
    <n v="7168"/>
    <n v="3512.3199999999997"/>
    <n v="0.49"/>
    <x v="2"/>
  </r>
  <r>
    <x v="3"/>
    <n v="1197831"/>
    <x v="486"/>
    <s v="South"/>
    <x v="33"/>
    <s v="Little Rock"/>
    <x v="5"/>
    <n v="70"/>
    <n v="150"/>
    <n v="10500"/>
    <n v="5355"/>
    <n v="0.51"/>
    <x v="2"/>
  </r>
  <r>
    <x v="3"/>
    <n v="1197831"/>
    <x v="187"/>
    <s v="South"/>
    <x v="33"/>
    <s v="Little Rock"/>
    <x v="0"/>
    <n v="24"/>
    <n v="167"/>
    <n v="4008"/>
    <n v="2124.2400000000002"/>
    <n v="0.53"/>
    <x v="2"/>
  </r>
  <r>
    <x v="3"/>
    <n v="1197831"/>
    <x v="187"/>
    <s v="South"/>
    <x v="33"/>
    <s v="Little Rock"/>
    <x v="1"/>
    <n v="25"/>
    <n v="109"/>
    <n v="2725"/>
    <n v="1226.2499999999998"/>
    <n v="0.44999999999999996"/>
    <x v="2"/>
  </r>
  <r>
    <x v="3"/>
    <n v="1197831"/>
    <x v="187"/>
    <s v="South"/>
    <x v="33"/>
    <s v="Little Rock"/>
    <x v="2"/>
    <n v="15"/>
    <n v="98"/>
    <n v="1470"/>
    <n v="808.50000000000011"/>
    <n v="0.55000000000000004"/>
    <x v="2"/>
  </r>
  <r>
    <x v="3"/>
    <n v="1197831"/>
    <x v="187"/>
    <s v="South"/>
    <x v="33"/>
    <s v="Little Rock"/>
    <x v="3"/>
    <n v="18"/>
    <n v="65"/>
    <n v="1170"/>
    <n v="643.5"/>
    <n v="0.55000000000000004"/>
    <x v="2"/>
  </r>
  <r>
    <x v="3"/>
    <n v="1197831"/>
    <x v="187"/>
    <s v="South"/>
    <x v="33"/>
    <s v="Little Rock"/>
    <x v="4"/>
    <n v="33"/>
    <n v="80"/>
    <n v="2640"/>
    <n v="1320"/>
    <n v="0.5"/>
    <x v="2"/>
  </r>
  <r>
    <x v="3"/>
    <n v="1197831"/>
    <x v="187"/>
    <s v="South"/>
    <x v="33"/>
    <s v="Little Rock"/>
    <x v="5"/>
    <n v="23"/>
    <n v="101"/>
    <n v="2323"/>
    <n v="1207.96"/>
    <n v="0.52"/>
    <x v="2"/>
  </r>
  <r>
    <x v="3"/>
    <n v="1197831"/>
    <x v="695"/>
    <s v="South"/>
    <x v="33"/>
    <s v="Little Rock"/>
    <x v="0"/>
    <n v="24"/>
    <n v="169"/>
    <n v="4056"/>
    <n v="2109.12"/>
    <n v="0.52"/>
    <x v="2"/>
  </r>
  <r>
    <x v="3"/>
    <n v="1197831"/>
    <x v="695"/>
    <s v="South"/>
    <x v="33"/>
    <s v="Little Rock"/>
    <x v="1"/>
    <n v="23"/>
    <n v="80"/>
    <n v="1840"/>
    <n v="846.4"/>
    <n v="0.45999999999999996"/>
    <x v="2"/>
  </r>
  <r>
    <x v="3"/>
    <n v="1197831"/>
    <x v="695"/>
    <s v="South"/>
    <x v="33"/>
    <s v="Little Rock"/>
    <x v="2"/>
    <n v="15"/>
    <n v="91"/>
    <n v="1365"/>
    <n v="682.5"/>
    <n v="0.5"/>
    <x v="2"/>
  </r>
  <r>
    <x v="3"/>
    <n v="1197831"/>
    <x v="695"/>
    <s v="South"/>
    <x v="34"/>
    <s v="Oklahoma City"/>
    <x v="3"/>
    <n v="19"/>
    <n v="49"/>
    <n v="931"/>
    <n v="474.81"/>
    <n v="0.51"/>
    <x v="2"/>
  </r>
  <r>
    <x v="3"/>
    <n v="1197831"/>
    <x v="695"/>
    <s v="South"/>
    <x v="34"/>
    <s v="Oklahoma City"/>
    <x v="4"/>
    <n v="34"/>
    <n v="75"/>
    <n v="2550"/>
    <n v="1198.5"/>
    <n v="0.47"/>
    <x v="2"/>
  </r>
  <r>
    <x v="3"/>
    <n v="1197831"/>
    <x v="695"/>
    <s v="South"/>
    <x v="34"/>
    <s v="Oklahoma City"/>
    <x v="5"/>
    <n v="18"/>
    <n v="98"/>
    <n v="1764"/>
    <n v="899.64"/>
    <n v="0.51"/>
    <x v="2"/>
  </r>
  <r>
    <x v="3"/>
    <n v="1197831"/>
    <x v="224"/>
    <s v="South"/>
    <x v="34"/>
    <s v="Oklahoma City"/>
    <x v="0"/>
    <n v="19"/>
    <n v="154"/>
    <n v="2926"/>
    <n v="1463"/>
    <n v="0.5"/>
    <x v="2"/>
  </r>
  <r>
    <x v="3"/>
    <n v="1197831"/>
    <x v="224"/>
    <s v="South"/>
    <x v="34"/>
    <s v="Oklahoma City"/>
    <x v="1"/>
    <n v="19"/>
    <n v="73"/>
    <n v="1387"/>
    <n v="665.76"/>
    <n v="0.48"/>
    <x v="2"/>
  </r>
  <r>
    <x v="3"/>
    <n v="1197831"/>
    <x v="224"/>
    <s v="South"/>
    <x v="34"/>
    <s v="Oklahoma City"/>
    <x v="2"/>
    <n v="9"/>
    <n v="80"/>
    <n v="720"/>
    <n v="360"/>
    <n v="0.5"/>
    <x v="2"/>
  </r>
  <r>
    <x v="3"/>
    <n v="1197831"/>
    <x v="224"/>
    <s v="South"/>
    <x v="34"/>
    <s v="Oklahoma City"/>
    <x v="3"/>
    <n v="20"/>
    <n v="34"/>
    <n v="680"/>
    <n v="340"/>
    <n v="0.5"/>
    <x v="2"/>
  </r>
  <r>
    <x v="3"/>
    <n v="1197831"/>
    <x v="224"/>
    <s v="South"/>
    <x v="34"/>
    <s v="Oklahoma City"/>
    <x v="4"/>
    <n v="34"/>
    <n v="49"/>
    <n v="1666"/>
    <n v="783.02"/>
    <n v="0.47"/>
    <x v="2"/>
  </r>
  <r>
    <x v="3"/>
    <n v="1197831"/>
    <x v="224"/>
    <s v="South"/>
    <x v="34"/>
    <s v="Oklahoma City"/>
    <x v="5"/>
    <n v="23"/>
    <n v="69"/>
    <n v="1587"/>
    <n v="856.98"/>
    <n v="0.54"/>
    <x v="2"/>
  </r>
  <r>
    <x v="3"/>
    <n v="1197831"/>
    <x v="243"/>
    <s v="South"/>
    <x v="34"/>
    <s v="Oklahoma City"/>
    <x v="0"/>
    <n v="24"/>
    <n v="152"/>
    <n v="3648"/>
    <n v="1933.44"/>
    <n v="0.53"/>
    <x v="2"/>
  </r>
  <r>
    <x v="3"/>
    <n v="1197831"/>
    <x v="243"/>
    <s v="South"/>
    <x v="34"/>
    <s v="Oklahoma City"/>
    <x v="1"/>
    <n v="23"/>
    <n v="65"/>
    <n v="1495"/>
    <n v="717.6"/>
    <n v="0.48"/>
    <x v="2"/>
  </r>
  <r>
    <x v="3"/>
    <n v="1197831"/>
    <x v="243"/>
    <s v="South"/>
    <x v="34"/>
    <s v="Oklahoma City"/>
    <x v="2"/>
    <n v="14"/>
    <n v="68"/>
    <n v="952"/>
    <n v="504.56"/>
    <n v="0.53"/>
    <x v="2"/>
  </r>
  <r>
    <x v="3"/>
    <n v="1197831"/>
    <x v="243"/>
    <s v="South"/>
    <x v="34"/>
    <s v="Oklahoma City"/>
    <x v="3"/>
    <n v="18"/>
    <n v="45"/>
    <n v="810"/>
    <n v="429.3"/>
    <n v="0.53"/>
    <x v="2"/>
  </r>
  <r>
    <x v="3"/>
    <n v="1197831"/>
    <x v="243"/>
    <s v="South"/>
    <x v="34"/>
    <s v="Oklahoma City"/>
    <x v="4"/>
    <n v="38"/>
    <n v="53"/>
    <n v="2014"/>
    <n v="1007"/>
    <n v="0.5"/>
    <x v="2"/>
  </r>
  <r>
    <x v="3"/>
    <n v="1197831"/>
    <x v="243"/>
    <s v="South"/>
    <x v="34"/>
    <s v="Oklahoma City"/>
    <x v="5"/>
    <n v="28"/>
    <n v="94"/>
    <n v="2632"/>
    <n v="1447.6000000000001"/>
    <n v="0.55000000000000004"/>
    <x v="2"/>
  </r>
  <r>
    <x v="3"/>
    <n v="1197831"/>
    <x v="272"/>
    <s v="South"/>
    <x v="34"/>
    <s v="Oklahoma City"/>
    <x v="0"/>
    <n v="36"/>
    <n v="167"/>
    <n v="6012"/>
    <n v="3246.48"/>
    <n v="0.54"/>
    <x v="2"/>
  </r>
  <r>
    <x v="3"/>
    <n v="1197831"/>
    <x v="272"/>
    <s v="South"/>
    <x v="34"/>
    <s v="Oklahoma City"/>
    <x v="1"/>
    <n v="39"/>
    <n v="87"/>
    <n v="3393"/>
    <n v="1526.85"/>
    <n v="0.44999999999999996"/>
    <x v="2"/>
  </r>
  <r>
    <x v="3"/>
    <n v="1197831"/>
    <x v="272"/>
    <s v="South"/>
    <x v="34"/>
    <s v="Oklahoma City"/>
    <x v="2"/>
    <n v="34"/>
    <n v="72"/>
    <n v="2448"/>
    <n v="1272.96"/>
    <n v="0.52"/>
    <x v="2"/>
  </r>
  <r>
    <x v="3"/>
    <n v="1197831"/>
    <x v="272"/>
    <s v="South"/>
    <x v="34"/>
    <s v="Oklahoma City"/>
    <x v="3"/>
    <n v="34"/>
    <n v="59"/>
    <n v="2006"/>
    <n v="1103.3000000000002"/>
    <n v="0.55000000000000004"/>
    <x v="2"/>
  </r>
  <r>
    <x v="3"/>
    <n v="1197831"/>
    <x v="272"/>
    <s v="South"/>
    <x v="34"/>
    <s v="Oklahoma City"/>
    <x v="4"/>
    <n v="43"/>
    <n v="75"/>
    <n v="3225"/>
    <n v="1451.2499999999998"/>
    <n v="0.44999999999999996"/>
    <x v="2"/>
  </r>
  <r>
    <x v="3"/>
    <n v="1197831"/>
    <x v="272"/>
    <s v="South"/>
    <x v="34"/>
    <s v="Oklahoma City"/>
    <x v="5"/>
    <n v="42"/>
    <n v="98"/>
    <n v="4116"/>
    <n v="2140.3200000000002"/>
    <n v="0.52"/>
    <x v="2"/>
  </r>
  <r>
    <x v="3"/>
    <n v="1197831"/>
    <x v="305"/>
    <s v="South"/>
    <x v="34"/>
    <s v="Oklahoma City"/>
    <x v="0"/>
    <n v="38"/>
    <n v="156"/>
    <n v="5928"/>
    <n v="3023.28"/>
    <n v="0.51"/>
    <x v="2"/>
  </r>
  <r>
    <x v="3"/>
    <n v="1197831"/>
    <x v="305"/>
    <s v="South"/>
    <x v="34"/>
    <s v="Oklahoma City"/>
    <x v="1"/>
    <n v="33"/>
    <n v="88"/>
    <n v="2904"/>
    <n v="1306.8"/>
    <n v="0.44999999999999996"/>
    <x v="2"/>
  </r>
  <r>
    <x v="3"/>
    <n v="1197831"/>
    <x v="305"/>
    <s v="South"/>
    <x v="34"/>
    <s v="Oklahoma City"/>
    <x v="2"/>
    <n v="36"/>
    <n v="88"/>
    <n v="3168"/>
    <n v="1647.3600000000001"/>
    <n v="0.52"/>
    <x v="2"/>
  </r>
  <r>
    <x v="3"/>
    <n v="1197831"/>
    <x v="305"/>
    <s v="South"/>
    <x v="34"/>
    <s v="Oklahoma City"/>
    <x v="3"/>
    <n v="38"/>
    <n v="87"/>
    <n v="3306"/>
    <n v="1653"/>
    <n v="0.5"/>
    <x v="2"/>
  </r>
  <r>
    <x v="3"/>
    <n v="1197831"/>
    <x v="305"/>
    <s v="South"/>
    <x v="34"/>
    <s v="Oklahoma City"/>
    <x v="4"/>
    <n v="51"/>
    <n v="87"/>
    <n v="4437"/>
    <n v="2085.39"/>
    <n v="0.47"/>
    <x v="2"/>
  </r>
  <r>
    <x v="3"/>
    <n v="1197831"/>
    <x v="305"/>
    <s v="South"/>
    <x v="34"/>
    <s v="Oklahoma City"/>
    <x v="5"/>
    <n v="55"/>
    <n v="124"/>
    <n v="6820"/>
    <n v="3478.2000000000003"/>
    <n v="0.51"/>
    <x v="2"/>
  </r>
  <r>
    <x v="3"/>
    <n v="1197831"/>
    <x v="333"/>
    <s v="South"/>
    <x v="34"/>
    <s v="Oklahoma City"/>
    <x v="0"/>
    <n v="50"/>
    <n v="182"/>
    <n v="9100"/>
    <n v="4732"/>
    <n v="0.52"/>
    <x v="2"/>
  </r>
  <r>
    <x v="3"/>
    <n v="1197831"/>
    <x v="333"/>
    <s v="South"/>
    <x v="34"/>
    <s v="Oklahoma City"/>
    <x v="1"/>
    <n v="45"/>
    <n v="117"/>
    <n v="5265"/>
    <n v="2632.5"/>
    <n v="0.5"/>
    <x v="2"/>
  </r>
  <r>
    <x v="3"/>
    <n v="1197831"/>
    <x v="333"/>
    <s v="South"/>
    <x v="34"/>
    <s v="Oklahoma City"/>
    <x v="2"/>
    <n v="44"/>
    <n v="94"/>
    <n v="4136"/>
    <n v="2233.44"/>
    <n v="0.54"/>
    <x v="2"/>
  </r>
  <r>
    <x v="3"/>
    <n v="1197831"/>
    <x v="333"/>
    <s v="South"/>
    <x v="34"/>
    <s v="Oklahoma City"/>
    <x v="3"/>
    <n v="41"/>
    <n v="85"/>
    <n v="3485"/>
    <n v="1847.0500000000002"/>
    <n v="0.53"/>
    <x v="2"/>
  </r>
  <r>
    <x v="3"/>
    <n v="1197831"/>
    <x v="333"/>
    <s v="South"/>
    <x v="34"/>
    <s v="Oklahoma City"/>
    <x v="4"/>
    <n v="59"/>
    <n v="98"/>
    <n v="5782"/>
    <n v="2659.72"/>
    <n v="0.45999999999999996"/>
    <x v="2"/>
  </r>
  <r>
    <x v="3"/>
    <n v="1197831"/>
    <x v="333"/>
    <s v="South"/>
    <x v="34"/>
    <s v="Oklahoma City"/>
    <x v="5"/>
    <n v="61"/>
    <n v="142"/>
    <n v="8662"/>
    <n v="4677.4800000000005"/>
    <n v="0.54"/>
    <x v="2"/>
  </r>
  <r>
    <x v="3"/>
    <n v="1197831"/>
    <x v="365"/>
    <s v="South"/>
    <x v="34"/>
    <s v="Oklahoma City"/>
    <x v="0"/>
    <n v="56"/>
    <n v="189"/>
    <n v="10584"/>
    <n v="5397.84"/>
    <n v="0.51"/>
    <x v="2"/>
  </r>
  <r>
    <x v="3"/>
    <n v="1197831"/>
    <x v="365"/>
    <s v="South"/>
    <x v="34"/>
    <s v="Oklahoma City"/>
    <x v="1"/>
    <n v="51"/>
    <n v="113"/>
    <n v="5763"/>
    <n v="2708.6099999999997"/>
    <n v="0.47"/>
    <x v="2"/>
  </r>
  <r>
    <x v="3"/>
    <n v="1197831"/>
    <x v="365"/>
    <s v="South"/>
    <x v="34"/>
    <s v="Oklahoma City"/>
    <x v="2"/>
    <n v="47"/>
    <n v="113"/>
    <n v="5311"/>
    <n v="2814.83"/>
    <n v="0.53"/>
    <x v="2"/>
  </r>
  <r>
    <x v="3"/>
    <n v="1197831"/>
    <x v="365"/>
    <s v="South"/>
    <x v="34"/>
    <s v="Oklahoma City"/>
    <x v="3"/>
    <n v="37"/>
    <n v="88"/>
    <n v="3256"/>
    <n v="1693.1200000000001"/>
    <n v="0.52"/>
    <x v="2"/>
  </r>
  <r>
    <x v="3"/>
    <n v="1197831"/>
    <x v="365"/>
    <s v="South"/>
    <x v="34"/>
    <s v="Oklahoma City"/>
    <x v="4"/>
    <n v="47"/>
    <n v="81"/>
    <n v="3807"/>
    <n v="1713.1499999999999"/>
    <n v="0.44999999999999996"/>
    <x v="2"/>
  </r>
  <r>
    <x v="3"/>
    <n v="1197831"/>
    <x v="365"/>
    <s v="South"/>
    <x v="34"/>
    <s v="Oklahoma City"/>
    <x v="5"/>
    <n v="50"/>
    <n v="124"/>
    <n v="6200"/>
    <n v="3224"/>
    <n v="0.52"/>
    <x v="2"/>
  </r>
  <r>
    <x v="3"/>
    <n v="1197831"/>
    <x v="395"/>
    <s v="South"/>
    <x v="34"/>
    <s v="Oklahoma City"/>
    <x v="0"/>
    <n v="49"/>
    <n v="150"/>
    <n v="7350"/>
    <n v="3969.0000000000005"/>
    <n v="0.54"/>
    <x v="2"/>
  </r>
  <r>
    <x v="3"/>
    <n v="1197831"/>
    <x v="395"/>
    <s v="South"/>
    <x v="34"/>
    <s v="Oklahoma City"/>
    <x v="1"/>
    <n v="38"/>
    <n v="98"/>
    <n v="3724"/>
    <n v="1675.7999999999997"/>
    <n v="0.44999999999999996"/>
    <x v="2"/>
  </r>
  <r>
    <x v="3"/>
    <n v="1197831"/>
    <x v="395"/>
    <s v="South"/>
    <x v="34"/>
    <s v="Oklahoma City"/>
    <x v="2"/>
    <n v="14"/>
    <n v="69"/>
    <n v="966"/>
    <n v="492.66"/>
    <n v="0.51"/>
    <x v="2"/>
  </r>
  <r>
    <x v="3"/>
    <n v="1197831"/>
    <x v="395"/>
    <s v="South"/>
    <x v="34"/>
    <s v="Oklahoma City"/>
    <x v="3"/>
    <n v="14"/>
    <n v="63"/>
    <n v="882"/>
    <n v="449.82"/>
    <n v="0.51"/>
    <x v="2"/>
  </r>
  <r>
    <x v="3"/>
    <n v="1197831"/>
    <x v="395"/>
    <s v="South"/>
    <x v="34"/>
    <s v="Oklahoma City"/>
    <x v="4"/>
    <n v="23"/>
    <n v="68"/>
    <n v="1564"/>
    <n v="703.8"/>
    <n v="0.44999999999999996"/>
    <x v="2"/>
  </r>
  <r>
    <x v="3"/>
    <n v="1197831"/>
    <x v="395"/>
    <s v="South"/>
    <x v="34"/>
    <s v="Oklahoma City"/>
    <x v="5"/>
    <n v="28"/>
    <n v="91"/>
    <n v="2548"/>
    <n v="1324.96"/>
    <n v="0.52"/>
    <x v="2"/>
  </r>
  <r>
    <x v="3"/>
    <n v="1197831"/>
    <x v="427"/>
    <s v="South"/>
    <x v="34"/>
    <s v="Oklahoma City"/>
    <x v="0"/>
    <n v="29"/>
    <n v="137"/>
    <n v="3973"/>
    <n v="2145.42"/>
    <n v="0.54"/>
    <x v="2"/>
  </r>
  <r>
    <x v="3"/>
    <n v="1197831"/>
    <x v="427"/>
    <s v="South"/>
    <x v="34"/>
    <s v="Oklahoma City"/>
    <x v="1"/>
    <n v="19"/>
    <n v="88"/>
    <n v="1672"/>
    <n v="769.11999999999989"/>
    <n v="0.45999999999999996"/>
    <x v="2"/>
  </r>
  <r>
    <x v="3"/>
    <n v="1197831"/>
    <x v="427"/>
    <s v="South"/>
    <x v="34"/>
    <s v="Oklahoma City"/>
    <x v="2"/>
    <n v="20"/>
    <n v="56"/>
    <n v="1120"/>
    <n v="571.20000000000005"/>
    <n v="0.51"/>
    <x v="2"/>
  </r>
  <r>
    <x v="3"/>
    <n v="1197831"/>
    <x v="427"/>
    <s v="South"/>
    <x v="34"/>
    <s v="Oklahoma City"/>
    <x v="3"/>
    <n v="18"/>
    <n v="52"/>
    <n v="936"/>
    <n v="486.72"/>
    <n v="0.52"/>
    <x v="2"/>
  </r>
  <r>
    <x v="3"/>
    <n v="1197831"/>
    <x v="427"/>
    <s v="South"/>
    <x v="34"/>
    <s v="Oklahoma City"/>
    <x v="4"/>
    <n v="29"/>
    <n v="50"/>
    <n v="1450"/>
    <n v="696"/>
    <n v="0.48"/>
    <x v="2"/>
  </r>
  <r>
    <x v="4"/>
    <n v="1197831"/>
    <x v="427"/>
    <s v="South"/>
    <x v="34"/>
    <s v="Oklahoma City"/>
    <x v="5"/>
    <n v="29"/>
    <n v="91"/>
    <n v="2639"/>
    <n v="1451.45"/>
    <n v="0.55000000000000004"/>
    <x v="2"/>
  </r>
  <r>
    <x v="4"/>
    <n v="1197831"/>
    <x v="457"/>
    <s v="South"/>
    <x v="34"/>
    <s v="Oklahoma City"/>
    <x v="0"/>
    <n v="23"/>
    <n v="133"/>
    <n v="3059"/>
    <n v="1651.8600000000001"/>
    <n v="0.54"/>
    <x v="2"/>
  </r>
  <r>
    <x v="4"/>
    <n v="1197831"/>
    <x v="457"/>
    <s v="South"/>
    <x v="34"/>
    <s v="Oklahoma City"/>
    <x v="1"/>
    <n v="14"/>
    <n v="78"/>
    <n v="1092"/>
    <n v="513.24"/>
    <n v="0.47"/>
    <x v="2"/>
  </r>
  <r>
    <x v="4"/>
    <n v="1197831"/>
    <x v="457"/>
    <s v="South"/>
    <x v="34"/>
    <s v="Oklahoma City"/>
    <x v="2"/>
    <n v="23"/>
    <n v="74"/>
    <n v="1702"/>
    <n v="919.08"/>
    <n v="0.54"/>
    <x v="2"/>
  </r>
  <r>
    <x v="4"/>
    <n v="1197831"/>
    <x v="457"/>
    <s v="South"/>
    <x v="34"/>
    <s v="Oklahoma City"/>
    <x v="3"/>
    <n v="52"/>
    <n v="75"/>
    <n v="3900"/>
    <n v="2067"/>
    <n v="0.53"/>
    <x v="2"/>
  </r>
  <r>
    <x v="4"/>
    <n v="1197831"/>
    <x v="457"/>
    <s v="South"/>
    <x v="34"/>
    <s v="Oklahoma City"/>
    <x v="4"/>
    <n v="71"/>
    <n v="77"/>
    <n v="5467"/>
    <n v="2678.83"/>
    <n v="0.49"/>
    <x v="2"/>
  </r>
  <r>
    <x v="4"/>
    <n v="1197831"/>
    <x v="457"/>
    <s v="South"/>
    <x v="34"/>
    <s v="Oklahoma City"/>
    <x v="5"/>
    <n v="72"/>
    <n v="105"/>
    <n v="7560"/>
    <n v="3780"/>
    <n v="0.5"/>
    <x v="2"/>
  </r>
  <r>
    <x v="4"/>
    <n v="1197831"/>
    <x v="486"/>
    <s v="South"/>
    <x v="34"/>
    <s v="Oklahoma City"/>
    <x v="0"/>
    <n v="64"/>
    <n v="169"/>
    <n v="10816"/>
    <n v="5948.8"/>
    <n v="0.55000000000000004"/>
    <x v="2"/>
  </r>
  <r>
    <x v="4"/>
    <n v="1197831"/>
    <x v="486"/>
    <s v="South"/>
    <x v="34"/>
    <s v="Oklahoma City"/>
    <x v="1"/>
    <n v="58"/>
    <n v="119"/>
    <n v="6902"/>
    <n v="3105.8999999999996"/>
    <n v="0.44999999999999996"/>
    <x v="2"/>
  </r>
  <r>
    <x v="4"/>
    <n v="1197831"/>
    <x v="486"/>
    <s v="South"/>
    <x v="34"/>
    <s v="Oklahoma City"/>
    <x v="2"/>
    <n v="55"/>
    <n v="101"/>
    <n v="5555"/>
    <n v="2777.5"/>
    <n v="0.5"/>
    <x v="2"/>
  </r>
  <r>
    <x v="4"/>
    <n v="1197831"/>
    <x v="486"/>
    <s v="South"/>
    <x v="34"/>
    <s v="Oklahoma City"/>
    <x v="3"/>
    <n v="54"/>
    <n v="94"/>
    <n v="5076"/>
    <n v="2690.28"/>
    <n v="0.53"/>
    <x v="2"/>
  </r>
  <r>
    <x v="4"/>
    <n v="1197831"/>
    <x v="486"/>
    <s v="South"/>
    <x v="34"/>
    <s v="Oklahoma City"/>
    <x v="4"/>
    <n v="69"/>
    <n v="81"/>
    <n v="5589"/>
    <n v="2682.72"/>
    <n v="0.48"/>
    <x v="2"/>
  </r>
  <r>
    <x v="4"/>
    <n v="1197831"/>
    <x v="486"/>
    <s v="South"/>
    <x v="34"/>
    <s v="Oklahoma City"/>
    <x v="5"/>
    <n v="68"/>
    <n v="123"/>
    <n v="8364"/>
    <n v="4182"/>
    <n v="0.5"/>
    <x v="2"/>
  </r>
  <r>
    <x v="4"/>
    <n v="1197831"/>
    <x v="180"/>
    <s v="South"/>
    <x v="34"/>
    <s v="Oklahoma City"/>
    <x v="0"/>
    <n v="23"/>
    <n v="149"/>
    <n v="3427"/>
    <n v="1679.23"/>
    <n v="0.49"/>
    <x v="2"/>
  </r>
  <r>
    <x v="4"/>
    <n v="1197831"/>
    <x v="180"/>
    <s v="South"/>
    <x v="34"/>
    <s v="Oklahoma City"/>
    <x v="1"/>
    <n v="23"/>
    <n v="91"/>
    <n v="2093"/>
    <n v="1025.57"/>
    <n v="0.49"/>
    <x v="2"/>
  </r>
  <r>
    <x v="4"/>
    <n v="1197831"/>
    <x v="180"/>
    <s v="South"/>
    <x v="34"/>
    <s v="Oklahoma City"/>
    <x v="2"/>
    <n v="14"/>
    <n v="88"/>
    <n v="1232"/>
    <n v="591.36"/>
    <n v="0.48"/>
    <x v="2"/>
  </r>
  <r>
    <x v="4"/>
    <n v="1197831"/>
    <x v="180"/>
    <s v="South"/>
    <x v="34"/>
    <s v="Oklahoma City"/>
    <x v="3"/>
    <n v="19"/>
    <n v="56"/>
    <n v="1064"/>
    <n v="521.36"/>
    <n v="0.49"/>
    <x v="2"/>
  </r>
  <r>
    <x v="4"/>
    <n v="1197831"/>
    <x v="180"/>
    <s v="South"/>
    <x v="34"/>
    <s v="Oklahoma City"/>
    <x v="4"/>
    <n v="33"/>
    <n v="65"/>
    <n v="2145"/>
    <n v="1029.5999999999999"/>
    <n v="0.48"/>
    <x v="2"/>
  </r>
  <r>
    <x v="4"/>
    <n v="1197831"/>
    <x v="180"/>
    <s v="South"/>
    <x v="34"/>
    <s v="Oklahoma City"/>
    <x v="5"/>
    <n v="23"/>
    <n v="102"/>
    <n v="2346"/>
    <n v="1173"/>
    <n v="0.5"/>
    <x v="2"/>
  </r>
  <r>
    <x v="4"/>
    <n v="1197831"/>
    <x v="209"/>
    <s v="South"/>
    <x v="34"/>
    <s v="Oklahoma City"/>
    <x v="0"/>
    <n v="23"/>
    <n v="162"/>
    <n v="3726"/>
    <n v="1751.2199999999998"/>
    <n v="0.47"/>
    <x v="2"/>
  </r>
  <r>
    <x v="4"/>
    <n v="1197831"/>
    <x v="209"/>
    <s v="South"/>
    <x v="34"/>
    <s v="Oklahoma City"/>
    <x v="1"/>
    <n v="23"/>
    <n v="65"/>
    <n v="1495"/>
    <n v="747.5"/>
    <n v="0.5"/>
    <x v="2"/>
  </r>
  <r>
    <x v="4"/>
    <n v="1197831"/>
    <x v="209"/>
    <s v="South"/>
    <x v="34"/>
    <s v="Oklahoma City"/>
    <x v="2"/>
    <n v="14"/>
    <n v="75"/>
    <n v="1050"/>
    <n v="514.5"/>
    <n v="0.49"/>
    <x v="2"/>
  </r>
  <r>
    <x v="4"/>
    <n v="1197831"/>
    <x v="209"/>
    <s v="Midwest"/>
    <x v="35"/>
    <s v="Wichita"/>
    <x v="3"/>
    <n v="20"/>
    <n v="42"/>
    <n v="840"/>
    <n v="377.99999999999994"/>
    <n v="0.44999999999999996"/>
    <x v="2"/>
  </r>
  <r>
    <x v="4"/>
    <n v="1197831"/>
    <x v="209"/>
    <s v="Midwest"/>
    <x v="35"/>
    <s v="Wichita"/>
    <x v="4"/>
    <n v="32"/>
    <n v="68"/>
    <n v="2176"/>
    <n v="1044.48"/>
    <n v="0.48"/>
    <x v="2"/>
  </r>
  <r>
    <x v="4"/>
    <n v="1197831"/>
    <x v="209"/>
    <s v="Midwest"/>
    <x v="35"/>
    <s v="Wichita"/>
    <x v="5"/>
    <n v="18"/>
    <n v="98"/>
    <n v="1764"/>
    <n v="864.36"/>
    <n v="0.49"/>
    <x v="2"/>
  </r>
  <r>
    <x v="4"/>
    <n v="1197831"/>
    <x v="217"/>
    <s v="Midwest"/>
    <x v="35"/>
    <s v="Wichita"/>
    <x v="0"/>
    <n v="20"/>
    <n v="153"/>
    <n v="3060"/>
    <n v="1499.3999999999999"/>
    <n v="0.49"/>
    <x v="2"/>
  </r>
  <r>
    <x v="4"/>
    <n v="1197831"/>
    <x v="217"/>
    <s v="Midwest"/>
    <x v="35"/>
    <s v="Wichita"/>
    <x v="1"/>
    <n v="19"/>
    <n v="59"/>
    <n v="1121"/>
    <n v="526.87"/>
    <n v="0.47"/>
    <x v="2"/>
  </r>
  <r>
    <x v="4"/>
    <n v="1197831"/>
    <x v="217"/>
    <s v="Midwest"/>
    <x v="35"/>
    <s v="Wichita"/>
    <x v="2"/>
    <n v="9"/>
    <n v="75"/>
    <n v="675"/>
    <n v="310.5"/>
    <n v="0.45999999999999996"/>
    <x v="2"/>
  </r>
  <r>
    <x v="4"/>
    <n v="1197831"/>
    <x v="217"/>
    <s v="Midwest"/>
    <x v="35"/>
    <s v="Wichita"/>
    <x v="3"/>
    <n v="20"/>
    <n v="26"/>
    <n v="520"/>
    <n v="249.6"/>
    <n v="0.48"/>
    <x v="2"/>
  </r>
  <r>
    <x v="4"/>
    <n v="1197831"/>
    <x v="217"/>
    <s v="Midwest"/>
    <x v="35"/>
    <s v="Wichita"/>
    <x v="4"/>
    <n v="32"/>
    <n v="41"/>
    <n v="1312"/>
    <n v="603.52"/>
    <n v="0.45999999999999996"/>
    <x v="2"/>
  </r>
  <r>
    <x v="4"/>
    <n v="1197831"/>
    <x v="217"/>
    <s v="Midwest"/>
    <x v="35"/>
    <s v="Wichita"/>
    <x v="5"/>
    <n v="23"/>
    <n v="65"/>
    <n v="1495"/>
    <n v="747.5"/>
    <n v="0.5"/>
    <x v="2"/>
  </r>
  <r>
    <x v="4"/>
    <n v="1197831"/>
    <x v="236"/>
    <s v="Midwest"/>
    <x v="35"/>
    <s v="Wichita"/>
    <x v="0"/>
    <n v="24"/>
    <n v="150"/>
    <n v="3600"/>
    <n v="1619.9999999999998"/>
    <n v="0.44999999999999996"/>
    <x v="2"/>
  </r>
  <r>
    <x v="4"/>
    <n v="1197831"/>
    <x v="236"/>
    <s v="Midwest"/>
    <x v="35"/>
    <s v="Wichita"/>
    <x v="1"/>
    <n v="25"/>
    <n v="58"/>
    <n v="1450"/>
    <n v="696"/>
    <n v="0.48"/>
    <x v="2"/>
  </r>
  <r>
    <x v="4"/>
    <n v="1197831"/>
    <x v="236"/>
    <s v="Midwest"/>
    <x v="35"/>
    <s v="Wichita"/>
    <x v="2"/>
    <n v="14"/>
    <n v="60"/>
    <n v="840"/>
    <n v="420"/>
    <n v="0.5"/>
    <x v="2"/>
  </r>
  <r>
    <x v="4"/>
    <n v="1197831"/>
    <x v="236"/>
    <s v="Midwest"/>
    <x v="35"/>
    <s v="Wichita"/>
    <x v="3"/>
    <n v="19"/>
    <n v="35"/>
    <n v="665"/>
    <n v="299.24999999999994"/>
    <n v="0.44999999999999996"/>
    <x v="2"/>
  </r>
  <r>
    <x v="4"/>
    <n v="1197831"/>
    <x v="236"/>
    <s v="Midwest"/>
    <x v="35"/>
    <s v="Wichita"/>
    <x v="4"/>
    <n v="39"/>
    <n v="38"/>
    <n v="1482"/>
    <n v="726.18"/>
    <n v="0.49"/>
    <x v="2"/>
  </r>
  <r>
    <x v="4"/>
    <n v="1197831"/>
    <x v="236"/>
    <s v="Midwest"/>
    <x v="35"/>
    <s v="Wichita"/>
    <x v="5"/>
    <n v="29"/>
    <n v="81"/>
    <n v="2349"/>
    <n v="1151.01"/>
    <n v="0.49"/>
    <x v="2"/>
  </r>
  <r>
    <x v="4"/>
    <n v="1197831"/>
    <x v="265"/>
    <s v="Midwest"/>
    <x v="35"/>
    <s v="Wichita"/>
    <x v="0"/>
    <n v="36"/>
    <n v="143"/>
    <n v="5148"/>
    <n v="2316.6"/>
    <n v="0.44999999999999996"/>
    <x v="2"/>
  </r>
  <r>
    <x v="4"/>
    <n v="1197831"/>
    <x v="265"/>
    <s v="Midwest"/>
    <x v="35"/>
    <s v="Wichita"/>
    <x v="1"/>
    <n v="39"/>
    <n v="77"/>
    <n v="3003"/>
    <n v="1441.44"/>
    <n v="0.48"/>
    <x v="2"/>
  </r>
  <r>
    <x v="4"/>
    <n v="1197831"/>
    <x v="265"/>
    <s v="Midwest"/>
    <x v="35"/>
    <s v="Wichita"/>
    <x v="2"/>
    <n v="32"/>
    <n v="65"/>
    <n v="2080"/>
    <n v="1019.1999999999999"/>
    <n v="0.49"/>
    <x v="2"/>
  </r>
  <r>
    <x v="4"/>
    <n v="1197831"/>
    <x v="265"/>
    <s v="Midwest"/>
    <x v="35"/>
    <s v="Wichita"/>
    <x v="3"/>
    <n v="32"/>
    <n v="58"/>
    <n v="1856"/>
    <n v="928"/>
    <n v="0.5"/>
    <x v="2"/>
  </r>
  <r>
    <x v="4"/>
    <n v="1197831"/>
    <x v="265"/>
    <s v="Midwest"/>
    <x v="35"/>
    <s v="Wichita"/>
    <x v="4"/>
    <n v="43"/>
    <n v="56"/>
    <n v="2408"/>
    <n v="1204"/>
    <n v="0.5"/>
    <x v="2"/>
  </r>
  <r>
    <x v="4"/>
    <n v="1197831"/>
    <x v="265"/>
    <s v="Midwest"/>
    <x v="35"/>
    <s v="Wichita"/>
    <x v="5"/>
    <n v="42"/>
    <n v="94"/>
    <n v="3948"/>
    <n v="1776.6"/>
    <n v="0.44999999999999996"/>
    <x v="2"/>
  </r>
  <r>
    <x v="4"/>
    <n v="1197831"/>
    <x v="298"/>
    <s v="Midwest"/>
    <x v="35"/>
    <s v="Wichita"/>
    <x v="0"/>
    <n v="37"/>
    <n v="144"/>
    <n v="5328"/>
    <n v="2664"/>
    <n v="0.5"/>
    <x v="2"/>
  </r>
  <r>
    <x v="4"/>
    <n v="1197831"/>
    <x v="298"/>
    <s v="Midwest"/>
    <x v="35"/>
    <s v="Wichita"/>
    <x v="1"/>
    <n v="32"/>
    <n v="94"/>
    <n v="3008"/>
    <n v="1443.84"/>
    <n v="0.48"/>
    <x v="2"/>
  </r>
  <r>
    <x v="4"/>
    <n v="1197831"/>
    <x v="298"/>
    <s v="Midwest"/>
    <x v="35"/>
    <s v="Wichita"/>
    <x v="2"/>
    <n v="37"/>
    <n v="81"/>
    <n v="2997"/>
    <n v="1378.62"/>
    <n v="0.45999999999999996"/>
    <x v="2"/>
  </r>
  <r>
    <x v="4"/>
    <n v="1197831"/>
    <x v="298"/>
    <s v="Midwest"/>
    <x v="35"/>
    <s v="Wichita"/>
    <x v="3"/>
    <n v="38"/>
    <n v="80"/>
    <n v="3040"/>
    <n v="1367.9999999999998"/>
    <n v="0.44999999999999996"/>
    <x v="2"/>
  </r>
  <r>
    <x v="4"/>
    <n v="1197831"/>
    <x v="298"/>
    <s v="Midwest"/>
    <x v="35"/>
    <s v="Wichita"/>
    <x v="4"/>
    <n v="54"/>
    <n v="83"/>
    <n v="4482"/>
    <n v="2151.36"/>
    <n v="0.48"/>
    <x v="2"/>
  </r>
  <r>
    <x v="4"/>
    <n v="1197831"/>
    <x v="298"/>
    <s v="Midwest"/>
    <x v="35"/>
    <s v="Wichita"/>
    <x v="5"/>
    <n v="58"/>
    <n v="117"/>
    <n v="6786"/>
    <n v="3325.14"/>
    <n v="0.49"/>
    <x v="2"/>
  </r>
  <r>
    <x v="4"/>
    <n v="1197831"/>
    <x v="326"/>
    <s v="Midwest"/>
    <x v="35"/>
    <s v="Wichita"/>
    <x v="0"/>
    <n v="51"/>
    <n v="182"/>
    <n v="9282"/>
    <n v="4641"/>
    <n v="0.5"/>
    <x v="2"/>
  </r>
  <r>
    <x v="4"/>
    <n v="1197831"/>
    <x v="326"/>
    <s v="Midwest"/>
    <x v="35"/>
    <s v="Wichita"/>
    <x v="1"/>
    <n v="49"/>
    <n v="119"/>
    <n v="5831"/>
    <n v="2915.5"/>
    <n v="0.5"/>
    <x v="2"/>
  </r>
  <r>
    <x v="4"/>
    <n v="1197831"/>
    <x v="326"/>
    <s v="Midwest"/>
    <x v="35"/>
    <s v="Wichita"/>
    <x v="2"/>
    <n v="42"/>
    <n v="102"/>
    <n v="4284"/>
    <n v="1970.6399999999999"/>
    <n v="0.45999999999999996"/>
    <x v="2"/>
  </r>
  <r>
    <x v="4"/>
    <n v="1197831"/>
    <x v="326"/>
    <s v="Midwest"/>
    <x v="35"/>
    <s v="Wichita"/>
    <x v="3"/>
    <n v="43"/>
    <n v="75"/>
    <n v="3225"/>
    <n v="1580.25"/>
    <n v="0.49"/>
    <x v="2"/>
  </r>
  <r>
    <x v="4"/>
    <n v="1197831"/>
    <x v="326"/>
    <s v="Midwest"/>
    <x v="35"/>
    <s v="Wichita"/>
    <x v="4"/>
    <n v="56"/>
    <n v="91"/>
    <n v="5096"/>
    <n v="2344.16"/>
    <n v="0.45999999999999996"/>
    <x v="2"/>
  </r>
  <r>
    <x v="4"/>
    <n v="1197831"/>
    <x v="326"/>
    <s v="Midwest"/>
    <x v="35"/>
    <s v="Wichita"/>
    <x v="5"/>
    <n v="60"/>
    <n v="140"/>
    <n v="8400"/>
    <n v="4116"/>
    <n v="0.49"/>
    <x v="2"/>
  </r>
  <r>
    <x v="4"/>
    <n v="1197831"/>
    <x v="358"/>
    <s v="Midwest"/>
    <x v="35"/>
    <s v="Wichita"/>
    <x v="0"/>
    <n v="56"/>
    <n v="189"/>
    <n v="10584"/>
    <n v="5292"/>
    <n v="0.5"/>
    <x v="2"/>
  </r>
  <r>
    <x v="4"/>
    <n v="1197831"/>
    <x v="358"/>
    <s v="Midwest"/>
    <x v="35"/>
    <s v="Wichita"/>
    <x v="1"/>
    <n v="51"/>
    <n v="111"/>
    <n v="5661"/>
    <n v="2547.4499999999998"/>
    <n v="0.44999999999999996"/>
    <x v="2"/>
  </r>
  <r>
    <x v="4"/>
    <n v="1197831"/>
    <x v="358"/>
    <s v="Midwest"/>
    <x v="35"/>
    <s v="Wichita"/>
    <x v="2"/>
    <n v="47"/>
    <n v="102"/>
    <n v="4794"/>
    <n v="2397"/>
    <n v="0.5"/>
    <x v="2"/>
  </r>
  <r>
    <x v="4"/>
    <n v="1197831"/>
    <x v="358"/>
    <s v="Midwest"/>
    <x v="35"/>
    <s v="Wichita"/>
    <x v="3"/>
    <n v="37"/>
    <n v="90"/>
    <n v="3330"/>
    <n v="1631.7"/>
    <n v="0.49"/>
    <x v="2"/>
  </r>
  <r>
    <x v="4"/>
    <n v="1197831"/>
    <x v="358"/>
    <s v="Midwest"/>
    <x v="35"/>
    <s v="Wichita"/>
    <x v="4"/>
    <n v="47"/>
    <n v="69"/>
    <n v="3243"/>
    <n v="1621.5"/>
    <n v="0.5"/>
    <x v="2"/>
  </r>
  <r>
    <x v="4"/>
    <n v="1197831"/>
    <x v="358"/>
    <s v="Midwest"/>
    <x v="35"/>
    <s v="Wichita"/>
    <x v="5"/>
    <n v="52"/>
    <n v="113"/>
    <n v="5876"/>
    <n v="2938"/>
    <n v="0.5"/>
    <x v="2"/>
  </r>
  <r>
    <x v="4"/>
    <n v="1197831"/>
    <x v="388"/>
    <s v="Midwest"/>
    <x v="35"/>
    <s v="Wichita"/>
    <x v="0"/>
    <n v="47"/>
    <n v="165"/>
    <n v="7755"/>
    <n v="3877.5"/>
    <n v="0.5"/>
    <x v="2"/>
  </r>
  <r>
    <x v="4"/>
    <n v="1197831"/>
    <x v="388"/>
    <s v="Midwest"/>
    <x v="35"/>
    <s v="Wichita"/>
    <x v="1"/>
    <n v="38"/>
    <n v="91"/>
    <n v="3458"/>
    <n v="1556.1"/>
    <n v="0.44999999999999996"/>
    <x v="2"/>
  </r>
  <r>
    <x v="4"/>
    <n v="1197831"/>
    <x v="388"/>
    <s v="Midwest"/>
    <x v="35"/>
    <s v="Wichita"/>
    <x v="2"/>
    <n v="15"/>
    <n v="75"/>
    <n v="1125"/>
    <n v="528.75"/>
    <n v="0.47"/>
    <x v="2"/>
  </r>
  <r>
    <x v="4"/>
    <n v="1197831"/>
    <x v="388"/>
    <s v="Midwest"/>
    <x v="35"/>
    <s v="Wichita"/>
    <x v="3"/>
    <n v="14"/>
    <n v="65"/>
    <n v="910"/>
    <n v="427.7"/>
    <n v="0.47"/>
    <x v="2"/>
  </r>
  <r>
    <x v="4"/>
    <n v="1197831"/>
    <x v="388"/>
    <s v="Midwest"/>
    <x v="35"/>
    <s v="Wichita"/>
    <x v="4"/>
    <n v="24"/>
    <n v="61"/>
    <n v="1464"/>
    <n v="717.36"/>
    <n v="0.49"/>
    <x v="2"/>
  </r>
  <r>
    <x v="4"/>
    <n v="1197831"/>
    <x v="388"/>
    <s v="Midwest"/>
    <x v="35"/>
    <s v="Wichita"/>
    <x v="5"/>
    <n v="29"/>
    <n v="94"/>
    <n v="2726"/>
    <n v="1335.74"/>
    <n v="0.49"/>
    <x v="2"/>
  </r>
  <r>
    <x v="4"/>
    <n v="1197831"/>
    <x v="420"/>
    <s v="Midwest"/>
    <x v="35"/>
    <s v="Wichita"/>
    <x v="0"/>
    <n v="29"/>
    <n v="145"/>
    <n v="4205"/>
    <n v="1934.3"/>
    <n v="0.45999999999999996"/>
    <x v="2"/>
  </r>
  <r>
    <x v="4"/>
    <n v="1197831"/>
    <x v="420"/>
    <s v="Midwest"/>
    <x v="35"/>
    <s v="Wichita"/>
    <x v="1"/>
    <n v="19"/>
    <n v="85"/>
    <n v="1615"/>
    <n v="742.9"/>
    <n v="0.45999999999999996"/>
    <x v="2"/>
  </r>
  <r>
    <x v="4"/>
    <n v="1197831"/>
    <x v="420"/>
    <s v="Midwest"/>
    <x v="35"/>
    <s v="Wichita"/>
    <x v="2"/>
    <n v="19"/>
    <n v="60"/>
    <n v="1140"/>
    <n v="535.79999999999995"/>
    <n v="0.47"/>
    <x v="2"/>
  </r>
  <r>
    <x v="4"/>
    <n v="1197831"/>
    <x v="420"/>
    <s v="Midwest"/>
    <x v="35"/>
    <s v="Wichita"/>
    <x v="3"/>
    <n v="19"/>
    <n v="47"/>
    <n v="893"/>
    <n v="428.64"/>
    <n v="0.48"/>
    <x v="2"/>
  </r>
  <r>
    <x v="4"/>
    <n v="1197831"/>
    <x v="420"/>
    <s v="Midwest"/>
    <x v="35"/>
    <s v="Wichita"/>
    <x v="4"/>
    <n v="29"/>
    <n v="46"/>
    <n v="1334"/>
    <n v="653.66"/>
    <n v="0.49"/>
    <x v="2"/>
  </r>
  <r>
    <x v="0"/>
    <n v="1197831"/>
    <x v="420"/>
    <s v="Midwest"/>
    <x v="35"/>
    <s v="Wichita"/>
    <x v="5"/>
    <n v="28"/>
    <n v="90"/>
    <n v="2520"/>
    <n v="1209.5999999999999"/>
    <n v="0.48"/>
    <x v="2"/>
  </r>
  <r>
    <x v="0"/>
    <n v="1197831"/>
    <x v="450"/>
    <s v="Midwest"/>
    <x v="35"/>
    <s v="Wichita"/>
    <x v="0"/>
    <n v="23"/>
    <n v="122"/>
    <n v="2806"/>
    <n v="1318.82"/>
    <n v="0.47"/>
    <x v="2"/>
  </r>
  <r>
    <x v="0"/>
    <n v="1197831"/>
    <x v="450"/>
    <s v="Midwest"/>
    <x v="35"/>
    <s v="Wichita"/>
    <x v="1"/>
    <n v="14"/>
    <n v="72"/>
    <n v="1008"/>
    <n v="504"/>
    <n v="0.5"/>
    <x v="2"/>
  </r>
  <r>
    <x v="0"/>
    <n v="1197831"/>
    <x v="450"/>
    <s v="Midwest"/>
    <x v="35"/>
    <s v="Wichita"/>
    <x v="2"/>
    <n v="23"/>
    <n v="55"/>
    <n v="1265"/>
    <n v="632.5"/>
    <n v="0.5"/>
    <x v="2"/>
  </r>
  <r>
    <x v="0"/>
    <n v="1197831"/>
    <x v="450"/>
    <s v="Midwest"/>
    <x v="35"/>
    <s v="Wichita"/>
    <x v="3"/>
    <n v="54"/>
    <n v="83"/>
    <n v="4482"/>
    <n v="2151.36"/>
    <n v="0.48"/>
    <x v="2"/>
  </r>
  <r>
    <x v="0"/>
    <n v="1197831"/>
    <x v="450"/>
    <s v="Midwest"/>
    <x v="35"/>
    <s v="Wichita"/>
    <x v="4"/>
    <n v="68"/>
    <n v="70"/>
    <n v="4760"/>
    <n v="2189.6"/>
    <n v="0.45999999999999996"/>
    <x v="2"/>
  </r>
  <r>
    <x v="0"/>
    <n v="1197831"/>
    <x v="450"/>
    <s v="Midwest"/>
    <x v="35"/>
    <s v="Wichita"/>
    <x v="5"/>
    <n v="73"/>
    <n v="88"/>
    <n v="6424"/>
    <n v="2955.04"/>
    <n v="0.45999999999999996"/>
    <x v="2"/>
  </r>
  <r>
    <x v="0"/>
    <n v="1197831"/>
    <x v="479"/>
    <s v="Midwest"/>
    <x v="35"/>
    <s v="Wichita"/>
    <x v="0"/>
    <n v="66"/>
    <n v="150"/>
    <n v="9900"/>
    <n v="4950"/>
    <n v="0.5"/>
    <x v="2"/>
  </r>
  <r>
    <x v="0"/>
    <n v="1197831"/>
    <x v="479"/>
    <s v="Midwest"/>
    <x v="35"/>
    <s v="Wichita"/>
    <x v="1"/>
    <n v="59"/>
    <n v="120"/>
    <n v="7080"/>
    <n v="3540"/>
    <n v="0.5"/>
    <x v="2"/>
  </r>
  <r>
    <x v="0"/>
    <n v="1197831"/>
    <x v="479"/>
    <s v="Midwest"/>
    <x v="35"/>
    <s v="Wichita"/>
    <x v="2"/>
    <n v="58"/>
    <n v="95"/>
    <n v="5510"/>
    <n v="2534.6"/>
    <n v="0.45999999999999996"/>
    <x v="2"/>
  </r>
  <r>
    <x v="0"/>
    <n v="1197831"/>
    <x v="479"/>
    <s v="Midwest"/>
    <x v="35"/>
    <s v="Wichita"/>
    <x v="3"/>
    <n v="59"/>
    <n v="90"/>
    <n v="5310"/>
    <n v="2389.4999999999995"/>
    <n v="0.44999999999999996"/>
    <x v="2"/>
  </r>
  <r>
    <x v="0"/>
    <n v="1197831"/>
    <x v="479"/>
    <s v="Midwest"/>
    <x v="35"/>
    <s v="Wichita"/>
    <x v="4"/>
    <n v="64"/>
    <n v="81"/>
    <n v="5184"/>
    <n v="2592"/>
    <n v="0.5"/>
    <x v="2"/>
  </r>
  <r>
    <x v="0"/>
    <n v="1197831"/>
    <x v="479"/>
    <s v="Midwest"/>
    <x v="35"/>
    <s v="Wichita"/>
    <x v="5"/>
    <n v="68"/>
    <n v="112"/>
    <n v="7616"/>
    <n v="3503.3599999999997"/>
    <n v="0.45999999999999996"/>
    <x v="2"/>
  </r>
  <r>
    <x v="0"/>
    <n v="1185732"/>
    <x v="176"/>
    <s v="Midwest"/>
    <x v="35"/>
    <s v="Wichita"/>
    <x v="0"/>
    <n v="38"/>
    <n v="138"/>
    <n v="5244"/>
    <n v="2569.56"/>
    <n v="0.49"/>
    <x v="2"/>
  </r>
  <r>
    <x v="0"/>
    <n v="1185732"/>
    <x v="176"/>
    <s v="Midwest"/>
    <x v="35"/>
    <s v="Wichita"/>
    <x v="1"/>
    <n v="37"/>
    <n v="80"/>
    <n v="2960"/>
    <n v="1184"/>
    <n v="0.4"/>
    <x v="2"/>
  </r>
  <r>
    <x v="0"/>
    <n v="1185732"/>
    <x v="176"/>
    <s v="Midwest"/>
    <x v="35"/>
    <s v="Wichita"/>
    <x v="2"/>
    <n v="27"/>
    <n v="83"/>
    <n v="2241"/>
    <n v="986.04"/>
    <n v="0.44"/>
    <x v="2"/>
  </r>
  <r>
    <x v="0"/>
    <n v="1185732"/>
    <x v="176"/>
    <s v="Midwest"/>
    <x v="35"/>
    <s v="Wichita"/>
    <x v="3"/>
    <n v="34"/>
    <n v="36"/>
    <n v="1224"/>
    <n v="489.6"/>
    <n v="0.4"/>
    <x v="2"/>
  </r>
  <r>
    <x v="0"/>
    <n v="1185732"/>
    <x v="176"/>
    <s v="Midwest"/>
    <x v="35"/>
    <s v="Wichita"/>
    <x v="4"/>
    <n v="48"/>
    <n v="44"/>
    <n v="2112"/>
    <n v="992.64"/>
    <n v="0.47"/>
    <x v="2"/>
  </r>
  <r>
    <x v="0"/>
    <n v="1185732"/>
    <x v="176"/>
    <s v="Midwest"/>
    <x v="35"/>
    <s v="Wichita"/>
    <x v="5"/>
    <n v="37"/>
    <n v="72"/>
    <n v="2664"/>
    <n v="1465.2"/>
    <n v="0.55000000000000004"/>
    <x v="2"/>
  </r>
  <r>
    <x v="0"/>
    <n v="1185732"/>
    <x v="207"/>
    <s v="Midwest"/>
    <x v="35"/>
    <s v="Wichita"/>
    <x v="0"/>
    <n v="37"/>
    <n v="158"/>
    <n v="5846"/>
    <n v="2923"/>
    <n v="0.5"/>
    <x v="2"/>
  </r>
  <r>
    <x v="0"/>
    <n v="1185732"/>
    <x v="207"/>
    <s v="Midwest"/>
    <x v="35"/>
    <s v="Wichita"/>
    <x v="1"/>
    <n v="39"/>
    <n v="47"/>
    <n v="1833"/>
    <n v="806.52"/>
    <n v="0.44"/>
    <x v="2"/>
  </r>
  <r>
    <x v="0"/>
    <n v="1185732"/>
    <x v="207"/>
    <s v="Midwest"/>
    <x v="35"/>
    <s v="Wichita"/>
    <x v="2"/>
    <n v="29"/>
    <n v="59"/>
    <n v="1711"/>
    <n v="735.73"/>
    <n v="0.43"/>
    <x v="2"/>
  </r>
  <r>
    <x v="0"/>
    <n v="1185732"/>
    <x v="207"/>
    <s v="Midwest"/>
    <x v="36"/>
    <s v="Sioux Falls"/>
    <x v="3"/>
    <n v="33"/>
    <n v="25"/>
    <n v="825"/>
    <n v="363"/>
    <n v="0.44"/>
    <x v="2"/>
  </r>
  <r>
    <x v="0"/>
    <n v="1185732"/>
    <x v="207"/>
    <s v="Midwest"/>
    <x v="36"/>
    <s v="Sioux Falls"/>
    <x v="4"/>
    <n v="48"/>
    <n v="46"/>
    <n v="2208"/>
    <n v="993.59999999999991"/>
    <n v="0.44999999999999996"/>
    <x v="2"/>
  </r>
  <r>
    <x v="0"/>
    <n v="1185732"/>
    <x v="207"/>
    <s v="Midwest"/>
    <x v="36"/>
    <s v="Sioux Falls"/>
    <x v="5"/>
    <n v="32"/>
    <n v="80"/>
    <n v="2560"/>
    <n v="1408"/>
    <n v="0.55000000000000004"/>
    <x v="2"/>
  </r>
  <r>
    <x v="0"/>
    <n v="1185732"/>
    <x v="216"/>
    <s v="Midwest"/>
    <x v="36"/>
    <s v="Sioux Falls"/>
    <x v="0"/>
    <n v="39"/>
    <n v="124"/>
    <n v="4836"/>
    <n v="2369.64"/>
    <n v="0.49"/>
    <x v="2"/>
  </r>
  <r>
    <x v="0"/>
    <n v="1185732"/>
    <x v="216"/>
    <s v="Midwest"/>
    <x v="36"/>
    <s v="Sioux Falls"/>
    <x v="1"/>
    <n v="37"/>
    <n v="50"/>
    <n v="1850"/>
    <n v="777"/>
    <n v="0.42"/>
    <x v="2"/>
  </r>
  <r>
    <x v="0"/>
    <n v="1185732"/>
    <x v="216"/>
    <s v="Midwest"/>
    <x v="36"/>
    <s v="Sioux Falls"/>
    <x v="2"/>
    <n v="27"/>
    <n v="59"/>
    <n v="1593"/>
    <n v="669.06"/>
    <n v="0.42"/>
    <x v="2"/>
  </r>
  <r>
    <x v="0"/>
    <n v="1185732"/>
    <x v="216"/>
    <s v="Midwest"/>
    <x v="36"/>
    <s v="Sioux Falls"/>
    <x v="3"/>
    <n v="33"/>
    <n v="23"/>
    <n v="759"/>
    <n v="333.96"/>
    <n v="0.44"/>
    <x v="2"/>
  </r>
  <r>
    <x v="0"/>
    <n v="1185732"/>
    <x v="216"/>
    <s v="Midwest"/>
    <x v="36"/>
    <s v="Sioux Falls"/>
    <x v="4"/>
    <n v="47"/>
    <n v="31"/>
    <n v="1457"/>
    <n v="728.5"/>
    <n v="0.5"/>
    <x v="2"/>
  </r>
  <r>
    <x v="0"/>
    <n v="1185732"/>
    <x v="216"/>
    <s v="Midwest"/>
    <x v="36"/>
    <s v="Sioux Falls"/>
    <x v="5"/>
    <n v="37"/>
    <n v="59"/>
    <n v="2183"/>
    <n v="1156.99"/>
    <n v="0.53"/>
    <x v="2"/>
  </r>
  <r>
    <x v="0"/>
    <n v="1185732"/>
    <x v="235"/>
    <s v="Midwest"/>
    <x v="36"/>
    <s v="Sioux Falls"/>
    <x v="0"/>
    <n v="38"/>
    <n v="113"/>
    <n v="4294"/>
    <n v="1975.2399999999998"/>
    <n v="0.45999999999999996"/>
    <x v="2"/>
  </r>
  <r>
    <x v="0"/>
    <n v="1185732"/>
    <x v="235"/>
    <s v="Midwest"/>
    <x v="36"/>
    <s v="Sioux Falls"/>
    <x v="1"/>
    <n v="39"/>
    <n v="42"/>
    <n v="1638"/>
    <n v="671.57999999999993"/>
    <n v="0.41"/>
    <x v="2"/>
  </r>
  <r>
    <x v="0"/>
    <n v="1185732"/>
    <x v="235"/>
    <s v="Midwest"/>
    <x v="36"/>
    <s v="Sioux Falls"/>
    <x v="2"/>
    <n v="29"/>
    <n v="45"/>
    <n v="1305"/>
    <n v="522"/>
    <n v="0.4"/>
    <x v="2"/>
  </r>
  <r>
    <x v="0"/>
    <n v="1185732"/>
    <x v="235"/>
    <s v="Midwest"/>
    <x v="36"/>
    <s v="Sioux Falls"/>
    <x v="3"/>
    <n v="34"/>
    <n v="20"/>
    <n v="680"/>
    <n v="292.39999999999998"/>
    <n v="0.43"/>
    <x v="2"/>
  </r>
  <r>
    <x v="0"/>
    <n v="1185732"/>
    <x v="235"/>
    <s v="Midwest"/>
    <x v="36"/>
    <s v="Sioux Falls"/>
    <x v="4"/>
    <n v="56"/>
    <n v="29"/>
    <n v="1624"/>
    <n v="747.04"/>
    <n v="0.45999999999999996"/>
    <x v="2"/>
  </r>
  <r>
    <x v="0"/>
    <n v="1185732"/>
    <x v="235"/>
    <s v="Midwest"/>
    <x v="36"/>
    <s v="Sioux Falls"/>
    <x v="5"/>
    <n v="48"/>
    <n v="61"/>
    <n v="2928"/>
    <n v="1551.8400000000001"/>
    <n v="0.53"/>
    <x v="2"/>
  </r>
  <r>
    <x v="0"/>
    <n v="1185732"/>
    <x v="266"/>
    <s v="Midwest"/>
    <x v="36"/>
    <s v="Sioux Falls"/>
    <x v="0"/>
    <n v="58"/>
    <n v="139"/>
    <n v="8062"/>
    <n v="3789.14"/>
    <n v="0.47"/>
    <x v="2"/>
  </r>
  <r>
    <x v="0"/>
    <n v="1185732"/>
    <x v="266"/>
    <s v="Midwest"/>
    <x v="36"/>
    <s v="Sioux Falls"/>
    <x v="1"/>
    <n v="45"/>
    <n v="60"/>
    <n v="2700"/>
    <n v="1214.9999999999998"/>
    <n v="0.44999999999999996"/>
    <x v="2"/>
  </r>
  <r>
    <x v="0"/>
    <n v="1185732"/>
    <x v="266"/>
    <s v="Midwest"/>
    <x v="36"/>
    <s v="Sioux Falls"/>
    <x v="2"/>
    <n v="43"/>
    <n v="46"/>
    <n v="1978"/>
    <n v="830.76"/>
    <n v="0.42"/>
    <x v="2"/>
  </r>
  <r>
    <x v="0"/>
    <n v="1185732"/>
    <x v="266"/>
    <s v="Midwest"/>
    <x v="36"/>
    <s v="Sioux Falls"/>
    <x v="3"/>
    <n v="43"/>
    <n v="26"/>
    <n v="1118"/>
    <n v="503.09999999999997"/>
    <n v="0.44999999999999996"/>
    <x v="2"/>
  </r>
  <r>
    <x v="0"/>
    <n v="1185732"/>
    <x v="266"/>
    <s v="Midwest"/>
    <x v="36"/>
    <s v="Sioux Falls"/>
    <x v="4"/>
    <n v="51"/>
    <n v="38"/>
    <n v="1938"/>
    <n v="969"/>
    <n v="0.5"/>
    <x v="2"/>
  </r>
  <r>
    <x v="0"/>
    <n v="1185732"/>
    <x v="266"/>
    <s v="Midwest"/>
    <x v="36"/>
    <s v="Sioux Falls"/>
    <x v="5"/>
    <n v="58"/>
    <n v="68"/>
    <n v="3944"/>
    <n v="2011.44"/>
    <n v="0.51"/>
    <x v="2"/>
  </r>
  <r>
    <x v="0"/>
    <n v="1185732"/>
    <x v="296"/>
    <s v="Midwest"/>
    <x v="36"/>
    <s v="Sioux Falls"/>
    <x v="0"/>
    <n v="41"/>
    <n v="135"/>
    <n v="5535"/>
    <n v="2546.1"/>
    <n v="0.45999999999999996"/>
    <x v="2"/>
  </r>
  <r>
    <x v="0"/>
    <n v="1185732"/>
    <x v="296"/>
    <s v="Midwest"/>
    <x v="36"/>
    <s v="Sioux Falls"/>
    <x v="1"/>
    <n v="39"/>
    <n v="70"/>
    <n v="2730"/>
    <n v="1092"/>
    <n v="0.4"/>
    <x v="2"/>
  </r>
  <r>
    <x v="0"/>
    <n v="1185732"/>
    <x v="296"/>
    <s v="Midwest"/>
    <x v="36"/>
    <s v="Sioux Falls"/>
    <x v="2"/>
    <n v="32"/>
    <n v="54"/>
    <n v="1728"/>
    <n v="743.04"/>
    <n v="0.43"/>
    <x v="2"/>
  </r>
  <r>
    <x v="0"/>
    <n v="1185732"/>
    <x v="296"/>
    <s v="Midwest"/>
    <x v="36"/>
    <s v="Sioux Falls"/>
    <x v="3"/>
    <n v="32"/>
    <n v="49"/>
    <n v="1568"/>
    <n v="705.59999999999991"/>
    <n v="0.44999999999999996"/>
    <x v="2"/>
  </r>
  <r>
    <x v="0"/>
    <n v="1185732"/>
    <x v="296"/>
    <s v="Midwest"/>
    <x v="36"/>
    <s v="Sioux Falls"/>
    <x v="4"/>
    <n v="41"/>
    <n v="51"/>
    <n v="2091"/>
    <n v="940.94999999999993"/>
    <n v="0.44999999999999996"/>
    <x v="2"/>
  </r>
  <r>
    <x v="0"/>
    <n v="1185732"/>
    <x v="296"/>
    <s v="Midwest"/>
    <x v="36"/>
    <s v="Sioux Falls"/>
    <x v="5"/>
    <n v="50"/>
    <n v="94"/>
    <n v="4700"/>
    <n v="2491"/>
    <n v="0.53"/>
    <x v="2"/>
  </r>
  <r>
    <x v="0"/>
    <n v="1185732"/>
    <x v="325"/>
    <s v="Midwest"/>
    <x v="36"/>
    <s v="Sioux Falls"/>
    <x v="0"/>
    <n v="47"/>
    <n v="154"/>
    <n v="7238"/>
    <n v="3329.4799999999996"/>
    <n v="0.45999999999999996"/>
    <x v="2"/>
  </r>
  <r>
    <x v="0"/>
    <n v="1185732"/>
    <x v="325"/>
    <s v="Midwest"/>
    <x v="36"/>
    <s v="Sioux Falls"/>
    <x v="1"/>
    <n v="44"/>
    <n v="81"/>
    <n v="3564"/>
    <n v="1603.8"/>
    <n v="0.44999999999999996"/>
    <x v="2"/>
  </r>
  <r>
    <x v="0"/>
    <n v="1185732"/>
    <x v="325"/>
    <s v="Midwest"/>
    <x v="36"/>
    <s v="Sioux Falls"/>
    <x v="2"/>
    <n v="37"/>
    <n v="61"/>
    <n v="2257"/>
    <n v="947.93999999999994"/>
    <n v="0.42"/>
    <x v="2"/>
  </r>
  <r>
    <x v="0"/>
    <n v="1185732"/>
    <x v="325"/>
    <s v="Midwest"/>
    <x v="36"/>
    <s v="Sioux Falls"/>
    <x v="3"/>
    <n v="38"/>
    <n v="44"/>
    <n v="1672"/>
    <n v="718.96"/>
    <n v="0.43"/>
    <x v="2"/>
  </r>
  <r>
    <x v="0"/>
    <n v="1185732"/>
    <x v="325"/>
    <s v="Midwest"/>
    <x v="36"/>
    <s v="Sioux Falls"/>
    <x v="4"/>
    <n v="49"/>
    <n v="52"/>
    <n v="2548"/>
    <n v="1172.08"/>
    <n v="0.45999999999999996"/>
    <x v="2"/>
  </r>
  <r>
    <x v="0"/>
    <n v="1185732"/>
    <x v="325"/>
    <s v="Midwest"/>
    <x v="36"/>
    <s v="Sioux Falls"/>
    <x v="5"/>
    <n v="53"/>
    <n v="94"/>
    <n v="4982"/>
    <n v="2640.46"/>
    <n v="0.53"/>
    <x v="2"/>
  </r>
  <r>
    <x v="0"/>
    <n v="1185732"/>
    <x v="357"/>
    <s v="Midwest"/>
    <x v="36"/>
    <s v="Sioux Falls"/>
    <x v="0"/>
    <n v="49"/>
    <n v="131"/>
    <n v="6419"/>
    <n v="3081.12"/>
    <n v="0.48"/>
    <x v="2"/>
  </r>
  <r>
    <x v="0"/>
    <n v="1185732"/>
    <x v="357"/>
    <s v="Midwest"/>
    <x v="36"/>
    <s v="Sioux Falls"/>
    <x v="1"/>
    <n v="42"/>
    <n v="78"/>
    <n v="3276"/>
    <n v="1474.1999999999998"/>
    <n v="0.44999999999999996"/>
    <x v="2"/>
  </r>
  <r>
    <x v="0"/>
    <n v="1185732"/>
    <x v="357"/>
    <s v="Midwest"/>
    <x v="36"/>
    <s v="Sioux Falls"/>
    <x v="2"/>
    <n v="36"/>
    <n v="65"/>
    <n v="2340"/>
    <n v="936"/>
    <n v="0.4"/>
    <x v="2"/>
  </r>
  <r>
    <x v="0"/>
    <n v="1185732"/>
    <x v="357"/>
    <s v="Midwest"/>
    <x v="36"/>
    <s v="Sioux Falls"/>
    <x v="3"/>
    <n v="38"/>
    <n v="58"/>
    <n v="2204"/>
    <n v="947.72"/>
    <n v="0.43"/>
    <x v="2"/>
  </r>
  <r>
    <x v="0"/>
    <n v="1185732"/>
    <x v="357"/>
    <s v="Midwest"/>
    <x v="36"/>
    <s v="Sioux Falls"/>
    <x v="4"/>
    <n v="47"/>
    <n v="46"/>
    <n v="2162"/>
    <n v="994.51999999999987"/>
    <n v="0.45999999999999996"/>
    <x v="2"/>
  </r>
  <r>
    <x v="0"/>
    <n v="1185732"/>
    <x v="357"/>
    <s v="Midwest"/>
    <x v="36"/>
    <s v="Sioux Falls"/>
    <x v="5"/>
    <n v="53"/>
    <n v="88"/>
    <n v="4664"/>
    <n v="2332"/>
    <n v="0.5"/>
    <x v="2"/>
  </r>
  <r>
    <x v="0"/>
    <n v="1185732"/>
    <x v="389"/>
    <s v="Midwest"/>
    <x v="36"/>
    <s v="Sioux Falls"/>
    <x v="0"/>
    <n v="42"/>
    <n v="138"/>
    <n v="5796"/>
    <n v="2608.1999999999998"/>
    <n v="0.44999999999999996"/>
    <x v="2"/>
  </r>
  <r>
    <x v="0"/>
    <n v="1185732"/>
    <x v="389"/>
    <s v="Midwest"/>
    <x v="36"/>
    <s v="Sioux Falls"/>
    <x v="1"/>
    <n v="39"/>
    <n v="80"/>
    <n v="3120"/>
    <n v="1248"/>
    <n v="0.4"/>
    <x v="2"/>
  </r>
  <r>
    <x v="0"/>
    <n v="1185732"/>
    <x v="389"/>
    <s v="Midwest"/>
    <x v="36"/>
    <s v="Sioux Falls"/>
    <x v="2"/>
    <n v="32"/>
    <n v="53"/>
    <n v="1696"/>
    <n v="678.40000000000009"/>
    <n v="0.4"/>
    <x v="2"/>
  </r>
  <r>
    <x v="0"/>
    <n v="1185732"/>
    <x v="389"/>
    <s v="Midwest"/>
    <x v="36"/>
    <s v="Sioux Falls"/>
    <x v="3"/>
    <n v="34"/>
    <n v="39"/>
    <n v="1326"/>
    <n v="530.4"/>
    <n v="0.4"/>
    <x v="2"/>
  </r>
  <r>
    <x v="0"/>
    <n v="1185732"/>
    <x v="389"/>
    <s v="Midwest"/>
    <x v="36"/>
    <s v="Sioux Falls"/>
    <x v="4"/>
    <n v="41"/>
    <n v="42"/>
    <n v="1722"/>
    <n v="861"/>
    <n v="0.5"/>
    <x v="2"/>
  </r>
  <r>
    <x v="0"/>
    <n v="1185732"/>
    <x v="389"/>
    <s v="Midwest"/>
    <x v="36"/>
    <s v="Sioux Falls"/>
    <x v="5"/>
    <n v="46"/>
    <n v="65"/>
    <n v="2990"/>
    <n v="1495"/>
    <n v="0.5"/>
    <x v="2"/>
  </r>
  <r>
    <x v="0"/>
    <n v="1185732"/>
    <x v="418"/>
    <s v="Midwest"/>
    <x v="36"/>
    <s v="Sioux Falls"/>
    <x v="0"/>
    <n v="54"/>
    <n v="104"/>
    <n v="5616"/>
    <n v="2583.3599999999997"/>
    <n v="0.45999999999999996"/>
    <x v="2"/>
  </r>
  <r>
    <x v="0"/>
    <n v="1185732"/>
    <x v="418"/>
    <s v="Midwest"/>
    <x v="36"/>
    <s v="Sioux Falls"/>
    <x v="1"/>
    <n v="41"/>
    <n v="75"/>
    <n v="3075"/>
    <n v="1291.5"/>
    <n v="0.42"/>
    <x v="2"/>
  </r>
  <r>
    <x v="0"/>
    <n v="1185732"/>
    <x v="418"/>
    <s v="Midwest"/>
    <x v="36"/>
    <s v="Sioux Falls"/>
    <x v="2"/>
    <n v="43"/>
    <n v="42"/>
    <n v="1806"/>
    <n v="722.40000000000009"/>
    <n v="0.4"/>
    <x v="2"/>
  </r>
  <r>
    <x v="0"/>
    <n v="1185732"/>
    <x v="418"/>
    <s v="Midwest"/>
    <x v="36"/>
    <s v="Sioux Falls"/>
    <x v="3"/>
    <n v="43"/>
    <n v="36"/>
    <n v="1548"/>
    <n v="696.59999999999991"/>
    <n v="0.44999999999999996"/>
    <x v="2"/>
  </r>
  <r>
    <x v="0"/>
    <n v="1185732"/>
    <x v="418"/>
    <s v="Midwest"/>
    <x v="36"/>
    <s v="Sioux Falls"/>
    <x v="4"/>
    <n v="54"/>
    <n v="38"/>
    <n v="2052"/>
    <n v="964.43999999999994"/>
    <n v="0.47"/>
    <x v="2"/>
  </r>
  <r>
    <x v="2"/>
    <n v="1185732"/>
    <x v="418"/>
    <s v="Midwest"/>
    <x v="36"/>
    <s v="Sioux Falls"/>
    <x v="5"/>
    <n v="55"/>
    <n v="70"/>
    <n v="3850"/>
    <n v="2117.5"/>
    <n v="0.55000000000000004"/>
    <x v="2"/>
  </r>
  <r>
    <x v="2"/>
    <n v="1185732"/>
    <x v="449"/>
    <s v="Midwest"/>
    <x v="36"/>
    <s v="Sioux Falls"/>
    <x v="0"/>
    <n v="53"/>
    <n v="104"/>
    <n v="5512"/>
    <n v="2700.88"/>
    <n v="0.49"/>
    <x v="2"/>
  </r>
  <r>
    <x v="2"/>
    <n v="1185732"/>
    <x v="449"/>
    <s v="Midwest"/>
    <x v="36"/>
    <s v="Sioux Falls"/>
    <x v="1"/>
    <n v="41"/>
    <n v="63"/>
    <n v="2583"/>
    <n v="1059.03"/>
    <n v="0.41"/>
    <x v="2"/>
  </r>
  <r>
    <x v="2"/>
    <n v="1185732"/>
    <x v="449"/>
    <s v="Midwest"/>
    <x v="36"/>
    <s v="Sioux Falls"/>
    <x v="2"/>
    <n v="43"/>
    <n v="57"/>
    <n v="2451"/>
    <n v="1078.44"/>
    <n v="0.44"/>
    <x v="2"/>
  </r>
  <r>
    <x v="2"/>
    <n v="1185732"/>
    <x v="449"/>
    <s v="Midwest"/>
    <x v="36"/>
    <s v="Sioux Falls"/>
    <x v="3"/>
    <n v="43"/>
    <n v="44"/>
    <n v="1892"/>
    <n v="832.48"/>
    <n v="0.44"/>
    <x v="2"/>
  </r>
  <r>
    <x v="2"/>
    <n v="1185732"/>
    <x v="449"/>
    <s v="Midwest"/>
    <x v="36"/>
    <s v="Sioux Falls"/>
    <x v="4"/>
    <n v="59"/>
    <n v="45"/>
    <n v="2655"/>
    <n v="1221.3"/>
    <n v="0.45999999999999996"/>
    <x v="2"/>
  </r>
  <r>
    <x v="2"/>
    <n v="1185732"/>
    <x v="449"/>
    <s v="Midwest"/>
    <x v="36"/>
    <s v="Sioux Falls"/>
    <x v="5"/>
    <n v="61"/>
    <n v="65"/>
    <n v="3965"/>
    <n v="1982.5"/>
    <n v="0.5"/>
    <x v="2"/>
  </r>
  <r>
    <x v="2"/>
    <n v="1185732"/>
    <x v="478"/>
    <s v="Midwest"/>
    <x v="36"/>
    <s v="Sioux Falls"/>
    <x v="0"/>
    <n v="58"/>
    <n v="140"/>
    <n v="8120"/>
    <n v="3735.2"/>
    <n v="0.45999999999999996"/>
    <x v="2"/>
  </r>
  <r>
    <x v="2"/>
    <n v="1185732"/>
    <x v="478"/>
    <s v="Midwest"/>
    <x v="36"/>
    <s v="Sioux Falls"/>
    <x v="1"/>
    <n v="45"/>
    <n v="75"/>
    <n v="3375"/>
    <n v="1451.25"/>
    <n v="0.43"/>
    <x v="2"/>
  </r>
  <r>
    <x v="2"/>
    <n v="1185732"/>
    <x v="478"/>
    <s v="Midwest"/>
    <x v="36"/>
    <s v="Sioux Falls"/>
    <x v="2"/>
    <n v="45"/>
    <n v="73"/>
    <n v="3285"/>
    <n v="1379.7"/>
    <n v="0.42"/>
    <x v="2"/>
  </r>
  <r>
    <x v="2"/>
    <n v="1185732"/>
    <x v="478"/>
    <s v="Midwest"/>
    <x v="36"/>
    <s v="Sioux Falls"/>
    <x v="3"/>
    <n v="45"/>
    <n v="50"/>
    <n v="2250"/>
    <n v="1012.4999999999999"/>
    <n v="0.44999999999999996"/>
    <x v="2"/>
  </r>
  <r>
    <x v="2"/>
    <n v="1185732"/>
    <x v="478"/>
    <s v="Midwest"/>
    <x v="36"/>
    <s v="Sioux Falls"/>
    <x v="4"/>
    <n v="56"/>
    <n v="50"/>
    <n v="2800"/>
    <n v="1259.9999999999998"/>
    <n v="0.44999999999999996"/>
    <x v="2"/>
  </r>
  <r>
    <x v="2"/>
    <n v="1185732"/>
    <x v="478"/>
    <s v="Midwest"/>
    <x v="36"/>
    <s v="Sioux Falls"/>
    <x v="5"/>
    <n v="64"/>
    <n v="75"/>
    <n v="4800"/>
    <n v="2496"/>
    <n v="0.52"/>
    <x v="2"/>
  </r>
  <r>
    <x v="2"/>
    <n v="1185732"/>
    <x v="173"/>
    <s v="Midwest"/>
    <x v="36"/>
    <s v="Sioux Falls"/>
    <x v="0"/>
    <n v="33"/>
    <n v="128"/>
    <n v="4224"/>
    <n v="1900.7999999999997"/>
    <n v="0.44999999999999996"/>
    <x v="2"/>
  </r>
  <r>
    <x v="2"/>
    <n v="1185732"/>
    <x v="173"/>
    <s v="Midwest"/>
    <x v="36"/>
    <s v="Sioux Falls"/>
    <x v="1"/>
    <n v="32"/>
    <n v="74"/>
    <n v="2368"/>
    <n v="1041.92"/>
    <n v="0.44"/>
    <x v="2"/>
  </r>
  <r>
    <x v="2"/>
    <n v="1185732"/>
    <x v="173"/>
    <s v="Midwest"/>
    <x v="36"/>
    <s v="Sioux Falls"/>
    <x v="2"/>
    <n v="25"/>
    <n v="74"/>
    <n v="1850"/>
    <n v="740"/>
    <n v="0.4"/>
    <x v="2"/>
  </r>
  <r>
    <x v="2"/>
    <n v="1185732"/>
    <x v="173"/>
    <s v="Midwest"/>
    <x v="36"/>
    <s v="Sioux Falls"/>
    <x v="3"/>
    <n v="28"/>
    <n v="33"/>
    <n v="924"/>
    <n v="415.79999999999995"/>
    <n v="0.44999999999999996"/>
    <x v="2"/>
  </r>
  <r>
    <x v="2"/>
    <n v="1185732"/>
    <x v="173"/>
    <s v="Midwest"/>
    <x v="36"/>
    <s v="Sioux Falls"/>
    <x v="4"/>
    <n v="43"/>
    <n v="49"/>
    <n v="2107"/>
    <n v="1032.43"/>
    <n v="0.49"/>
    <x v="2"/>
  </r>
  <r>
    <x v="2"/>
    <n v="1185732"/>
    <x v="173"/>
    <s v="Midwest"/>
    <x v="36"/>
    <s v="Sioux Falls"/>
    <x v="5"/>
    <n v="33"/>
    <n v="72"/>
    <n v="2376"/>
    <n v="1211.76"/>
    <n v="0.51"/>
    <x v="2"/>
  </r>
  <r>
    <x v="2"/>
    <n v="1185732"/>
    <x v="204"/>
    <s v="Midwest"/>
    <x v="36"/>
    <s v="Sioux Falls"/>
    <x v="0"/>
    <n v="34"/>
    <n v="152"/>
    <n v="5168"/>
    <n v="2325.6"/>
    <n v="0.44999999999999996"/>
    <x v="2"/>
  </r>
  <r>
    <x v="2"/>
    <n v="1185732"/>
    <x v="204"/>
    <s v="Midwest"/>
    <x v="36"/>
    <s v="Sioux Falls"/>
    <x v="1"/>
    <n v="34"/>
    <n v="51"/>
    <n v="1734"/>
    <n v="745.62"/>
    <n v="0.43"/>
    <x v="2"/>
  </r>
  <r>
    <x v="2"/>
    <n v="1185732"/>
    <x v="204"/>
    <s v="Midwest"/>
    <x v="36"/>
    <s v="Sioux Falls"/>
    <x v="2"/>
    <n v="24"/>
    <n v="68"/>
    <n v="1632"/>
    <n v="685.43999999999994"/>
    <n v="0.42"/>
    <x v="2"/>
  </r>
  <r>
    <x v="2"/>
    <n v="1185732"/>
    <x v="204"/>
    <s v="Midwest"/>
    <x v="37"/>
    <s v="Fargo"/>
    <x v="3"/>
    <n v="29"/>
    <n v="30"/>
    <n v="870"/>
    <n v="391.49999999999994"/>
    <n v="0.44999999999999996"/>
    <x v="2"/>
  </r>
  <r>
    <x v="2"/>
    <n v="1185732"/>
    <x v="204"/>
    <s v="Midwest"/>
    <x v="37"/>
    <s v="Fargo"/>
    <x v="4"/>
    <n v="42"/>
    <n v="51"/>
    <n v="2142"/>
    <n v="1049.58"/>
    <n v="0.49"/>
    <x v="2"/>
  </r>
  <r>
    <x v="2"/>
    <n v="1185732"/>
    <x v="204"/>
    <s v="Midwest"/>
    <x v="37"/>
    <s v="Fargo"/>
    <x v="5"/>
    <n v="23"/>
    <n v="69"/>
    <n v="1587"/>
    <n v="809.37"/>
    <n v="0.51"/>
    <x v="2"/>
  </r>
  <r>
    <x v="2"/>
    <n v="1185732"/>
    <x v="710"/>
    <s v="Midwest"/>
    <x v="37"/>
    <s v="Fargo"/>
    <x v="0"/>
    <n v="29"/>
    <n v="134"/>
    <n v="3886"/>
    <n v="1826.4199999999998"/>
    <n v="0.47"/>
    <x v="2"/>
  </r>
  <r>
    <x v="2"/>
    <n v="1185732"/>
    <x v="710"/>
    <s v="Midwest"/>
    <x v="37"/>
    <s v="Fargo"/>
    <x v="1"/>
    <n v="27"/>
    <n v="58"/>
    <n v="1566"/>
    <n v="657.72"/>
    <n v="0.42"/>
    <x v="2"/>
  </r>
  <r>
    <x v="2"/>
    <n v="1185732"/>
    <x v="710"/>
    <s v="Midwest"/>
    <x v="37"/>
    <s v="Fargo"/>
    <x v="2"/>
    <n v="19"/>
    <n v="56"/>
    <n v="1064"/>
    <n v="446.88"/>
    <n v="0.42"/>
    <x v="2"/>
  </r>
  <r>
    <x v="2"/>
    <n v="1185732"/>
    <x v="710"/>
    <s v="Midwest"/>
    <x v="37"/>
    <s v="Fargo"/>
    <x v="3"/>
    <n v="25"/>
    <n v="22"/>
    <n v="550"/>
    <n v="231"/>
    <n v="0.42"/>
    <x v="2"/>
  </r>
  <r>
    <x v="2"/>
    <n v="1185732"/>
    <x v="710"/>
    <s v="Midwest"/>
    <x v="37"/>
    <s v="Fargo"/>
    <x v="4"/>
    <n v="36"/>
    <n v="36"/>
    <n v="1296"/>
    <n v="648"/>
    <n v="0.5"/>
    <x v="2"/>
  </r>
  <r>
    <x v="2"/>
    <n v="1185732"/>
    <x v="710"/>
    <s v="Midwest"/>
    <x v="37"/>
    <s v="Fargo"/>
    <x v="5"/>
    <n v="28"/>
    <n v="63"/>
    <n v="1764"/>
    <n v="917.28000000000009"/>
    <n v="0.52"/>
    <x v="2"/>
  </r>
  <r>
    <x v="2"/>
    <n v="1185732"/>
    <x v="232"/>
    <s v="Midwest"/>
    <x v="37"/>
    <s v="Fargo"/>
    <x v="0"/>
    <n v="28"/>
    <n v="113"/>
    <n v="3164"/>
    <n v="1550.36"/>
    <n v="0.49"/>
    <x v="2"/>
  </r>
  <r>
    <x v="2"/>
    <n v="1185732"/>
    <x v="232"/>
    <s v="Midwest"/>
    <x v="37"/>
    <s v="Fargo"/>
    <x v="1"/>
    <n v="28"/>
    <n v="44"/>
    <n v="1232"/>
    <n v="529.76"/>
    <n v="0.43"/>
    <x v="2"/>
  </r>
  <r>
    <x v="2"/>
    <n v="1185732"/>
    <x v="232"/>
    <s v="Midwest"/>
    <x v="37"/>
    <s v="Fargo"/>
    <x v="2"/>
    <n v="19"/>
    <n v="41"/>
    <n v="779"/>
    <n v="327.18"/>
    <n v="0.42"/>
    <x v="2"/>
  </r>
  <r>
    <x v="2"/>
    <n v="1185732"/>
    <x v="232"/>
    <s v="Midwest"/>
    <x v="37"/>
    <s v="Fargo"/>
    <x v="3"/>
    <n v="24"/>
    <n v="22"/>
    <n v="528"/>
    <n v="227.04"/>
    <n v="0.43"/>
    <x v="2"/>
  </r>
  <r>
    <x v="2"/>
    <n v="1185732"/>
    <x v="232"/>
    <s v="Midwest"/>
    <x v="37"/>
    <s v="Fargo"/>
    <x v="4"/>
    <n v="58"/>
    <n v="30"/>
    <n v="1740"/>
    <n v="835.19999999999993"/>
    <n v="0.48"/>
    <x v="2"/>
  </r>
  <r>
    <x v="2"/>
    <n v="1185732"/>
    <x v="232"/>
    <s v="Midwest"/>
    <x v="37"/>
    <s v="Fargo"/>
    <x v="5"/>
    <n v="49"/>
    <n v="68"/>
    <n v="3332"/>
    <n v="1765.96"/>
    <n v="0.53"/>
    <x v="2"/>
  </r>
  <r>
    <x v="2"/>
    <n v="1185732"/>
    <x v="263"/>
    <s v="Midwest"/>
    <x v="37"/>
    <s v="Fargo"/>
    <x v="0"/>
    <n v="55"/>
    <n v="129"/>
    <n v="7095"/>
    <n v="3405.6"/>
    <n v="0.48"/>
    <x v="2"/>
  </r>
  <r>
    <x v="2"/>
    <n v="1185732"/>
    <x v="263"/>
    <s v="Midwest"/>
    <x v="37"/>
    <s v="Fargo"/>
    <x v="1"/>
    <n v="41"/>
    <n v="54"/>
    <n v="2214"/>
    <n v="974.16"/>
    <n v="0.44"/>
    <x v="2"/>
  </r>
  <r>
    <x v="2"/>
    <n v="1185732"/>
    <x v="263"/>
    <s v="Midwest"/>
    <x v="37"/>
    <s v="Fargo"/>
    <x v="2"/>
    <n v="37"/>
    <n v="51"/>
    <n v="1887"/>
    <n v="811.41"/>
    <n v="0.43"/>
    <x v="2"/>
  </r>
  <r>
    <x v="2"/>
    <n v="1185732"/>
    <x v="263"/>
    <s v="Midwest"/>
    <x v="37"/>
    <s v="Fargo"/>
    <x v="3"/>
    <n v="36"/>
    <n v="26"/>
    <n v="936"/>
    <n v="411.84"/>
    <n v="0.44"/>
    <x v="2"/>
  </r>
  <r>
    <x v="2"/>
    <n v="1185732"/>
    <x v="263"/>
    <s v="Midwest"/>
    <x v="37"/>
    <s v="Fargo"/>
    <x v="4"/>
    <n v="46"/>
    <n v="31"/>
    <n v="1426"/>
    <n v="684.48"/>
    <n v="0.48"/>
    <x v="2"/>
  </r>
  <r>
    <x v="2"/>
    <n v="1185732"/>
    <x v="263"/>
    <s v="Midwest"/>
    <x v="37"/>
    <s v="Fargo"/>
    <x v="5"/>
    <n v="52"/>
    <n v="75"/>
    <n v="3900"/>
    <n v="1989"/>
    <n v="0.51"/>
    <x v="2"/>
  </r>
  <r>
    <x v="2"/>
    <n v="1185732"/>
    <x v="293"/>
    <s v="Midwest"/>
    <x v="37"/>
    <s v="Fargo"/>
    <x v="0"/>
    <n v="36"/>
    <n v="125"/>
    <n v="4500"/>
    <n v="2024.9999999999998"/>
    <n v="0.44999999999999996"/>
    <x v="2"/>
  </r>
  <r>
    <x v="2"/>
    <n v="1185732"/>
    <x v="293"/>
    <s v="Midwest"/>
    <x v="37"/>
    <s v="Fargo"/>
    <x v="1"/>
    <n v="32"/>
    <n v="65"/>
    <n v="2080"/>
    <n v="894.4"/>
    <n v="0.43"/>
    <x v="2"/>
  </r>
  <r>
    <x v="2"/>
    <n v="1185732"/>
    <x v="293"/>
    <s v="Midwest"/>
    <x v="37"/>
    <s v="Fargo"/>
    <x v="2"/>
    <n v="27"/>
    <n v="60"/>
    <n v="1620"/>
    <n v="648"/>
    <n v="0.4"/>
    <x v="2"/>
  </r>
  <r>
    <x v="2"/>
    <n v="1185732"/>
    <x v="293"/>
    <s v="Midwest"/>
    <x v="37"/>
    <s v="Fargo"/>
    <x v="3"/>
    <n v="29"/>
    <n v="51"/>
    <n v="1479"/>
    <n v="621.17999999999995"/>
    <n v="0.42"/>
    <x v="2"/>
  </r>
  <r>
    <x v="2"/>
    <n v="1185732"/>
    <x v="293"/>
    <s v="Midwest"/>
    <x v="37"/>
    <s v="Fargo"/>
    <x v="4"/>
    <n v="38"/>
    <n v="47"/>
    <n v="1786"/>
    <n v="821.56"/>
    <n v="0.45999999999999996"/>
    <x v="2"/>
  </r>
  <r>
    <x v="2"/>
    <n v="1185732"/>
    <x v="293"/>
    <s v="Midwest"/>
    <x v="37"/>
    <s v="Fargo"/>
    <x v="5"/>
    <n v="51"/>
    <n v="91"/>
    <n v="4641"/>
    <n v="2506.1400000000003"/>
    <n v="0.54"/>
    <x v="2"/>
  </r>
  <r>
    <x v="2"/>
    <n v="1185732"/>
    <x v="322"/>
    <s v="Midwest"/>
    <x v="37"/>
    <s v="Fargo"/>
    <x v="0"/>
    <n v="48"/>
    <n v="160"/>
    <n v="7680"/>
    <n v="3763.2"/>
    <n v="0.49"/>
    <x v="2"/>
  </r>
  <r>
    <x v="2"/>
    <n v="1185732"/>
    <x v="322"/>
    <s v="Midwest"/>
    <x v="37"/>
    <s v="Fargo"/>
    <x v="1"/>
    <n v="44"/>
    <n v="84"/>
    <n v="3696"/>
    <n v="1589.28"/>
    <n v="0.43"/>
    <x v="2"/>
  </r>
  <r>
    <x v="2"/>
    <n v="1185732"/>
    <x v="322"/>
    <s v="Midwest"/>
    <x v="37"/>
    <s v="Fargo"/>
    <x v="2"/>
    <n v="37"/>
    <n v="59"/>
    <n v="2183"/>
    <n v="873.2"/>
    <n v="0.4"/>
    <x v="2"/>
  </r>
  <r>
    <x v="2"/>
    <n v="1185732"/>
    <x v="322"/>
    <s v="Midwest"/>
    <x v="37"/>
    <s v="Fargo"/>
    <x v="3"/>
    <n v="38"/>
    <n v="53"/>
    <n v="2014"/>
    <n v="866.02"/>
    <n v="0.43"/>
    <x v="2"/>
  </r>
  <r>
    <x v="2"/>
    <n v="1185732"/>
    <x v="322"/>
    <s v="Midwest"/>
    <x v="37"/>
    <s v="Fargo"/>
    <x v="4"/>
    <n v="49"/>
    <n v="60"/>
    <n v="2940"/>
    <n v="1352.3999999999999"/>
    <n v="0.45999999999999996"/>
    <x v="2"/>
  </r>
  <r>
    <x v="2"/>
    <n v="1185732"/>
    <x v="322"/>
    <s v="Midwest"/>
    <x v="37"/>
    <s v="Fargo"/>
    <x v="5"/>
    <n v="54"/>
    <n v="98"/>
    <n v="5292"/>
    <n v="2857.6800000000003"/>
    <n v="0.54"/>
    <x v="2"/>
  </r>
  <r>
    <x v="2"/>
    <n v="1185732"/>
    <x v="354"/>
    <s v="Midwest"/>
    <x v="37"/>
    <s v="Fargo"/>
    <x v="0"/>
    <n v="46"/>
    <n v="147"/>
    <n v="6762"/>
    <n v="3313.38"/>
    <n v="0.49"/>
    <x v="2"/>
  </r>
  <r>
    <x v="2"/>
    <n v="1185732"/>
    <x v="354"/>
    <s v="Midwest"/>
    <x v="37"/>
    <s v="Fargo"/>
    <x v="1"/>
    <n v="42"/>
    <n v="90"/>
    <n v="3780"/>
    <n v="1512"/>
    <n v="0.4"/>
    <x v="2"/>
  </r>
  <r>
    <x v="2"/>
    <n v="1185732"/>
    <x v="354"/>
    <s v="Midwest"/>
    <x v="37"/>
    <s v="Fargo"/>
    <x v="2"/>
    <n v="37"/>
    <n v="63"/>
    <n v="2331"/>
    <n v="955.70999999999992"/>
    <n v="0.41"/>
    <x v="2"/>
  </r>
  <r>
    <x v="2"/>
    <n v="1185732"/>
    <x v="354"/>
    <s v="Midwest"/>
    <x v="37"/>
    <s v="Fargo"/>
    <x v="3"/>
    <n v="38"/>
    <n v="52"/>
    <n v="1976"/>
    <n v="810.16"/>
    <n v="0.41"/>
    <x v="2"/>
  </r>
  <r>
    <x v="2"/>
    <n v="1185732"/>
    <x v="354"/>
    <s v="Midwest"/>
    <x v="37"/>
    <s v="Fargo"/>
    <x v="4"/>
    <n v="46"/>
    <n v="44"/>
    <n v="2024"/>
    <n v="931.04"/>
    <n v="0.45999999999999996"/>
    <x v="2"/>
  </r>
  <r>
    <x v="2"/>
    <n v="1185732"/>
    <x v="354"/>
    <s v="Midwest"/>
    <x v="37"/>
    <s v="Fargo"/>
    <x v="5"/>
    <n v="54"/>
    <n v="95"/>
    <n v="5130"/>
    <n v="2718.9"/>
    <n v="0.53"/>
    <x v="2"/>
  </r>
  <r>
    <x v="2"/>
    <n v="1185732"/>
    <x v="386"/>
    <s v="Midwest"/>
    <x v="37"/>
    <s v="Fargo"/>
    <x v="0"/>
    <n v="36"/>
    <n v="133"/>
    <n v="4788"/>
    <n v="2394"/>
    <n v="0.5"/>
    <x v="2"/>
  </r>
  <r>
    <x v="2"/>
    <n v="1185732"/>
    <x v="386"/>
    <s v="Midwest"/>
    <x v="37"/>
    <s v="Fargo"/>
    <x v="1"/>
    <n v="34"/>
    <n v="72"/>
    <n v="2448"/>
    <n v="1052.6399999999999"/>
    <n v="0.43"/>
    <x v="2"/>
  </r>
  <r>
    <x v="2"/>
    <n v="1185732"/>
    <x v="386"/>
    <s v="Midwest"/>
    <x v="37"/>
    <s v="Fargo"/>
    <x v="2"/>
    <n v="27"/>
    <n v="51"/>
    <n v="1377"/>
    <n v="605.88"/>
    <n v="0.44"/>
    <x v="2"/>
  </r>
  <r>
    <x v="2"/>
    <n v="1185732"/>
    <x v="386"/>
    <s v="Midwest"/>
    <x v="37"/>
    <s v="Fargo"/>
    <x v="3"/>
    <n v="28"/>
    <n v="44"/>
    <n v="1232"/>
    <n v="505.11999999999995"/>
    <n v="0.41"/>
    <x v="2"/>
  </r>
  <r>
    <x v="2"/>
    <n v="1185732"/>
    <x v="386"/>
    <s v="Midwest"/>
    <x v="37"/>
    <s v="Fargo"/>
    <x v="4"/>
    <n v="36"/>
    <n v="42"/>
    <n v="1512"/>
    <n v="740.88"/>
    <n v="0.49"/>
    <x v="2"/>
  </r>
  <r>
    <x v="2"/>
    <n v="1185732"/>
    <x v="386"/>
    <s v="Midwest"/>
    <x v="37"/>
    <s v="Fargo"/>
    <x v="5"/>
    <n v="44"/>
    <n v="63"/>
    <n v="2772"/>
    <n v="1524.6000000000001"/>
    <n v="0.55000000000000004"/>
    <x v="2"/>
  </r>
  <r>
    <x v="2"/>
    <n v="1185732"/>
    <x v="415"/>
    <s v="Midwest"/>
    <x v="37"/>
    <s v="Fargo"/>
    <x v="0"/>
    <n v="49"/>
    <n v="116"/>
    <n v="5684"/>
    <n v="2671.48"/>
    <n v="0.47"/>
    <x v="2"/>
  </r>
  <r>
    <x v="2"/>
    <n v="1185732"/>
    <x v="415"/>
    <s v="Midwest"/>
    <x v="37"/>
    <s v="Fargo"/>
    <x v="1"/>
    <n v="36"/>
    <n v="73"/>
    <n v="2628"/>
    <n v="1077.48"/>
    <n v="0.41"/>
    <x v="2"/>
  </r>
  <r>
    <x v="2"/>
    <n v="1185732"/>
    <x v="415"/>
    <s v="Midwest"/>
    <x v="37"/>
    <s v="Fargo"/>
    <x v="2"/>
    <n v="39"/>
    <n v="39"/>
    <n v="1521"/>
    <n v="669.24"/>
    <n v="0.44"/>
    <x v="2"/>
  </r>
  <r>
    <x v="2"/>
    <n v="1185732"/>
    <x v="415"/>
    <s v="Midwest"/>
    <x v="37"/>
    <s v="Fargo"/>
    <x v="3"/>
    <n v="38"/>
    <n v="33"/>
    <n v="1254"/>
    <n v="501.6"/>
    <n v="0.4"/>
    <x v="2"/>
  </r>
  <r>
    <x v="2"/>
    <n v="1185732"/>
    <x v="415"/>
    <s v="Midwest"/>
    <x v="37"/>
    <s v="Fargo"/>
    <x v="4"/>
    <n v="45"/>
    <n v="34"/>
    <n v="1530"/>
    <n v="719.09999999999991"/>
    <n v="0.47"/>
    <x v="2"/>
  </r>
  <r>
    <x v="0"/>
    <n v="1185732"/>
    <x v="415"/>
    <s v="Midwest"/>
    <x v="37"/>
    <s v="Fargo"/>
    <x v="5"/>
    <n v="53"/>
    <n v="73"/>
    <n v="3869"/>
    <n v="2050.5700000000002"/>
    <n v="0.53"/>
    <x v="2"/>
  </r>
  <r>
    <x v="0"/>
    <n v="1185732"/>
    <x v="446"/>
    <s v="Midwest"/>
    <x v="37"/>
    <s v="Fargo"/>
    <x v="0"/>
    <n v="49"/>
    <n v="120"/>
    <n v="5880"/>
    <n v="2940"/>
    <n v="0.5"/>
    <x v="2"/>
  </r>
  <r>
    <x v="0"/>
    <n v="1185732"/>
    <x v="446"/>
    <s v="Midwest"/>
    <x v="37"/>
    <s v="Fargo"/>
    <x v="1"/>
    <n v="36"/>
    <n v="73"/>
    <n v="2628"/>
    <n v="1182.5999999999999"/>
    <n v="0.44999999999999996"/>
    <x v="2"/>
  </r>
  <r>
    <x v="0"/>
    <n v="1185732"/>
    <x v="446"/>
    <s v="Midwest"/>
    <x v="37"/>
    <s v="Fargo"/>
    <x v="2"/>
    <n v="39"/>
    <n v="53"/>
    <n v="2067"/>
    <n v="909.48"/>
    <n v="0.44"/>
    <x v="2"/>
  </r>
  <r>
    <x v="0"/>
    <n v="1185732"/>
    <x v="446"/>
    <s v="Midwest"/>
    <x v="37"/>
    <s v="Fargo"/>
    <x v="3"/>
    <n v="39"/>
    <n v="47"/>
    <n v="1833"/>
    <n v="788.18999999999994"/>
    <n v="0.43"/>
    <x v="2"/>
  </r>
  <r>
    <x v="0"/>
    <n v="1185732"/>
    <x v="446"/>
    <s v="Midwest"/>
    <x v="37"/>
    <s v="Fargo"/>
    <x v="4"/>
    <n v="55"/>
    <n v="44"/>
    <n v="2420"/>
    <n v="1089"/>
    <n v="0.44999999999999996"/>
    <x v="2"/>
  </r>
  <r>
    <x v="0"/>
    <n v="1185732"/>
    <x v="446"/>
    <s v="Midwest"/>
    <x v="37"/>
    <s v="Fargo"/>
    <x v="5"/>
    <n v="60"/>
    <n v="65"/>
    <n v="3900"/>
    <n v="1989"/>
    <n v="0.51"/>
    <x v="2"/>
  </r>
  <r>
    <x v="0"/>
    <n v="1185732"/>
    <x v="475"/>
    <s v="Midwest"/>
    <x v="37"/>
    <s v="Fargo"/>
    <x v="0"/>
    <n v="55"/>
    <n v="150"/>
    <n v="8250"/>
    <n v="3794.9999999999995"/>
    <n v="0.45999999999999996"/>
    <x v="2"/>
  </r>
  <r>
    <x v="0"/>
    <n v="1185732"/>
    <x v="475"/>
    <s v="Midwest"/>
    <x v="37"/>
    <s v="Fargo"/>
    <x v="1"/>
    <n v="46"/>
    <n v="75"/>
    <n v="3450"/>
    <n v="1552.4999999999998"/>
    <n v="0.44999999999999996"/>
    <x v="2"/>
  </r>
  <r>
    <x v="0"/>
    <n v="1185732"/>
    <x v="475"/>
    <s v="Midwest"/>
    <x v="37"/>
    <s v="Fargo"/>
    <x v="2"/>
    <n v="48"/>
    <n v="73"/>
    <n v="3504"/>
    <n v="1576.8"/>
    <n v="0.44999999999999996"/>
    <x v="2"/>
  </r>
  <r>
    <x v="0"/>
    <n v="1185732"/>
    <x v="475"/>
    <s v="Midwest"/>
    <x v="37"/>
    <s v="Fargo"/>
    <x v="3"/>
    <n v="47"/>
    <n v="54"/>
    <n v="2538"/>
    <n v="1040.58"/>
    <n v="0.41"/>
    <x v="2"/>
  </r>
  <r>
    <x v="0"/>
    <n v="1185732"/>
    <x v="475"/>
    <s v="Midwest"/>
    <x v="37"/>
    <s v="Fargo"/>
    <x v="4"/>
    <n v="58"/>
    <n v="54"/>
    <n v="3132"/>
    <n v="1409.3999999999999"/>
    <n v="0.44999999999999996"/>
    <x v="2"/>
  </r>
  <r>
    <x v="0"/>
    <n v="1185732"/>
    <x v="475"/>
    <s v="Midwest"/>
    <x v="37"/>
    <s v="Fargo"/>
    <x v="5"/>
    <n v="63"/>
    <n v="78"/>
    <n v="4914"/>
    <n v="2604.42"/>
    <n v="0.53"/>
    <x v="2"/>
  </r>
  <r>
    <x v="0"/>
    <n v="1185732"/>
    <x v="170"/>
    <s v="Midwest"/>
    <x v="37"/>
    <s v="Fargo"/>
    <x v="0"/>
    <n v="27"/>
    <n v="113"/>
    <n v="3051"/>
    <n v="1372.9499999999998"/>
    <n v="0.44999999999999996"/>
    <x v="2"/>
  </r>
  <r>
    <x v="0"/>
    <n v="1185732"/>
    <x v="170"/>
    <s v="Midwest"/>
    <x v="37"/>
    <s v="Fargo"/>
    <x v="1"/>
    <n v="29"/>
    <n v="70"/>
    <n v="2030"/>
    <n v="933.8"/>
    <n v="0.45999999999999996"/>
    <x v="2"/>
  </r>
  <r>
    <x v="0"/>
    <n v="1185732"/>
    <x v="170"/>
    <s v="Midwest"/>
    <x v="37"/>
    <s v="Fargo"/>
    <x v="2"/>
    <n v="19"/>
    <n v="68"/>
    <n v="1292"/>
    <n v="581.4"/>
    <n v="0.44999999999999996"/>
    <x v="2"/>
  </r>
  <r>
    <x v="0"/>
    <n v="1185732"/>
    <x v="170"/>
    <s v="Midwest"/>
    <x v="37"/>
    <s v="Fargo"/>
    <x v="3"/>
    <n v="24"/>
    <n v="26"/>
    <n v="624"/>
    <n v="280.79999999999995"/>
    <n v="0.44999999999999996"/>
    <x v="2"/>
  </r>
  <r>
    <x v="0"/>
    <n v="1185732"/>
    <x v="170"/>
    <s v="Midwest"/>
    <x v="37"/>
    <s v="Fargo"/>
    <x v="4"/>
    <n v="38"/>
    <n v="42"/>
    <n v="1596"/>
    <n v="1005.48"/>
    <n v="0.63"/>
    <x v="2"/>
  </r>
  <r>
    <x v="0"/>
    <n v="1185732"/>
    <x v="170"/>
    <s v="Midwest"/>
    <x v="37"/>
    <s v="Fargo"/>
    <x v="5"/>
    <n v="28"/>
    <n v="75"/>
    <n v="2100"/>
    <n v="1092"/>
    <n v="0.52"/>
    <x v="2"/>
  </r>
  <r>
    <x v="0"/>
    <n v="1185732"/>
    <x v="201"/>
    <s v="Midwest"/>
    <x v="37"/>
    <s v="Fargo"/>
    <x v="0"/>
    <n v="28"/>
    <n v="145"/>
    <n v="4060"/>
    <n v="1786.4"/>
    <n v="0.44"/>
    <x v="2"/>
  </r>
  <r>
    <x v="0"/>
    <n v="1185732"/>
    <x v="201"/>
    <s v="Midwest"/>
    <x v="37"/>
    <s v="Fargo"/>
    <x v="1"/>
    <n v="28"/>
    <n v="45"/>
    <n v="1260"/>
    <n v="579.59999999999991"/>
    <n v="0.45999999999999996"/>
    <x v="2"/>
  </r>
  <r>
    <x v="0"/>
    <n v="1185732"/>
    <x v="201"/>
    <s v="Midwest"/>
    <x v="37"/>
    <s v="Fargo"/>
    <x v="2"/>
    <n v="19"/>
    <n v="56"/>
    <n v="1064"/>
    <n v="436.23999999999995"/>
    <n v="0.41"/>
    <x v="2"/>
  </r>
  <r>
    <x v="0"/>
    <n v="1185732"/>
    <x v="201"/>
    <s v="Midwest"/>
    <x v="38"/>
    <s v="Des Moines"/>
    <x v="3"/>
    <n v="25"/>
    <n v="23"/>
    <n v="575"/>
    <n v="253"/>
    <n v="0.44"/>
    <x v="2"/>
  </r>
  <r>
    <x v="0"/>
    <n v="1185732"/>
    <x v="201"/>
    <s v="Midwest"/>
    <x v="38"/>
    <s v="Des Moines"/>
    <x v="4"/>
    <n v="38"/>
    <n v="38"/>
    <n v="1444"/>
    <n v="938.6"/>
    <n v="0.65"/>
    <x v="2"/>
  </r>
  <r>
    <x v="0"/>
    <n v="1185732"/>
    <x v="201"/>
    <s v="Midwest"/>
    <x v="38"/>
    <s v="Des Moines"/>
    <x v="5"/>
    <n v="14"/>
    <n v="68"/>
    <n v="952"/>
    <n v="514.08000000000004"/>
    <n v="0.54"/>
    <x v="2"/>
  </r>
  <r>
    <x v="0"/>
    <n v="1185732"/>
    <x v="707"/>
    <s v="Midwest"/>
    <x v="38"/>
    <s v="Des Moines"/>
    <x v="0"/>
    <n v="19"/>
    <n v="136"/>
    <n v="2584"/>
    <n v="1033.6000000000001"/>
    <n v="0.4"/>
    <x v="2"/>
  </r>
  <r>
    <x v="0"/>
    <n v="1185732"/>
    <x v="707"/>
    <s v="Midwest"/>
    <x v="38"/>
    <s v="Des Moines"/>
    <x v="1"/>
    <n v="19"/>
    <n v="47"/>
    <n v="893"/>
    <n v="401.84999999999997"/>
    <n v="0.44999999999999996"/>
    <x v="2"/>
  </r>
  <r>
    <x v="0"/>
    <n v="1185732"/>
    <x v="707"/>
    <s v="Midwest"/>
    <x v="38"/>
    <s v="Des Moines"/>
    <x v="2"/>
    <n v="9"/>
    <n v="65"/>
    <n v="585"/>
    <n v="234"/>
    <n v="0.4"/>
    <x v="2"/>
  </r>
  <r>
    <x v="0"/>
    <n v="1185732"/>
    <x v="707"/>
    <s v="Midwest"/>
    <x v="38"/>
    <s v="Des Moines"/>
    <x v="3"/>
    <n v="14"/>
    <n v="28"/>
    <n v="392"/>
    <n v="164.64"/>
    <n v="0.42"/>
    <x v="2"/>
  </r>
  <r>
    <x v="0"/>
    <n v="1185732"/>
    <x v="707"/>
    <s v="Midwest"/>
    <x v="38"/>
    <s v="Des Moines"/>
    <x v="4"/>
    <n v="28"/>
    <n v="39"/>
    <n v="1092"/>
    <n v="698.88"/>
    <n v="0.64"/>
    <x v="2"/>
  </r>
  <r>
    <x v="0"/>
    <n v="1185732"/>
    <x v="707"/>
    <s v="Midwest"/>
    <x v="38"/>
    <s v="Des Moines"/>
    <x v="5"/>
    <n v="20"/>
    <n v="68"/>
    <n v="1360"/>
    <n v="720.80000000000007"/>
    <n v="0.53"/>
    <x v="2"/>
  </r>
  <r>
    <x v="0"/>
    <n v="1185732"/>
    <x v="229"/>
    <s v="Midwest"/>
    <x v="38"/>
    <s v="Des Moines"/>
    <x v="0"/>
    <n v="20"/>
    <n v="124"/>
    <n v="2480"/>
    <n v="1116"/>
    <n v="0.44999999999999996"/>
    <x v="2"/>
  </r>
  <r>
    <x v="0"/>
    <n v="1185732"/>
    <x v="229"/>
    <s v="Midwest"/>
    <x v="38"/>
    <s v="Des Moines"/>
    <x v="1"/>
    <n v="18"/>
    <n v="49"/>
    <n v="882"/>
    <n v="432.18"/>
    <n v="0.49"/>
    <x v="2"/>
  </r>
  <r>
    <x v="0"/>
    <n v="1185732"/>
    <x v="229"/>
    <s v="Midwest"/>
    <x v="38"/>
    <s v="Des Moines"/>
    <x v="2"/>
    <n v="10"/>
    <n v="53"/>
    <n v="530"/>
    <n v="233.2"/>
    <n v="0.44"/>
    <x v="2"/>
  </r>
  <r>
    <x v="0"/>
    <n v="1185732"/>
    <x v="229"/>
    <s v="Midwest"/>
    <x v="38"/>
    <s v="Des Moines"/>
    <x v="3"/>
    <n v="15"/>
    <n v="28"/>
    <n v="420"/>
    <n v="188.99999999999997"/>
    <n v="0.44999999999999996"/>
    <x v="2"/>
  </r>
  <r>
    <x v="0"/>
    <n v="1185732"/>
    <x v="229"/>
    <s v="Midwest"/>
    <x v="38"/>
    <s v="Des Moines"/>
    <x v="4"/>
    <n v="55"/>
    <n v="34"/>
    <n v="1870"/>
    <n v="1140.7"/>
    <n v="0.61"/>
    <x v="2"/>
  </r>
  <r>
    <x v="0"/>
    <n v="1185732"/>
    <x v="229"/>
    <s v="Midwest"/>
    <x v="38"/>
    <s v="Des Moines"/>
    <x v="5"/>
    <n v="46"/>
    <n v="63"/>
    <n v="2898"/>
    <n v="1506.96"/>
    <n v="0.52"/>
    <x v="2"/>
  </r>
  <r>
    <x v="0"/>
    <n v="1185732"/>
    <x v="260"/>
    <s v="Midwest"/>
    <x v="38"/>
    <s v="Des Moines"/>
    <x v="0"/>
    <n v="57"/>
    <n v="146"/>
    <n v="8322"/>
    <n v="3495.24"/>
    <n v="0.42"/>
    <x v="2"/>
  </r>
  <r>
    <x v="0"/>
    <n v="1185732"/>
    <x v="260"/>
    <s v="Midwest"/>
    <x v="38"/>
    <s v="Des Moines"/>
    <x v="1"/>
    <n v="37"/>
    <n v="63"/>
    <n v="2331"/>
    <n v="1072.26"/>
    <n v="0.45999999999999996"/>
    <x v="2"/>
  </r>
  <r>
    <x v="0"/>
    <n v="1185732"/>
    <x v="260"/>
    <s v="Midwest"/>
    <x v="38"/>
    <s v="Des Moines"/>
    <x v="2"/>
    <n v="33"/>
    <n v="54"/>
    <n v="1782"/>
    <n v="730.62"/>
    <n v="0.41"/>
    <x v="2"/>
  </r>
  <r>
    <x v="0"/>
    <n v="1185732"/>
    <x v="260"/>
    <s v="Midwest"/>
    <x v="38"/>
    <s v="Des Moines"/>
    <x v="3"/>
    <n v="33"/>
    <n v="34"/>
    <n v="1122"/>
    <n v="493.68"/>
    <n v="0.44"/>
    <x v="2"/>
  </r>
  <r>
    <x v="0"/>
    <n v="1185732"/>
    <x v="260"/>
    <s v="Midwest"/>
    <x v="38"/>
    <s v="Des Moines"/>
    <x v="4"/>
    <n v="43"/>
    <n v="42"/>
    <n v="1806"/>
    <n v="1173.9000000000001"/>
    <n v="0.65"/>
    <x v="2"/>
  </r>
  <r>
    <x v="0"/>
    <n v="1185732"/>
    <x v="260"/>
    <s v="Midwest"/>
    <x v="38"/>
    <s v="Des Moines"/>
    <x v="5"/>
    <n v="46"/>
    <n v="69"/>
    <n v="3174"/>
    <n v="1650.48"/>
    <n v="0.52"/>
    <x v="2"/>
  </r>
  <r>
    <x v="0"/>
    <n v="1185732"/>
    <x v="290"/>
    <s v="Midwest"/>
    <x v="38"/>
    <s v="Des Moines"/>
    <x v="0"/>
    <n v="32"/>
    <n v="137"/>
    <n v="4384"/>
    <n v="1841.28"/>
    <n v="0.42"/>
    <x v="2"/>
  </r>
  <r>
    <x v="0"/>
    <n v="1185732"/>
    <x v="290"/>
    <s v="Midwest"/>
    <x v="38"/>
    <s v="Des Moines"/>
    <x v="1"/>
    <n v="28"/>
    <n v="77"/>
    <n v="2156"/>
    <n v="1034.8799999999999"/>
    <n v="0.48"/>
    <x v="2"/>
  </r>
  <r>
    <x v="0"/>
    <n v="1185732"/>
    <x v="290"/>
    <s v="Midwest"/>
    <x v="38"/>
    <s v="Des Moines"/>
    <x v="2"/>
    <n v="23"/>
    <n v="50"/>
    <n v="1150"/>
    <n v="517.5"/>
    <n v="0.44999999999999996"/>
    <x v="2"/>
  </r>
  <r>
    <x v="0"/>
    <n v="1185732"/>
    <x v="290"/>
    <s v="Midwest"/>
    <x v="38"/>
    <s v="Des Moines"/>
    <x v="3"/>
    <n v="24"/>
    <n v="44"/>
    <n v="1056"/>
    <n v="464.64"/>
    <n v="0.44"/>
    <x v="2"/>
  </r>
  <r>
    <x v="0"/>
    <n v="1185732"/>
    <x v="290"/>
    <s v="Midwest"/>
    <x v="38"/>
    <s v="Des Moines"/>
    <x v="4"/>
    <n v="34"/>
    <n v="44"/>
    <n v="1496"/>
    <n v="957.44"/>
    <n v="0.64"/>
    <x v="2"/>
  </r>
  <r>
    <x v="0"/>
    <n v="1185732"/>
    <x v="290"/>
    <s v="Midwest"/>
    <x v="38"/>
    <s v="Des Moines"/>
    <x v="5"/>
    <n v="51"/>
    <n v="85"/>
    <n v="4335"/>
    <n v="2297.5500000000002"/>
    <n v="0.53"/>
    <x v="2"/>
  </r>
  <r>
    <x v="0"/>
    <n v="1185732"/>
    <x v="319"/>
    <s v="Midwest"/>
    <x v="38"/>
    <s v="Des Moines"/>
    <x v="0"/>
    <n v="49"/>
    <n v="138"/>
    <n v="6762"/>
    <n v="2975.28"/>
    <n v="0.44"/>
    <x v="2"/>
  </r>
  <r>
    <x v="0"/>
    <n v="1185732"/>
    <x v="319"/>
    <s v="Midwest"/>
    <x v="38"/>
    <s v="Des Moines"/>
    <x v="1"/>
    <n v="44"/>
    <n v="87"/>
    <n v="3828"/>
    <n v="1875.72"/>
    <n v="0.49"/>
    <x v="2"/>
  </r>
  <r>
    <x v="0"/>
    <n v="1185732"/>
    <x v="319"/>
    <s v="Midwest"/>
    <x v="38"/>
    <s v="Des Moines"/>
    <x v="2"/>
    <n v="36"/>
    <n v="68"/>
    <n v="2448"/>
    <n v="1077.1200000000001"/>
    <n v="0.44"/>
    <x v="2"/>
  </r>
  <r>
    <x v="0"/>
    <n v="1185732"/>
    <x v="319"/>
    <s v="Midwest"/>
    <x v="38"/>
    <s v="Des Moines"/>
    <x v="3"/>
    <n v="37"/>
    <n v="47"/>
    <n v="1739"/>
    <n v="712.99"/>
    <n v="0.41"/>
    <x v="2"/>
  </r>
  <r>
    <x v="0"/>
    <n v="1185732"/>
    <x v="319"/>
    <s v="Midwest"/>
    <x v="38"/>
    <s v="Des Moines"/>
    <x v="4"/>
    <n v="46"/>
    <n v="60"/>
    <n v="2760"/>
    <n v="1656"/>
    <n v="0.6"/>
    <x v="2"/>
  </r>
  <r>
    <x v="0"/>
    <n v="1185732"/>
    <x v="319"/>
    <s v="Midwest"/>
    <x v="38"/>
    <s v="Des Moines"/>
    <x v="5"/>
    <n v="51"/>
    <n v="94"/>
    <n v="4794"/>
    <n v="2397"/>
    <n v="0.5"/>
    <x v="2"/>
  </r>
  <r>
    <x v="0"/>
    <n v="1185732"/>
    <x v="351"/>
    <s v="Midwest"/>
    <x v="38"/>
    <s v="Des Moines"/>
    <x v="0"/>
    <n v="49"/>
    <n v="131"/>
    <n v="6419"/>
    <n v="2695.98"/>
    <n v="0.42"/>
    <x v="2"/>
  </r>
  <r>
    <x v="0"/>
    <n v="1185732"/>
    <x v="351"/>
    <s v="Midwest"/>
    <x v="38"/>
    <s v="Des Moines"/>
    <x v="1"/>
    <n v="42"/>
    <n v="78"/>
    <n v="3276"/>
    <n v="1506.9599999999998"/>
    <n v="0.45999999999999996"/>
    <x v="2"/>
  </r>
  <r>
    <x v="0"/>
    <n v="1185732"/>
    <x v="351"/>
    <s v="Midwest"/>
    <x v="38"/>
    <s v="Des Moines"/>
    <x v="2"/>
    <n v="39"/>
    <n v="61"/>
    <n v="2379"/>
    <n v="1022.97"/>
    <n v="0.43"/>
    <x v="2"/>
  </r>
  <r>
    <x v="0"/>
    <n v="1185732"/>
    <x v="351"/>
    <s v="Midwest"/>
    <x v="38"/>
    <s v="Des Moines"/>
    <x v="3"/>
    <n v="37"/>
    <n v="54"/>
    <n v="1998"/>
    <n v="819.18"/>
    <n v="0.41"/>
    <x v="2"/>
  </r>
  <r>
    <x v="0"/>
    <n v="1185732"/>
    <x v="351"/>
    <s v="Midwest"/>
    <x v="38"/>
    <s v="Des Moines"/>
    <x v="4"/>
    <n v="48"/>
    <n v="51"/>
    <n v="2448"/>
    <n v="1468.8"/>
    <n v="0.6"/>
    <x v="2"/>
  </r>
  <r>
    <x v="0"/>
    <n v="1185732"/>
    <x v="351"/>
    <s v="Midwest"/>
    <x v="38"/>
    <s v="Des Moines"/>
    <x v="5"/>
    <n v="53"/>
    <n v="98"/>
    <n v="5194"/>
    <n v="2856.7000000000003"/>
    <n v="0.55000000000000004"/>
    <x v="2"/>
  </r>
  <r>
    <x v="0"/>
    <n v="1185732"/>
    <x v="383"/>
    <s v="Midwest"/>
    <x v="38"/>
    <s v="Des Moines"/>
    <x v="0"/>
    <n v="34"/>
    <n v="133"/>
    <n v="4522"/>
    <n v="1808.8000000000002"/>
    <n v="0.4"/>
    <x v="2"/>
  </r>
  <r>
    <x v="0"/>
    <n v="1185732"/>
    <x v="383"/>
    <s v="Midwest"/>
    <x v="38"/>
    <s v="Des Moines"/>
    <x v="1"/>
    <n v="27"/>
    <n v="77"/>
    <n v="2079"/>
    <n v="977.13"/>
    <n v="0.47"/>
    <x v="2"/>
  </r>
  <r>
    <x v="0"/>
    <n v="1185732"/>
    <x v="383"/>
    <s v="Midwest"/>
    <x v="38"/>
    <s v="Des Moines"/>
    <x v="2"/>
    <n v="24"/>
    <n v="49"/>
    <n v="1176"/>
    <n v="470.40000000000003"/>
    <n v="0.4"/>
    <x v="2"/>
  </r>
  <r>
    <x v="0"/>
    <n v="1185732"/>
    <x v="383"/>
    <s v="Midwest"/>
    <x v="38"/>
    <s v="Des Moines"/>
    <x v="3"/>
    <n v="23"/>
    <n v="38"/>
    <n v="874"/>
    <n v="393.29999999999995"/>
    <n v="0.44999999999999996"/>
    <x v="2"/>
  </r>
  <r>
    <x v="0"/>
    <n v="1185732"/>
    <x v="383"/>
    <s v="Midwest"/>
    <x v="38"/>
    <s v="Des Moines"/>
    <x v="4"/>
    <n v="34"/>
    <n v="45"/>
    <n v="1530"/>
    <n v="933.3"/>
    <n v="0.61"/>
    <x v="2"/>
  </r>
  <r>
    <x v="0"/>
    <n v="1185732"/>
    <x v="383"/>
    <s v="Midwest"/>
    <x v="38"/>
    <s v="Des Moines"/>
    <x v="5"/>
    <n v="36"/>
    <n v="61"/>
    <n v="2196"/>
    <n v="1098"/>
    <n v="0.5"/>
    <x v="2"/>
  </r>
  <r>
    <x v="0"/>
    <n v="1185732"/>
    <x v="412"/>
    <s v="Midwest"/>
    <x v="38"/>
    <s v="Des Moines"/>
    <x v="0"/>
    <n v="43"/>
    <n v="112"/>
    <n v="4816"/>
    <n v="1974.56"/>
    <n v="0.41"/>
    <x v="2"/>
  </r>
  <r>
    <x v="0"/>
    <n v="1185732"/>
    <x v="412"/>
    <s v="Midwest"/>
    <x v="38"/>
    <s v="Des Moines"/>
    <x v="1"/>
    <n v="32"/>
    <n v="75"/>
    <n v="2400"/>
    <n v="1104"/>
    <n v="0.45999999999999996"/>
    <x v="2"/>
  </r>
  <r>
    <x v="0"/>
    <n v="1185732"/>
    <x v="412"/>
    <s v="Midwest"/>
    <x v="38"/>
    <s v="Des Moines"/>
    <x v="2"/>
    <n v="34"/>
    <n v="39"/>
    <n v="1326"/>
    <n v="543.66"/>
    <n v="0.41"/>
    <x v="2"/>
  </r>
  <r>
    <x v="0"/>
    <n v="1185732"/>
    <x v="412"/>
    <s v="Midwest"/>
    <x v="38"/>
    <s v="Des Moines"/>
    <x v="3"/>
    <n v="34"/>
    <n v="31"/>
    <n v="1054"/>
    <n v="442.68"/>
    <n v="0.42"/>
    <x v="2"/>
  </r>
  <r>
    <x v="0"/>
    <n v="1185732"/>
    <x v="412"/>
    <s v="Midwest"/>
    <x v="38"/>
    <s v="Des Moines"/>
    <x v="4"/>
    <n v="42"/>
    <n v="38"/>
    <n v="1596"/>
    <n v="1021.44"/>
    <n v="0.64"/>
    <x v="2"/>
  </r>
  <r>
    <x v="3"/>
    <n v="1185732"/>
    <x v="412"/>
    <s v="Midwest"/>
    <x v="38"/>
    <s v="Des Moines"/>
    <x v="5"/>
    <n v="49"/>
    <n v="73"/>
    <n v="3577"/>
    <n v="1895.8100000000002"/>
    <n v="0.53"/>
    <x v="2"/>
  </r>
  <r>
    <x v="3"/>
    <n v="1185732"/>
    <x v="443"/>
    <s v="Midwest"/>
    <x v="38"/>
    <s v="Des Moines"/>
    <x v="0"/>
    <n v="41"/>
    <n v="112"/>
    <n v="4592"/>
    <n v="2020.48"/>
    <n v="0.44"/>
    <x v="2"/>
  </r>
  <r>
    <x v="3"/>
    <n v="1185732"/>
    <x v="443"/>
    <s v="Midwest"/>
    <x v="38"/>
    <s v="Des Moines"/>
    <x v="1"/>
    <n v="32"/>
    <n v="72"/>
    <n v="2304"/>
    <n v="1128.96"/>
    <n v="0.49"/>
    <x v="2"/>
  </r>
  <r>
    <x v="3"/>
    <n v="1185732"/>
    <x v="443"/>
    <s v="Midwest"/>
    <x v="38"/>
    <s v="Des Moines"/>
    <x v="2"/>
    <n v="32"/>
    <n v="57"/>
    <n v="1824"/>
    <n v="802.56000000000006"/>
    <n v="0.44"/>
    <x v="2"/>
  </r>
  <r>
    <x v="3"/>
    <n v="1185732"/>
    <x v="443"/>
    <s v="Midwest"/>
    <x v="38"/>
    <s v="Des Moines"/>
    <x v="3"/>
    <n v="34"/>
    <n v="52"/>
    <n v="1768"/>
    <n v="724.88"/>
    <n v="0.41"/>
    <x v="2"/>
  </r>
  <r>
    <x v="3"/>
    <n v="1185732"/>
    <x v="443"/>
    <s v="Midwest"/>
    <x v="38"/>
    <s v="Des Moines"/>
    <x v="4"/>
    <n v="55"/>
    <n v="49"/>
    <n v="2695"/>
    <n v="1617"/>
    <n v="0.6"/>
    <x v="2"/>
  </r>
  <r>
    <x v="3"/>
    <n v="1185732"/>
    <x v="443"/>
    <s v="Midwest"/>
    <x v="38"/>
    <s v="Des Moines"/>
    <x v="5"/>
    <n v="59"/>
    <n v="72"/>
    <n v="4248"/>
    <n v="2208.96"/>
    <n v="0.52"/>
    <x v="2"/>
  </r>
  <r>
    <x v="3"/>
    <n v="1185732"/>
    <x v="472"/>
    <s v="Midwest"/>
    <x v="38"/>
    <s v="Des Moines"/>
    <x v="0"/>
    <n v="54"/>
    <n v="147"/>
    <n v="7938"/>
    <n v="3333.96"/>
    <n v="0.42"/>
    <x v="2"/>
  </r>
  <r>
    <x v="3"/>
    <n v="1185732"/>
    <x v="472"/>
    <s v="Midwest"/>
    <x v="38"/>
    <s v="Des Moines"/>
    <x v="1"/>
    <n v="47"/>
    <n v="91"/>
    <n v="4277"/>
    <n v="2010.1899999999998"/>
    <n v="0.47"/>
    <x v="2"/>
  </r>
  <r>
    <x v="3"/>
    <n v="1185732"/>
    <x v="472"/>
    <s v="Midwest"/>
    <x v="38"/>
    <s v="Des Moines"/>
    <x v="2"/>
    <n v="47"/>
    <n v="83"/>
    <n v="3901"/>
    <n v="1638.4199999999998"/>
    <n v="0.42"/>
    <x v="2"/>
  </r>
  <r>
    <x v="3"/>
    <n v="1185732"/>
    <x v="472"/>
    <s v="Midwest"/>
    <x v="38"/>
    <s v="Des Moines"/>
    <x v="3"/>
    <n v="49"/>
    <n v="61"/>
    <n v="2989"/>
    <n v="1285.27"/>
    <n v="0.43"/>
    <x v="2"/>
  </r>
  <r>
    <x v="3"/>
    <n v="1185732"/>
    <x v="472"/>
    <s v="Midwest"/>
    <x v="38"/>
    <s v="Des Moines"/>
    <x v="4"/>
    <n v="59"/>
    <n v="59"/>
    <n v="3481"/>
    <n v="2123.41"/>
    <n v="0.61"/>
    <x v="2"/>
  </r>
  <r>
    <x v="3"/>
    <n v="1185732"/>
    <x v="472"/>
    <s v="Midwest"/>
    <x v="38"/>
    <s v="Des Moines"/>
    <x v="5"/>
    <n v="59"/>
    <n v="88"/>
    <n v="5192"/>
    <n v="2855.6000000000004"/>
    <n v="0.55000000000000004"/>
    <x v="2"/>
  </r>
  <r>
    <x v="3"/>
    <n v="1185732"/>
    <x v="167"/>
    <s v="Midwest"/>
    <x v="38"/>
    <s v="Des Moines"/>
    <x v="0"/>
    <n v="28"/>
    <n v="126"/>
    <n v="3528"/>
    <n v="1587.6"/>
    <n v="0.44999999999999996"/>
    <x v="2"/>
  </r>
  <r>
    <x v="3"/>
    <n v="1185732"/>
    <x v="167"/>
    <s v="Midwest"/>
    <x v="38"/>
    <s v="Des Moines"/>
    <x v="1"/>
    <n v="29"/>
    <n v="70"/>
    <n v="2030"/>
    <n v="933.8"/>
    <n v="0.45999999999999996"/>
    <x v="2"/>
  </r>
  <r>
    <x v="3"/>
    <n v="1185732"/>
    <x v="167"/>
    <s v="Midwest"/>
    <x v="38"/>
    <s v="Des Moines"/>
    <x v="2"/>
    <n v="18"/>
    <n v="65"/>
    <n v="1170"/>
    <n v="479.7"/>
    <n v="0.41"/>
    <x v="2"/>
  </r>
  <r>
    <x v="3"/>
    <n v="1185732"/>
    <x v="167"/>
    <s v="Midwest"/>
    <x v="38"/>
    <s v="Des Moines"/>
    <x v="3"/>
    <n v="23"/>
    <n v="29"/>
    <n v="667"/>
    <n v="300.14999999999998"/>
    <n v="0.44999999999999996"/>
    <x v="2"/>
  </r>
  <r>
    <x v="3"/>
    <n v="1185732"/>
    <x v="167"/>
    <s v="Midwest"/>
    <x v="38"/>
    <s v="Des Moines"/>
    <x v="4"/>
    <n v="38"/>
    <n v="45"/>
    <n v="1710"/>
    <n v="1060.2"/>
    <n v="0.62"/>
    <x v="2"/>
  </r>
  <r>
    <x v="3"/>
    <n v="1185732"/>
    <x v="167"/>
    <s v="Midwest"/>
    <x v="38"/>
    <s v="Des Moines"/>
    <x v="5"/>
    <n v="28"/>
    <n v="73"/>
    <n v="2044"/>
    <n v="1124.2"/>
    <n v="0.55000000000000004"/>
    <x v="2"/>
  </r>
  <r>
    <x v="3"/>
    <n v="1185732"/>
    <x v="198"/>
    <s v="Midwest"/>
    <x v="38"/>
    <s v="Des Moines"/>
    <x v="0"/>
    <n v="29"/>
    <n v="140"/>
    <n v="4060"/>
    <n v="1664.6"/>
    <n v="0.41"/>
    <x v="2"/>
  </r>
  <r>
    <x v="3"/>
    <n v="1185732"/>
    <x v="198"/>
    <s v="Midwest"/>
    <x v="38"/>
    <s v="Des Moines"/>
    <x v="1"/>
    <n v="29"/>
    <n v="39"/>
    <n v="1131"/>
    <n v="554.18999999999994"/>
    <n v="0.49"/>
    <x v="2"/>
  </r>
  <r>
    <x v="3"/>
    <n v="1185732"/>
    <x v="198"/>
    <s v="Midwest"/>
    <x v="38"/>
    <s v="Des Moines"/>
    <x v="2"/>
    <n v="20"/>
    <n v="60"/>
    <n v="1200"/>
    <n v="516"/>
    <n v="0.43"/>
    <x v="2"/>
  </r>
  <r>
    <x v="3"/>
    <n v="1185732"/>
    <x v="198"/>
    <s v="Midwest"/>
    <x v="39"/>
    <s v="Milwaukee"/>
    <x v="3"/>
    <n v="23"/>
    <n v="20"/>
    <n v="460"/>
    <n v="197.79999999999998"/>
    <n v="0.43"/>
    <x v="2"/>
  </r>
  <r>
    <x v="3"/>
    <n v="1185732"/>
    <x v="198"/>
    <s v="Midwest"/>
    <x v="39"/>
    <s v="Milwaukee"/>
    <x v="4"/>
    <n v="38"/>
    <n v="38"/>
    <n v="1444"/>
    <n v="880.84"/>
    <n v="0.61"/>
    <x v="2"/>
  </r>
  <r>
    <x v="3"/>
    <n v="1185732"/>
    <x v="198"/>
    <s v="Midwest"/>
    <x v="39"/>
    <s v="Milwaukee"/>
    <x v="5"/>
    <n v="14"/>
    <n v="65"/>
    <n v="910"/>
    <n v="464.1"/>
    <n v="0.51"/>
    <x v="2"/>
  </r>
  <r>
    <x v="3"/>
    <n v="1185732"/>
    <x v="704"/>
    <s v="Midwest"/>
    <x v="39"/>
    <s v="Milwaukee"/>
    <x v="0"/>
    <n v="19"/>
    <n v="141"/>
    <n v="2679"/>
    <n v="1098.3899999999999"/>
    <n v="0.41"/>
    <x v="2"/>
  </r>
  <r>
    <x v="3"/>
    <n v="1185732"/>
    <x v="704"/>
    <s v="Midwest"/>
    <x v="39"/>
    <s v="Milwaukee"/>
    <x v="1"/>
    <n v="19"/>
    <n v="44"/>
    <n v="836"/>
    <n v="418"/>
    <n v="0.5"/>
    <x v="2"/>
  </r>
  <r>
    <x v="3"/>
    <n v="1185732"/>
    <x v="704"/>
    <s v="Midwest"/>
    <x v="39"/>
    <s v="Milwaukee"/>
    <x v="2"/>
    <n v="9"/>
    <n v="59"/>
    <n v="531"/>
    <n v="233.64000000000001"/>
    <n v="0.44"/>
    <x v="2"/>
  </r>
  <r>
    <x v="3"/>
    <n v="1185732"/>
    <x v="704"/>
    <s v="Midwest"/>
    <x v="39"/>
    <s v="Milwaukee"/>
    <x v="3"/>
    <n v="14"/>
    <n v="20"/>
    <n v="280"/>
    <n v="114.8"/>
    <n v="0.41"/>
    <x v="2"/>
  </r>
  <r>
    <x v="3"/>
    <n v="1185732"/>
    <x v="704"/>
    <s v="Midwest"/>
    <x v="39"/>
    <s v="Milwaukee"/>
    <x v="4"/>
    <n v="29"/>
    <n v="34"/>
    <n v="986"/>
    <n v="601.46"/>
    <n v="0.61"/>
    <x v="2"/>
  </r>
  <r>
    <x v="3"/>
    <n v="1185732"/>
    <x v="704"/>
    <s v="Midwest"/>
    <x v="39"/>
    <s v="Milwaukee"/>
    <x v="5"/>
    <n v="18"/>
    <n v="63"/>
    <n v="1134"/>
    <n v="612.36"/>
    <n v="0.54"/>
    <x v="2"/>
  </r>
  <r>
    <x v="3"/>
    <n v="1185732"/>
    <x v="721"/>
    <s v="Midwest"/>
    <x v="39"/>
    <s v="Milwaukee"/>
    <x v="0"/>
    <n v="18"/>
    <n v="122"/>
    <n v="2196"/>
    <n v="900.3599999999999"/>
    <n v="0.41"/>
    <x v="2"/>
  </r>
  <r>
    <x v="3"/>
    <n v="1185732"/>
    <x v="721"/>
    <s v="Midwest"/>
    <x v="39"/>
    <s v="Milwaukee"/>
    <x v="1"/>
    <n v="20"/>
    <n v="39"/>
    <n v="780"/>
    <n v="358.79999999999995"/>
    <n v="0.45999999999999996"/>
    <x v="2"/>
  </r>
  <r>
    <x v="3"/>
    <n v="1185732"/>
    <x v="721"/>
    <s v="Midwest"/>
    <x v="39"/>
    <s v="Milwaukee"/>
    <x v="2"/>
    <n v="9"/>
    <n v="41"/>
    <n v="369"/>
    <n v="158.66999999999999"/>
    <n v="0.43"/>
    <x v="2"/>
  </r>
  <r>
    <x v="3"/>
    <n v="1185732"/>
    <x v="721"/>
    <s v="Midwest"/>
    <x v="39"/>
    <s v="Milwaukee"/>
    <x v="3"/>
    <n v="15"/>
    <n v="22"/>
    <n v="330"/>
    <n v="135.29999999999998"/>
    <n v="0.41"/>
    <x v="2"/>
  </r>
  <r>
    <x v="3"/>
    <n v="1185732"/>
    <x v="721"/>
    <s v="Midwest"/>
    <x v="39"/>
    <s v="Milwaukee"/>
    <x v="4"/>
    <n v="55"/>
    <n v="26"/>
    <n v="1430"/>
    <n v="886.6"/>
    <n v="0.62"/>
    <x v="2"/>
  </r>
  <r>
    <x v="3"/>
    <n v="1185732"/>
    <x v="721"/>
    <s v="Midwest"/>
    <x v="39"/>
    <s v="Milwaukee"/>
    <x v="5"/>
    <n v="49"/>
    <n v="61"/>
    <n v="2989"/>
    <n v="1643.95"/>
    <n v="0.55000000000000004"/>
    <x v="2"/>
  </r>
  <r>
    <x v="3"/>
    <n v="1185732"/>
    <x v="257"/>
    <s v="Midwest"/>
    <x v="39"/>
    <s v="Milwaukee"/>
    <x v="0"/>
    <n v="58"/>
    <n v="134"/>
    <n v="7772"/>
    <n v="3186.52"/>
    <n v="0.41"/>
    <x v="2"/>
  </r>
  <r>
    <x v="3"/>
    <n v="1185732"/>
    <x v="257"/>
    <s v="Midwest"/>
    <x v="39"/>
    <s v="Milwaukee"/>
    <x v="1"/>
    <n v="39"/>
    <n v="50"/>
    <n v="1950"/>
    <n v="955.5"/>
    <n v="0.49"/>
    <x v="2"/>
  </r>
  <r>
    <x v="3"/>
    <n v="1185732"/>
    <x v="257"/>
    <s v="Midwest"/>
    <x v="39"/>
    <s v="Milwaukee"/>
    <x v="2"/>
    <n v="33"/>
    <n v="49"/>
    <n v="1617"/>
    <n v="727.65"/>
    <n v="0.44999999999999996"/>
    <x v="2"/>
  </r>
  <r>
    <x v="3"/>
    <n v="1185732"/>
    <x v="257"/>
    <s v="Midwest"/>
    <x v="39"/>
    <s v="Milwaukee"/>
    <x v="3"/>
    <n v="32"/>
    <n v="38"/>
    <n v="1216"/>
    <n v="535.04"/>
    <n v="0.44"/>
    <x v="2"/>
  </r>
  <r>
    <x v="3"/>
    <n v="1185732"/>
    <x v="257"/>
    <s v="Midwest"/>
    <x v="39"/>
    <s v="Milwaukee"/>
    <x v="4"/>
    <n v="44"/>
    <n v="53"/>
    <n v="2332"/>
    <n v="1422.52"/>
    <n v="0.61"/>
    <x v="2"/>
  </r>
  <r>
    <x v="3"/>
    <n v="1185732"/>
    <x v="257"/>
    <s v="Midwest"/>
    <x v="39"/>
    <s v="Milwaukee"/>
    <x v="5"/>
    <n v="47"/>
    <n v="90"/>
    <n v="4230"/>
    <n v="2157.3000000000002"/>
    <n v="0.51"/>
    <x v="2"/>
  </r>
  <r>
    <x v="3"/>
    <n v="1185732"/>
    <x v="287"/>
    <s v="Midwest"/>
    <x v="39"/>
    <s v="Milwaukee"/>
    <x v="0"/>
    <n v="32"/>
    <n v="160"/>
    <n v="5120"/>
    <n v="2252.8000000000002"/>
    <n v="0.44"/>
    <x v="2"/>
  </r>
  <r>
    <x v="3"/>
    <n v="1185732"/>
    <x v="287"/>
    <s v="Midwest"/>
    <x v="39"/>
    <s v="Milwaukee"/>
    <x v="1"/>
    <n v="27"/>
    <n v="90"/>
    <n v="2430"/>
    <n v="1190.7"/>
    <n v="0.49"/>
    <x v="2"/>
  </r>
  <r>
    <x v="3"/>
    <n v="1185732"/>
    <x v="287"/>
    <s v="Midwest"/>
    <x v="39"/>
    <s v="Milwaukee"/>
    <x v="2"/>
    <n v="24"/>
    <n v="52"/>
    <n v="1248"/>
    <n v="549.12"/>
    <n v="0.44"/>
    <x v="2"/>
  </r>
  <r>
    <x v="3"/>
    <n v="1185732"/>
    <x v="287"/>
    <s v="Midwest"/>
    <x v="39"/>
    <s v="Milwaukee"/>
    <x v="3"/>
    <n v="24"/>
    <n v="47"/>
    <n v="1128"/>
    <n v="462.47999999999996"/>
    <n v="0.41"/>
    <x v="2"/>
  </r>
  <r>
    <x v="3"/>
    <n v="1185732"/>
    <x v="287"/>
    <s v="Midwest"/>
    <x v="39"/>
    <s v="Milwaukee"/>
    <x v="4"/>
    <n v="34"/>
    <n v="46"/>
    <n v="1564"/>
    <n v="938.4"/>
    <n v="0.6"/>
    <x v="2"/>
  </r>
  <r>
    <x v="3"/>
    <n v="1185732"/>
    <x v="287"/>
    <s v="Midwest"/>
    <x v="39"/>
    <s v="Milwaukee"/>
    <x v="5"/>
    <n v="51"/>
    <n v="98"/>
    <n v="4998"/>
    <n v="2748.9"/>
    <n v="0.55000000000000004"/>
    <x v="2"/>
  </r>
  <r>
    <x v="3"/>
    <n v="1185732"/>
    <x v="316"/>
    <s v="Midwest"/>
    <x v="39"/>
    <s v="Milwaukee"/>
    <x v="0"/>
    <n v="45"/>
    <n v="149"/>
    <n v="6705"/>
    <n v="2816.1"/>
    <n v="0.42"/>
    <x v="2"/>
  </r>
  <r>
    <x v="3"/>
    <n v="1185732"/>
    <x v="316"/>
    <s v="Midwest"/>
    <x v="39"/>
    <s v="Milwaukee"/>
    <x v="1"/>
    <n v="42"/>
    <n v="87"/>
    <n v="3654"/>
    <n v="1790.46"/>
    <n v="0.49"/>
    <x v="2"/>
  </r>
  <r>
    <x v="3"/>
    <n v="1185732"/>
    <x v="316"/>
    <s v="Midwest"/>
    <x v="39"/>
    <s v="Milwaukee"/>
    <x v="2"/>
    <n v="38"/>
    <n v="61"/>
    <n v="2318"/>
    <n v="996.74"/>
    <n v="0.43"/>
    <x v="2"/>
  </r>
  <r>
    <x v="3"/>
    <n v="1185732"/>
    <x v="316"/>
    <s v="Midwest"/>
    <x v="39"/>
    <s v="Milwaukee"/>
    <x v="3"/>
    <n v="38"/>
    <n v="51"/>
    <n v="1938"/>
    <n v="813.95999999999992"/>
    <n v="0.42"/>
    <x v="2"/>
  </r>
  <r>
    <x v="3"/>
    <n v="1185732"/>
    <x v="316"/>
    <s v="Midwest"/>
    <x v="39"/>
    <s v="Milwaukee"/>
    <x v="4"/>
    <n v="48"/>
    <n v="50"/>
    <n v="2400"/>
    <n v="1488"/>
    <n v="0.62"/>
    <x v="2"/>
  </r>
  <r>
    <x v="3"/>
    <n v="1185732"/>
    <x v="316"/>
    <s v="Midwest"/>
    <x v="39"/>
    <s v="Milwaukee"/>
    <x v="5"/>
    <n v="52"/>
    <n v="94"/>
    <n v="4888"/>
    <n v="2639.52"/>
    <n v="0.54"/>
    <x v="2"/>
  </r>
  <r>
    <x v="3"/>
    <n v="1185732"/>
    <x v="348"/>
    <s v="Midwest"/>
    <x v="39"/>
    <s v="Milwaukee"/>
    <x v="0"/>
    <n v="46"/>
    <n v="158"/>
    <n v="7268"/>
    <n v="3052.56"/>
    <n v="0.42"/>
    <x v="2"/>
  </r>
  <r>
    <x v="3"/>
    <n v="1185732"/>
    <x v="348"/>
    <s v="Midwest"/>
    <x v="39"/>
    <s v="Milwaukee"/>
    <x v="1"/>
    <n v="43"/>
    <n v="84"/>
    <n v="3612"/>
    <n v="1697.6399999999999"/>
    <n v="0.47"/>
    <x v="2"/>
  </r>
  <r>
    <x v="3"/>
    <n v="1185732"/>
    <x v="348"/>
    <s v="Midwest"/>
    <x v="39"/>
    <s v="Milwaukee"/>
    <x v="2"/>
    <n v="39"/>
    <n v="56"/>
    <n v="2184"/>
    <n v="873.6"/>
    <n v="0.4"/>
    <x v="2"/>
  </r>
  <r>
    <x v="3"/>
    <n v="1185732"/>
    <x v="348"/>
    <s v="Midwest"/>
    <x v="39"/>
    <s v="Milwaukee"/>
    <x v="3"/>
    <n v="39"/>
    <n v="50"/>
    <n v="1950"/>
    <n v="877.49999999999989"/>
    <n v="0.44999999999999996"/>
    <x v="2"/>
  </r>
  <r>
    <x v="3"/>
    <n v="1185732"/>
    <x v="348"/>
    <s v="Midwest"/>
    <x v="39"/>
    <s v="Milwaukee"/>
    <x v="4"/>
    <n v="48"/>
    <n v="46"/>
    <n v="2208"/>
    <n v="1435.2"/>
    <n v="0.65"/>
    <x v="2"/>
  </r>
  <r>
    <x v="3"/>
    <n v="1185732"/>
    <x v="348"/>
    <s v="Midwest"/>
    <x v="39"/>
    <s v="Milwaukee"/>
    <x v="5"/>
    <n v="52"/>
    <n v="102"/>
    <n v="5304"/>
    <n v="2705.04"/>
    <n v="0.51"/>
    <x v="2"/>
  </r>
  <r>
    <x v="3"/>
    <n v="1185732"/>
    <x v="380"/>
    <s v="Midwest"/>
    <x v="39"/>
    <s v="Milwaukee"/>
    <x v="0"/>
    <n v="33"/>
    <n v="143"/>
    <n v="4719"/>
    <n v="1934.79"/>
    <n v="0.41"/>
    <x v="2"/>
  </r>
  <r>
    <x v="3"/>
    <n v="1185732"/>
    <x v="380"/>
    <s v="Midwest"/>
    <x v="39"/>
    <s v="Milwaukee"/>
    <x v="1"/>
    <n v="29"/>
    <n v="65"/>
    <n v="1885"/>
    <n v="848.24999999999989"/>
    <n v="0.44999999999999996"/>
    <x v="2"/>
  </r>
  <r>
    <x v="3"/>
    <n v="1185732"/>
    <x v="380"/>
    <s v="Midwest"/>
    <x v="39"/>
    <s v="Milwaukee"/>
    <x v="2"/>
    <n v="24"/>
    <n v="44"/>
    <n v="1056"/>
    <n v="475.19999999999993"/>
    <n v="0.44999999999999996"/>
    <x v="2"/>
  </r>
  <r>
    <x v="3"/>
    <n v="1185732"/>
    <x v="380"/>
    <s v="Midwest"/>
    <x v="39"/>
    <s v="Milwaukee"/>
    <x v="3"/>
    <n v="23"/>
    <n v="34"/>
    <n v="782"/>
    <n v="351.9"/>
    <n v="0.44999999999999996"/>
    <x v="2"/>
  </r>
  <r>
    <x v="3"/>
    <n v="1185732"/>
    <x v="380"/>
    <s v="Midwest"/>
    <x v="39"/>
    <s v="Milwaukee"/>
    <x v="4"/>
    <n v="33"/>
    <n v="33"/>
    <n v="1089"/>
    <n v="707.85"/>
    <n v="0.65"/>
    <x v="2"/>
  </r>
  <r>
    <x v="3"/>
    <n v="1185732"/>
    <x v="380"/>
    <s v="Midwest"/>
    <x v="39"/>
    <s v="Milwaukee"/>
    <x v="5"/>
    <n v="38"/>
    <n v="52"/>
    <n v="1976"/>
    <n v="988"/>
    <n v="0.5"/>
    <x v="2"/>
  </r>
  <r>
    <x v="3"/>
    <n v="1185732"/>
    <x v="409"/>
    <s v="Midwest"/>
    <x v="39"/>
    <s v="Milwaukee"/>
    <x v="0"/>
    <n v="43"/>
    <n v="113"/>
    <n v="4859"/>
    <n v="2040.78"/>
    <n v="0.42"/>
    <x v="2"/>
  </r>
  <r>
    <x v="3"/>
    <n v="1185732"/>
    <x v="409"/>
    <s v="Midwest"/>
    <x v="39"/>
    <s v="Milwaukee"/>
    <x v="1"/>
    <n v="33"/>
    <n v="68"/>
    <n v="2244"/>
    <n v="1077.1199999999999"/>
    <n v="0.48"/>
    <x v="2"/>
  </r>
  <r>
    <x v="3"/>
    <n v="1185732"/>
    <x v="409"/>
    <s v="Midwest"/>
    <x v="39"/>
    <s v="Milwaukee"/>
    <x v="2"/>
    <n v="34"/>
    <n v="33"/>
    <n v="1122"/>
    <n v="482.46"/>
    <n v="0.43"/>
    <x v="2"/>
  </r>
  <r>
    <x v="3"/>
    <n v="1185732"/>
    <x v="409"/>
    <s v="Midwest"/>
    <x v="39"/>
    <s v="Milwaukee"/>
    <x v="3"/>
    <n v="32"/>
    <n v="33"/>
    <n v="1056"/>
    <n v="432.96"/>
    <n v="0.41"/>
    <x v="2"/>
  </r>
  <r>
    <x v="3"/>
    <n v="1185732"/>
    <x v="409"/>
    <s v="Midwest"/>
    <x v="39"/>
    <s v="Milwaukee"/>
    <x v="4"/>
    <n v="44"/>
    <n v="33"/>
    <n v="1452"/>
    <n v="914.76"/>
    <n v="0.63"/>
    <x v="2"/>
  </r>
  <r>
    <x v="3"/>
    <n v="1185732"/>
    <x v="409"/>
    <s v="Midwest"/>
    <x v="39"/>
    <s v="Milwaukee"/>
    <x v="5"/>
    <n v="46"/>
    <n v="65"/>
    <n v="2990"/>
    <n v="1524.9"/>
    <n v="0.51"/>
    <x v="2"/>
  </r>
  <r>
    <x v="3"/>
    <n v="1185732"/>
    <x v="440"/>
    <s v="Midwest"/>
    <x v="39"/>
    <s v="Milwaukee"/>
    <x v="0"/>
    <n v="41"/>
    <n v="104"/>
    <n v="4264"/>
    <n v="1833.52"/>
    <n v="0.43"/>
    <x v="2"/>
  </r>
  <r>
    <x v="3"/>
    <n v="1185732"/>
    <x v="440"/>
    <s v="Midwest"/>
    <x v="39"/>
    <s v="Milwaukee"/>
    <x v="1"/>
    <n v="32"/>
    <n v="78"/>
    <n v="2496"/>
    <n v="1173.1199999999999"/>
    <n v="0.47"/>
    <x v="2"/>
  </r>
  <r>
    <x v="3"/>
    <n v="1185732"/>
    <x v="440"/>
    <s v="Midwest"/>
    <x v="39"/>
    <s v="Milwaukee"/>
    <x v="2"/>
    <n v="33"/>
    <n v="69"/>
    <n v="2277"/>
    <n v="956.33999999999992"/>
    <n v="0.42"/>
    <x v="2"/>
  </r>
  <r>
    <x v="3"/>
    <n v="1185732"/>
    <x v="440"/>
    <s v="Midwest"/>
    <x v="39"/>
    <s v="Milwaukee"/>
    <x v="3"/>
    <n v="33"/>
    <n v="65"/>
    <n v="2145"/>
    <n v="965.24999999999989"/>
    <n v="0.44999999999999996"/>
    <x v="2"/>
  </r>
  <r>
    <x v="3"/>
    <n v="1185732"/>
    <x v="440"/>
    <s v="Midwest"/>
    <x v="39"/>
    <s v="Milwaukee"/>
    <x v="4"/>
    <n v="58"/>
    <n v="56"/>
    <n v="3248"/>
    <n v="2013.76"/>
    <n v="0.62"/>
    <x v="2"/>
  </r>
  <r>
    <x v="3"/>
    <n v="1185732"/>
    <x v="440"/>
    <s v="Midwest"/>
    <x v="39"/>
    <s v="Milwaukee"/>
    <x v="5"/>
    <n v="61"/>
    <n v="75"/>
    <n v="4575"/>
    <n v="2333.25"/>
    <n v="0.51"/>
    <x v="2"/>
  </r>
  <r>
    <x v="3"/>
    <n v="1185732"/>
    <x v="469"/>
    <s v="Midwest"/>
    <x v="39"/>
    <s v="Milwaukee"/>
    <x v="0"/>
    <n v="58"/>
    <n v="138"/>
    <n v="8004"/>
    <n v="3281.64"/>
    <n v="0.41"/>
    <x v="2"/>
  </r>
  <r>
    <x v="3"/>
    <n v="1185732"/>
    <x v="469"/>
    <s v="Midwest"/>
    <x v="39"/>
    <s v="Milwaukee"/>
    <x v="1"/>
    <n v="49"/>
    <n v="102"/>
    <n v="4998"/>
    <n v="2349.06"/>
    <n v="0.47"/>
    <x v="2"/>
  </r>
  <r>
    <x v="3"/>
    <n v="1185732"/>
    <x v="469"/>
    <s v="Midwest"/>
    <x v="39"/>
    <s v="Milwaukee"/>
    <x v="2"/>
    <n v="45"/>
    <n v="87"/>
    <n v="3915"/>
    <n v="1722.6"/>
    <n v="0.44"/>
    <x v="2"/>
  </r>
  <r>
    <x v="3"/>
    <n v="1185732"/>
    <x v="469"/>
    <s v="Midwest"/>
    <x v="39"/>
    <s v="Milwaukee"/>
    <x v="3"/>
    <n v="48"/>
    <n v="73"/>
    <n v="3504"/>
    <n v="1576.8"/>
    <n v="0.44999999999999996"/>
    <x v="2"/>
  </r>
  <r>
    <x v="3"/>
    <n v="1185732"/>
    <x v="469"/>
    <s v="Midwest"/>
    <x v="39"/>
    <s v="Milwaukee"/>
    <x v="4"/>
    <n v="57"/>
    <n v="73"/>
    <n v="4161"/>
    <n v="2496.6"/>
    <n v="0.6"/>
    <x v="2"/>
  </r>
  <r>
    <x v="3"/>
    <n v="1185732"/>
    <x v="469"/>
    <s v="Midwest"/>
    <x v="39"/>
    <s v="Milwaukee"/>
    <x v="5"/>
    <n v="59"/>
    <n v="88"/>
    <n v="5192"/>
    <n v="2699.84"/>
    <n v="0.52"/>
    <x v="2"/>
  </r>
  <r>
    <x v="3"/>
    <n v="1185732"/>
    <x v="174"/>
    <s v="Midwest"/>
    <x v="39"/>
    <s v="Milwaukee"/>
    <x v="0"/>
    <n v="32"/>
    <n v="140"/>
    <n v="4480"/>
    <n v="2329.6"/>
    <n v="0.52"/>
    <x v="2"/>
  </r>
  <r>
    <x v="3"/>
    <n v="1185732"/>
    <x v="174"/>
    <s v="Midwest"/>
    <x v="39"/>
    <s v="Milwaukee"/>
    <x v="1"/>
    <n v="32"/>
    <n v="78"/>
    <n v="2496"/>
    <n v="1272.96"/>
    <n v="0.51"/>
    <x v="2"/>
  </r>
  <r>
    <x v="3"/>
    <n v="1185732"/>
    <x v="174"/>
    <s v="Midwest"/>
    <x v="39"/>
    <s v="Milwaukee"/>
    <x v="2"/>
    <n v="24"/>
    <n v="87"/>
    <n v="2088"/>
    <n v="939.59999999999991"/>
    <n v="0.44999999999999996"/>
    <x v="2"/>
  </r>
  <r>
    <x v="3"/>
    <n v="1185732"/>
    <x v="174"/>
    <s v="Midwest"/>
    <x v="39"/>
    <s v="Milwaukee"/>
    <x v="3"/>
    <n v="28"/>
    <n v="44"/>
    <n v="1232"/>
    <n v="591.36"/>
    <n v="0.48"/>
    <x v="2"/>
  </r>
  <r>
    <x v="3"/>
    <n v="1185732"/>
    <x v="174"/>
    <s v="Midwest"/>
    <x v="39"/>
    <s v="Milwaukee"/>
    <x v="4"/>
    <n v="41"/>
    <n v="58"/>
    <n v="2378"/>
    <n v="1046.32"/>
    <n v="0.44"/>
    <x v="2"/>
  </r>
  <r>
    <x v="3"/>
    <n v="1185732"/>
    <x v="174"/>
    <s v="Midwest"/>
    <x v="39"/>
    <s v="Milwaukee"/>
    <x v="5"/>
    <n v="32"/>
    <n v="84"/>
    <n v="2688"/>
    <n v="1344"/>
    <n v="0.5"/>
    <x v="2"/>
  </r>
  <r>
    <x v="3"/>
    <n v="1185732"/>
    <x v="205"/>
    <s v="Midwest"/>
    <x v="39"/>
    <s v="Milwaukee"/>
    <x v="0"/>
    <n v="34"/>
    <n v="160"/>
    <n v="5440"/>
    <n v="2992.0000000000005"/>
    <n v="0.55000000000000004"/>
    <x v="2"/>
  </r>
  <r>
    <x v="3"/>
    <n v="1185732"/>
    <x v="205"/>
    <s v="Midwest"/>
    <x v="39"/>
    <s v="Milwaukee"/>
    <x v="1"/>
    <n v="34"/>
    <n v="52"/>
    <n v="1768"/>
    <n v="901.68000000000006"/>
    <n v="0.51"/>
    <x v="2"/>
  </r>
  <r>
    <x v="3"/>
    <n v="1185732"/>
    <x v="205"/>
    <s v="Midwest"/>
    <x v="39"/>
    <s v="Milwaukee"/>
    <x v="2"/>
    <n v="24"/>
    <n v="73"/>
    <n v="1752"/>
    <n v="876"/>
    <n v="0.5"/>
    <x v="2"/>
  </r>
  <r>
    <x v="3"/>
    <n v="1185732"/>
    <x v="205"/>
    <s v="Midwest"/>
    <x v="40"/>
    <s v="Indianapolis"/>
    <x v="3"/>
    <n v="29"/>
    <n v="36"/>
    <n v="1044"/>
    <n v="490.67999999999995"/>
    <n v="0.47"/>
    <x v="2"/>
  </r>
  <r>
    <x v="3"/>
    <n v="1185732"/>
    <x v="205"/>
    <s v="Midwest"/>
    <x v="40"/>
    <s v="Indianapolis"/>
    <x v="4"/>
    <n v="41"/>
    <n v="58"/>
    <n v="2378"/>
    <n v="1046.32"/>
    <n v="0.44"/>
    <x v="2"/>
  </r>
  <r>
    <x v="3"/>
    <n v="1185732"/>
    <x v="205"/>
    <s v="Midwest"/>
    <x v="40"/>
    <s v="Indianapolis"/>
    <x v="5"/>
    <n v="19"/>
    <n v="75"/>
    <n v="1425"/>
    <n v="726.75"/>
    <n v="0.51"/>
    <x v="2"/>
  </r>
  <r>
    <x v="3"/>
    <n v="1185732"/>
    <x v="214"/>
    <s v="Midwest"/>
    <x v="40"/>
    <s v="Indianapolis"/>
    <x v="0"/>
    <n v="23"/>
    <n v="151"/>
    <n v="3473"/>
    <n v="1771.23"/>
    <n v="0.51"/>
    <x v="2"/>
  </r>
  <r>
    <x v="3"/>
    <n v="1185732"/>
    <x v="214"/>
    <s v="Midwest"/>
    <x v="40"/>
    <s v="Indianapolis"/>
    <x v="1"/>
    <n v="23"/>
    <n v="61"/>
    <n v="1403"/>
    <n v="771.65000000000009"/>
    <n v="0.55000000000000004"/>
    <x v="2"/>
  </r>
  <r>
    <x v="3"/>
    <n v="1185732"/>
    <x v="214"/>
    <s v="Midwest"/>
    <x v="40"/>
    <s v="Indianapolis"/>
    <x v="2"/>
    <n v="14"/>
    <n v="72"/>
    <n v="1008"/>
    <n v="504"/>
    <n v="0.5"/>
    <x v="2"/>
  </r>
  <r>
    <x v="3"/>
    <n v="1185732"/>
    <x v="214"/>
    <s v="Midwest"/>
    <x v="40"/>
    <s v="Indianapolis"/>
    <x v="3"/>
    <n v="19"/>
    <n v="31"/>
    <n v="589"/>
    <n v="265.04999999999995"/>
    <n v="0.44999999999999996"/>
    <x v="2"/>
  </r>
  <r>
    <x v="3"/>
    <n v="1185732"/>
    <x v="214"/>
    <s v="Midwest"/>
    <x v="40"/>
    <s v="Indianapolis"/>
    <x v="4"/>
    <n v="32"/>
    <n v="44"/>
    <n v="1408"/>
    <n v="605.43999999999994"/>
    <n v="0.43"/>
    <x v="2"/>
  </r>
  <r>
    <x v="3"/>
    <n v="1185732"/>
    <x v="214"/>
    <s v="Midwest"/>
    <x v="40"/>
    <s v="Indianapolis"/>
    <x v="5"/>
    <n v="24"/>
    <n v="74"/>
    <n v="1776"/>
    <n v="923.52"/>
    <n v="0.52"/>
    <x v="2"/>
  </r>
  <r>
    <x v="3"/>
    <n v="1185732"/>
    <x v="233"/>
    <s v="Midwest"/>
    <x v="40"/>
    <s v="Indianapolis"/>
    <x v="0"/>
    <n v="23"/>
    <n v="125"/>
    <n v="2875"/>
    <n v="1581.2500000000002"/>
    <n v="0.55000000000000004"/>
    <x v="2"/>
  </r>
  <r>
    <x v="3"/>
    <n v="1185732"/>
    <x v="233"/>
    <s v="Midwest"/>
    <x v="40"/>
    <s v="Indianapolis"/>
    <x v="1"/>
    <n v="23"/>
    <n v="54"/>
    <n v="1242"/>
    <n v="645.84"/>
    <n v="0.52"/>
    <x v="2"/>
  </r>
  <r>
    <x v="3"/>
    <n v="1185732"/>
    <x v="233"/>
    <s v="Midwest"/>
    <x v="40"/>
    <s v="Indianapolis"/>
    <x v="2"/>
    <n v="14"/>
    <n v="52"/>
    <n v="728"/>
    <n v="364"/>
    <n v="0.5"/>
    <x v="2"/>
  </r>
  <r>
    <x v="3"/>
    <n v="1185732"/>
    <x v="233"/>
    <s v="Midwest"/>
    <x v="40"/>
    <s v="Indianapolis"/>
    <x v="3"/>
    <n v="19"/>
    <n v="36"/>
    <n v="684"/>
    <n v="328.32"/>
    <n v="0.48"/>
    <x v="2"/>
  </r>
  <r>
    <x v="3"/>
    <n v="1185732"/>
    <x v="233"/>
    <s v="Midwest"/>
    <x v="40"/>
    <s v="Indianapolis"/>
    <x v="4"/>
    <n v="61"/>
    <n v="45"/>
    <n v="2745"/>
    <n v="1207.8"/>
    <n v="0.44"/>
    <x v="2"/>
  </r>
  <r>
    <x v="3"/>
    <n v="1185732"/>
    <x v="233"/>
    <s v="Midwest"/>
    <x v="40"/>
    <s v="Indianapolis"/>
    <x v="5"/>
    <n v="47"/>
    <n v="72"/>
    <n v="3384"/>
    <n v="1861.2"/>
    <n v="0.55000000000000004"/>
    <x v="2"/>
  </r>
  <r>
    <x v="3"/>
    <n v="1185732"/>
    <x v="264"/>
    <s v="Midwest"/>
    <x v="40"/>
    <s v="Indianapolis"/>
    <x v="0"/>
    <n v="54"/>
    <n v="164"/>
    <n v="8856"/>
    <n v="4428"/>
    <n v="0.5"/>
    <x v="2"/>
  </r>
  <r>
    <x v="3"/>
    <n v="1185732"/>
    <x v="264"/>
    <s v="Midwest"/>
    <x v="40"/>
    <s v="Indianapolis"/>
    <x v="1"/>
    <n v="37"/>
    <n v="73"/>
    <n v="2701"/>
    <n v="1485.5500000000002"/>
    <n v="0.55000000000000004"/>
    <x v="2"/>
  </r>
  <r>
    <x v="3"/>
    <n v="1185732"/>
    <x v="264"/>
    <s v="Midwest"/>
    <x v="40"/>
    <s v="Indianapolis"/>
    <x v="2"/>
    <n v="34"/>
    <n v="56"/>
    <n v="1904"/>
    <n v="894.88"/>
    <n v="0.47"/>
    <x v="2"/>
  </r>
  <r>
    <x v="3"/>
    <n v="1185732"/>
    <x v="264"/>
    <s v="Midwest"/>
    <x v="40"/>
    <s v="Indianapolis"/>
    <x v="3"/>
    <n v="34"/>
    <n v="49"/>
    <n v="1666"/>
    <n v="816.34"/>
    <n v="0.49"/>
    <x v="2"/>
  </r>
  <r>
    <x v="3"/>
    <n v="1185732"/>
    <x v="264"/>
    <s v="Midwest"/>
    <x v="40"/>
    <s v="Indianapolis"/>
    <x v="4"/>
    <n v="44"/>
    <n v="58"/>
    <n v="2552"/>
    <n v="1148.3999999999999"/>
    <n v="0.44999999999999996"/>
    <x v="2"/>
  </r>
  <r>
    <x v="3"/>
    <n v="1185732"/>
    <x v="264"/>
    <s v="Midwest"/>
    <x v="40"/>
    <s v="Indianapolis"/>
    <x v="5"/>
    <n v="53"/>
    <n v="91"/>
    <n v="4823"/>
    <n v="2507.96"/>
    <n v="0.52"/>
    <x v="2"/>
  </r>
  <r>
    <x v="3"/>
    <n v="1185732"/>
    <x v="294"/>
    <s v="Midwest"/>
    <x v="40"/>
    <s v="Indianapolis"/>
    <x v="0"/>
    <n v="36"/>
    <n v="155"/>
    <n v="5580"/>
    <n v="3069.0000000000005"/>
    <n v="0.55000000000000004"/>
    <x v="2"/>
  </r>
  <r>
    <x v="3"/>
    <n v="1185732"/>
    <x v="294"/>
    <s v="Midwest"/>
    <x v="40"/>
    <s v="Indianapolis"/>
    <x v="1"/>
    <n v="32"/>
    <n v="94"/>
    <n v="3008"/>
    <n v="1594.24"/>
    <n v="0.53"/>
    <x v="2"/>
  </r>
  <r>
    <x v="3"/>
    <n v="1185732"/>
    <x v="294"/>
    <s v="Midwest"/>
    <x v="40"/>
    <s v="Indianapolis"/>
    <x v="2"/>
    <n v="27"/>
    <n v="50"/>
    <n v="1350"/>
    <n v="607.49999999999989"/>
    <n v="0.44999999999999996"/>
    <x v="2"/>
  </r>
  <r>
    <x v="3"/>
    <n v="1185732"/>
    <x v="294"/>
    <s v="Midwest"/>
    <x v="40"/>
    <s v="Indianapolis"/>
    <x v="3"/>
    <n v="29"/>
    <n v="46"/>
    <n v="1334"/>
    <n v="626.98"/>
    <n v="0.47"/>
    <x v="2"/>
  </r>
  <r>
    <x v="3"/>
    <n v="1185732"/>
    <x v="294"/>
    <s v="Midwest"/>
    <x v="40"/>
    <s v="Indianapolis"/>
    <x v="4"/>
    <n v="36"/>
    <n v="53"/>
    <n v="1908"/>
    <n v="858.59999999999991"/>
    <n v="0.44999999999999996"/>
    <x v="2"/>
  </r>
  <r>
    <x v="3"/>
    <n v="1185732"/>
    <x v="294"/>
    <s v="Midwest"/>
    <x v="40"/>
    <s v="Indianapolis"/>
    <x v="5"/>
    <n v="56"/>
    <n v="91"/>
    <n v="5096"/>
    <n v="2598.96"/>
    <n v="0.51"/>
    <x v="2"/>
  </r>
  <r>
    <x v="3"/>
    <n v="1185732"/>
    <x v="323"/>
    <s v="Midwest"/>
    <x v="40"/>
    <s v="Indianapolis"/>
    <x v="0"/>
    <n v="51"/>
    <n v="149"/>
    <n v="7599"/>
    <n v="4027.4700000000003"/>
    <n v="0.53"/>
    <x v="2"/>
  </r>
  <r>
    <x v="3"/>
    <n v="1185732"/>
    <x v="323"/>
    <s v="Midwest"/>
    <x v="40"/>
    <s v="Indianapolis"/>
    <x v="1"/>
    <n v="49"/>
    <n v="84"/>
    <n v="4116"/>
    <n v="2058"/>
    <n v="0.5"/>
    <x v="2"/>
  </r>
  <r>
    <x v="3"/>
    <n v="1185732"/>
    <x v="323"/>
    <s v="Midwest"/>
    <x v="40"/>
    <s v="Indianapolis"/>
    <x v="2"/>
    <n v="42"/>
    <n v="68"/>
    <n v="2856"/>
    <n v="1285.1999999999998"/>
    <n v="0.44999999999999996"/>
    <x v="2"/>
  </r>
  <r>
    <x v="3"/>
    <n v="1185732"/>
    <x v="323"/>
    <s v="Midwest"/>
    <x v="40"/>
    <s v="Indianapolis"/>
    <x v="3"/>
    <n v="42"/>
    <n v="49"/>
    <n v="2058"/>
    <n v="967.26"/>
    <n v="0.47"/>
    <x v="2"/>
  </r>
  <r>
    <x v="3"/>
    <n v="1185732"/>
    <x v="323"/>
    <s v="Midwest"/>
    <x v="40"/>
    <s v="Indianapolis"/>
    <x v="4"/>
    <n v="51"/>
    <n v="50"/>
    <n v="2550"/>
    <n v="1071"/>
    <n v="0.42"/>
    <x v="2"/>
  </r>
  <r>
    <x v="3"/>
    <n v="1185732"/>
    <x v="323"/>
    <s v="Midwest"/>
    <x v="40"/>
    <s v="Indianapolis"/>
    <x v="5"/>
    <n v="54"/>
    <n v="101"/>
    <n v="5454"/>
    <n v="2781.54"/>
    <n v="0.51"/>
    <x v="2"/>
  </r>
  <r>
    <x v="3"/>
    <n v="1185732"/>
    <x v="355"/>
    <s v="Midwest"/>
    <x v="40"/>
    <s v="Indianapolis"/>
    <x v="0"/>
    <n v="47"/>
    <n v="152"/>
    <n v="7144"/>
    <n v="3929.2000000000003"/>
    <n v="0.55000000000000004"/>
    <x v="2"/>
  </r>
  <r>
    <x v="3"/>
    <n v="1185732"/>
    <x v="355"/>
    <s v="Midwest"/>
    <x v="40"/>
    <s v="Indianapolis"/>
    <x v="1"/>
    <n v="41"/>
    <n v="87"/>
    <n v="3567"/>
    <n v="1926.18"/>
    <n v="0.54"/>
    <x v="2"/>
  </r>
  <r>
    <x v="3"/>
    <n v="1185732"/>
    <x v="355"/>
    <s v="Midwest"/>
    <x v="40"/>
    <s v="Indianapolis"/>
    <x v="2"/>
    <n v="37"/>
    <n v="56"/>
    <n v="2072"/>
    <n v="973.83999999999992"/>
    <n v="0.47"/>
    <x v="2"/>
  </r>
  <r>
    <x v="3"/>
    <n v="1185732"/>
    <x v="355"/>
    <s v="Midwest"/>
    <x v="40"/>
    <s v="Indianapolis"/>
    <x v="3"/>
    <n v="38"/>
    <n v="60"/>
    <n v="2280"/>
    <n v="1071.5999999999999"/>
    <n v="0.47"/>
    <x v="2"/>
  </r>
  <r>
    <x v="3"/>
    <n v="1185732"/>
    <x v="355"/>
    <s v="Midwest"/>
    <x v="40"/>
    <s v="Indianapolis"/>
    <x v="4"/>
    <n v="47"/>
    <n v="53"/>
    <n v="2491"/>
    <n v="1120.9499999999998"/>
    <n v="0.44999999999999996"/>
    <x v="2"/>
  </r>
  <r>
    <x v="3"/>
    <n v="1185732"/>
    <x v="355"/>
    <s v="Midwest"/>
    <x v="40"/>
    <s v="Indianapolis"/>
    <x v="5"/>
    <n v="54"/>
    <n v="91"/>
    <n v="4914"/>
    <n v="2604.42"/>
    <n v="0.53"/>
    <x v="2"/>
  </r>
  <r>
    <x v="3"/>
    <n v="1185732"/>
    <x v="387"/>
    <s v="Midwest"/>
    <x v="40"/>
    <s v="Indianapolis"/>
    <x v="0"/>
    <n v="33"/>
    <n v="133"/>
    <n v="4389"/>
    <n v="2370.06"/>
    <n v="0.54"/>
    <x v="2"/>
  </r>
  <r>
    <x v="3"/>
    <n v="1185732"/>
    <x v="387"/>
    <s v="Midwest"/>
    <x v="40"/>
    <s v="Indianapolis"/>
    <x v="1"/>
    <n v="29"/>
    <n v="74"/>
    <n v="2146"/>
    <n v="1073"/>
    <n v="0.5"/>
    <x v="2"/>
  </r>
  <r>
    <x v="3"/>
    <n v="1185732"/>
    <x v="387"/>
    <s v="Midwest"/>
    <x v="40"/>
    <s v="Indianapolis"/>
    <x v="2"/>
    <n v="23"/>
    <n v="49"/>
    <n v="1127"/>
    <n v="529.68999999999994"/>
    <n v="0.47"/>
    <x v="2"/>
  </r>
  <r>
    <x v="3"/>
    <n v="1185732"/>
    <x v="387"/>
    <s v="Midwest"/>
    <x v="40"/>
    <s v="Indianapolis"/>
    <x v="3"/>
    <n v="24"/>
    <n v="41"/>
    <n v="984"/>
    <n v="462.47999999999996"/>
    <n v="0.47"/>
    <x v="2"/>
  </r>
  <r>
    <x v="3"/>
    <n v="1185732"/>
    <x v="387"/>
    <s v="Midwest"/>
    <x v="40"/>
    <s v="Indianapolis"/>
    <x v="4"/>
    <n v="33"/>
    <n v="42"/>
    <n v="1386"/>
    <n v="554.4"/>
    <n v="0.4"/>
    <x v="2"/>
  </r>
  <r>
    <x v="3"/>
    <n v="1185732"/>
    <x v="387"/>
    <s v="Midwest"/>
    <x v="40"/>
    <s v="Indianapolis"/>
    <x v="5"/>
    <n v="36"/>
    <n v="68"/>
    <n v="2448"/>
    <n v="1272.96"/>
    <n v="0.52"/>
    <x v="2"/>
  </r>
  <r>
    <x v="3"/>
    <n v="1185732"/>
    <x v="416"/>
    <s v="Midwest"/>
    <x v="40"/>
    <s v="Indianapolis"/>
    <x v="0"/>
    <n v="41"/>
    <n v="116"/>
    <n v="4756"/>
    <n v="2520.6800000000003"/>
    <n v="0.53"/>
    <x v="2"/>
  </r>
  <r>
    <x v="3"/>
    <n v="1185732"/>
    <x v="416"/>
    <s v="Midwest"/>
    <x v="40"/>
    <s v="Indianapolis"/>
    <x v="1"/>
    <n v="32"/>
    <n v="65"/>
    <n v="2080"/>
    <n v="1144"/>
    <n v="0.55000000000000004"/>
    <x v="2"/>
  </r>
  <r>
    <x v="3"/>
    <n v="1185732"/>
    <x v="416"/>
    <s v="Midwest"/>
    <x v="40"/>
    <s v="Indianapolis"/>
    <x v="2"/>
    <n v="32"/>
    <n v="38"/>
    <n v="1216"/>
    <n v="571.52"/>
    <n v="0.47"/>
    <x v="2"/>
  </r>
  <r>
    <x v="3"/>
    <n v="1185732"/>
    <x v="416"/>
    <s v="Midwest"/>
    <x v="40"/>
    <s v="Indianapolis"/>
    <x v="3"/>
    <n v="33"/>
    <n v="44"/>
    <n v="1452"/>
    <n v="667.92"/>
    <n v="0.45999999999999996"/>
    <x v="2"/>
  </r>
  <r>
    <x v="3"/>
    <n v="1185732"/>
    <x v="416"/>
    <s v="Midwest"/>
    <x v="40"/>
    <s v="Indianapolis"/>
    <x v="4"/>
    <n v="41"/>
    <n v="38"/>
    <n v="1558"/>
    <n v="685.52"/>
    <n v="0.44"/>
    <x v="2"/>
  </r>
  <r>
    <x v="3"/>
    <n v="1185732"/>
    <x v="416"/>
    <s v="Midwest"/>
    <x v="40"/>
    <s v="Indianapolis"/>
    <x v="5"/>
    <n v="48"/>
    <n v="83"/>
    <n v="3984"/>
    <n v="2111.52"/>
    <n v="0.53"/>
    <x v="2"/>
  </r>
  <r>
    <x v="3"/>
    <n v="1185732"/>
    <x v="447"/>
    <s v="Midwest"/>
    <x v="40"/>
    <s v="Indianapolis"/>
    <x v="0"/>
    <n v="41"/>
    <n v="123"/>
    <n v="5043"/>
    <n v="2571.9299999999998"/>
    <n v="0.51"/>
    <x v="2"/>
  </r>
  <r>
    <x v="3"/>
    <n v="1185732"/>
    <x v="447"/>
    <s v="Midwest"/>
    <x v="40"/>
    <s v="Indianapolis"/>
    <x v="1"/>
    <n v="33"/>
    <n v="98"/>
    <n v="3234"/>
    <n v="1778.7"/>
    <n v="0.55000000000000004"/>
    <x v="2"/>
  </r>
  <r>
    <x v="3"/>
    <n v="1185732"/>
    <x v="447"/>
    <s v="Midwest"/>
    <x v="40"/>
    <s v="Indianapolis"/>
    <x v="2"/>
    <n v="32"/>
    <n v="81"/>
    <n v="2592"/>
    <n v="1244.1599999999999"/>
    <n v="0.48"/>
    <x v="2"/>
  </r>
  <r>
    <x v="3"/>
    <n v="1185732"/>
    <x v="447"/>
    <s v="Midwest"/>
    <x v="40"/>
    <s v="Indianapolis"/>
    <x v="3"/>
    <n v="34"/>
    <n v="83"/>
    <n v="2822"/>
    <n v="1411"/>
    <n v="0.5"/>
    <x v="2"/>
  </r>
  <r>
    <x v="3"/>
    <n v="1185732"/>
    <x v="447"/>
    <s v="Midwest"/>
    <x v="40"/>
    <s v="Indianapolis"/>
    <x v="4"/>
    <n v="55"/>
    <n v="75"/>
    <n v="4125"/>
    <n v="1650"/>
    <n v="0.4"/>
    <x v="2"/>
  </r>
  <r>
    <x v="3"/>
    <n v="1185732"/>
    <x v="447"/>
    <s v="Midwest"/>
    <x v="40"/>
    <s v="Indianapolis"/>
    <x v="5"/>
    <n v="61"/>
    <n v="91"/>
    <n v="5551"/>
    <n v="2997.5400000000004"/>
    <n v="0.54"/>
    <x v="2"/>
  </r>
  <r>
    <x v="3"/>
    <n v="1185732"/>
    <x v="476"/>
    <s v="Midwest"/>
    <x v="40"/>
    <s v="Indianapolis"/>
    <x v="0"/>
    <n v="58"/>
    <n v="150"/>
    <n v="8700"/>
    <n v="4437"/>
    <n v="0.51"/>
    <x v="2"/>
  </r>
  <r>
    <x v="3"/>
    <n v="1185732"/>
    <x v="476"/>
    <s v="Midwest"/>
    <x v="40"/>
    <s v="Indianapolis"/>
    <x v="1"/>
    <n v="49"/>
    <n v="108"/>
    <n v="5292"/>
    <n v="2910.6000000000004"/>
    <n v="0.55000000000000004"/>
    <x v="2"/>
  </r>
  <r>
    <x v="3"/>
    <n v="1185732"/>
    <x v="476"/>
    <s v="Midwest"/>
    <x v="40"/>
    <s v="Indianapolis"/>
    <x v="2"/>
    <n v="49"/>
    <n v="105"/>
    <n v="5145"/>
    <n v="2366.6999999999998"/>
    <n v="0.45999999999999996"/>
    <x v="2"/>
  </r>
  <r>
    <x v="3"/>
    <n v="1185732"/>
    <x v="476"/>
    <s v="Midwest"/>
    <x v="40"/>
    <s v="Indianapolis"/>
    <x v="3"/>
    <n v="45"/>
    <n v="87"/>
    <n v="3915"/>
    <n v="1957.5"/>
    <n v="0.5"/>
    <x v="2"/>
  </r>
  <r>
    <x v="3"/>
    <n v="1185732"/>
    <x v="476"/>
    <s v="Midwest"/>
    <x v="40"/>
    <s v="Indianapolis"/>
    <x v="4"/>
    <n v="54"/>
    <n v="84"/>
    <n v="4536"/>
    <n v="1950.48"/>
    <n v="0.43"/>
    <x v="2"/>
  </r>
  <r>
    <x v="3"/>
    <n v="1185732"/>
    <x v="476"/>
    <s v="Midwest"/>
    <x v="40"/>
    <s v="Indianapolis"/>
    <x v="5"/>
    <n v="62"/>
    <n v="120"/>
    <n v="7440"/>
    <n v="3720"/>
    <n v="0.5"/>
    <x v="2"/>
  </r>
  <r>
    <x v="3"/>
    <n v="1185732"/>
    <x v="181"/>
    <s v="Midwest"/>
    <x v="40"/>
    <s v="Indianapolis"/>
    <x v="0"/>
    <n v="32"/>
    <n v="125"/>
    <n v="4000"/>
    <n v="2080"/>
    <n v="0.52"/>
    <x v="2"/>
  </r>
  <r>
    <x v="3"/>
    <n v="1185732"/>
    <x v="181"/>
    <s v="Midwest"/>
    <x v="40"/>
    <s v="Indianapolis"/>
    <x v="1"/>
    <n v="32"/>
    <n v="75"/>
    <n v="2400"/>
    <n v="1320"/>
    <n v="0.55000000000000004"/>
    <x v="2"/>
  </r>
  <r>
    <x v="3"/>
    <n v="1185732"/>
    <x v="181"/>
    <s v="Midwest"/>
    <x v="40"/>
    <s v="Indianapolis"/>
    <x v="2"/>
    <n v="25"/>
    <n v="87"/>
    <n v="2175"/>
    <n v="1196.25"/>
    <n v="0.55000000000000004"/>
    <x v="2"/>
  </r>
  <r>
    <x v="3"/>
    <n v="1185732"/>
    <x v="181"/>
    <s v="Midwest"/>
    <x v="40"/>
    <s v="Indianapolis"/>
    <x v="3"/>
    <n v="29"/>
    <n v="45"/>
    <n v="1305"/>
    <n v="704.7"/>
    <n v="0.54"/>
    <x v="2"/>
  </r>
  <r>
    <x v="3"/>
    <n v="1185732"/>
    <x v="181"/>
    <s v="Midwest"/>
    <x v="40"/>
    <s v="Indianapolis"/>
    <x v="4"/>
    <n v="41"/>
    <n v="54"/>
    <n v="2214"/>
    <n v="1129.1400000000001"/>
    <n v="0.51"/>
    <x v="2"/>
  </r>
  <r>
    <x v="3"/>
    <n v="1185732"/>
    <x v="181"/>
    <s v="Midwest"/>
    <x v="40"/>
    <s v="Indianapolis"/>
    <x v="5"/>
    <n v="34"/>
    <n v="75"/>
    <n v="2550"/>
    <n v="1275"/>
    <n v="0.5"/>
    <x v="2"/>
  </r>
  <r>
    <x v="3"/>
    <n v="1185732"/>
    <x v="212"/>
    <s v="Midwest"/>
    <x v="40"/>
    <s v="Indianapolis"/>
    <x v="0"/>
    <n v="33"/>
    <n v="149"/>
    <n v="4917"/>
    <n v="2655.1800000000003"/>
    <n v="0.54"/>
    <x v="2"/>
  </r>
  <r>
    <x v="3"/>
    <n v="1185732"/>
    <x v="212"/>
    <s v="Midwest"/>
    <x v="40"/>
    <s v="Indianapolis"/>
    <x v="1"/>
    <n v="38"/>
    <n v="50"/>
    <n v="1900"/>
    <n v="1045"/>
    <n v="0.55000000000000004"/>
    <x v="2"/>
  </r>
  <r>
    <x v="3"/>
    <n v="1185732"/>
    <x v="212"/>
    <s v="Midwest"/>
    <x v="40"/>
    <s v="Indianapolis"/>
    <x v="2"/>
    <n v="27"/>
    <n v="75"/>
    <n v="2025"/>
    <n v="1032.75"/>
    <n v="0.51"/>
    <x v="2"/>
  </r>
  <r>
    <x v="3"/>
    <n v="1185732"/>
    <x v="212"/>
    <s v="Northeast"/>
    <x v="41"/>
    <s v="Charleston"/>
    <x v="3"/>
    <n v="34"/>
    <n v="49"/>
    <n v="1666"/>
    <n v="882.98"/>
    <n v="0.53"/>
    <x v="2"/>
  </r>
  <r>
    <x v="3"/>
    <n v="1185732"/>
    <x v="212"/>
    <s v="Northeast"/>
    <x v="41"/>
    <s v="Charleston"/>
    <x v="4"/>
    <n v="48"/>
    <n v="65"/>
    <n v="3120"/>
    <n v="1653.6000000000001"/>
    <n v="0.53"/>
    <x v="2"/>
  </r>
  <r>
    <x v="3"/>
    <n v="1185732"/>
    <x v="212"/>
    <s v="Northeast"/>
    <x v="41"/>
    <s v="Charleston"/>
    <x v="5"/>
    <n v="24"/>
    <n v="105"/>
    <n v="2520"/>
    <n v="1360.8000000000002"/>
    <n v="0.54"/>
    <x v="2"/>
  </r>
  <r>
    <x v="3"/>
    <n v="1185732"/>
    <x v="221"/>
    <s v="Northeast"/>
    <x v="41"/>
    <s v="Charleston"/>
    <x v="0"/>
    <n v="28"/>
    <n v="165"/>
    <n v="4620"/>
    <n v="2356.1999999999998"/>
    <n v="0.51"/>
    <x v="2"/>
  </r>
  <r>
    <x v="3"/>
    <n v="1185732"/>
    <x v="221"/>
    <s v="Northeast"/>
    <x v="41"/>
    <s v="Charleston"/>
    <x v="1"/>
    <n v="27"/>
    <n v="69"/>
    <n v="1863"/>
    <n v="1006.0200000000001"/>
    <n v="0.54"/>
    <x v="2"/>
  </r>
  <r>
    <x v="3"/>
    <n v="1185732"/>
    <x v="221"/>
    <s v="Northeast"/>
    <x v="41"/>
    <s v="Charleston"/>
    <x v="2"/>
    <n v="19"/>
    <n v="91"/>
    <n v="1729"/>
    <n v="933.66000000000008"/>
    <n v="0.54"/>
    <x v="2"/>
  </r>
  <r>
    <x v="3"/>
    <n v="1185732"/>
    <x v="221"/>
    <s v="Northeast"/>
    <x v="41"/>
    <s v="Charleston"/>
    <x v="3"/>
    <n v="23"/>
    <n v="49"/>
    <n v="1127"/>
    <n v="597.31000000000006"/>
    <n v="0.53"/>
    <x v="2"/>
  </r>
  <r>
    <x v="3"/>
    <n v="1185732"/>
    <x v="221"/>
    <s v="Northeast"/>
    <x v="41"/>
    <s v="Charleston"/>
    <x v="4"/>
    <n v="37"/>
    <n v="59"/>
    <n v="2183"/>
    <n v="1091.5"/>
    <n v="0.5"/>
    <x v="2"/>
  </r>
  <r>
    <x v="3"/>
    <n v="1185732"/>
    <x v="221"/>
    <s v="Northeast"/>
    <x v="41"/>
    <s v="Charleston"/>
    <x v="5"/>
    <n v="29"/>
    <n v="81"/>
    <n v="2349"/>
    <n v="1268.46"/>
    <n v="0.54"/>
    <x v="2"/>
  </r>
  <r>
    <x v="3"/>
    <n v="1185732"/>
    <x v="240"/>
    <s v="Northeast"/>
    <x v="41"/>
    <s v="Charleston"/>
    <x v="0"/>
    <n v="27"/>
    <n v="143"/>
    <n v="3861"/>
    <n v="1969.1100000000001"/>
    <n v="0.51"/>
    <x v="2"/>
  </r>
  <r>
    <x v="3"/>
    <n v="1185732"/>
    <x v="240"/>
    <s v="Northeast"/>
    <x v="41"/>
    <s v="Charleston"/>
    <x v="1"/>
    <n v="28"/>
    <n v="75"/>
    <n v="2100"/>
    <n v="1155"/>
    <n v="0.55000000000000004"/>
    <x v="2"/>
  </r>
  <r>
    <x v="3"/>
    <n v="1185732"/>
    <x v="240"/>
    <s v="Northeast"/>
    <x v="41"/>
    <s v="Charleston"/>
    <x v="2"/>
    <n v="19"/>
    <n v="68"/>
    <n v="1292"/>
    <n v="697.68000000000006"/>
    <n v="0.54"/>
    <x v="2"/>
  </r>
  <r>
    <x v="3"/>
    <n v="1185732"/>
    <x v="240"/>
    <s v="Northeast"/>
    <x v="41"/>
    <s v="Charleston"/>
    <x v="3"/>
    <n v="25"/>
    <n v="47"/>
    <n v="1175"/>
    <n v="611"/>
    <n v="0.52"/>
    <x v="2"/>
  </r>
  <r>
    <x v="3"/>
    <n v="1185732"/>
    <x v="240"/>
    <s v="Northeast"/>
    <x v="41"/>
    <s v="Charleston"/>
    <x v="4"/>
    <n v="60"/>
    <n v="56"/>
    <n v="3360"/>
    <n v="1848.0000000000002"/>
    <n v="0.55000000000000004"/>
    <x v="2"/>
  </r>
  <r>
    <x v="3"/>
    <n v="1185732"/>
    <x v="240"/>
    <s v="Northeast"/>
    <x v="41"/>
    <s v="Charleston"/>
    <x v="5"/>
    <n v="47"/>
    <n v="94"/>
    <n v="4418"/>
    <n v="2253.1799999999998"/>
    <n v="0.51"/>
    <x v="2"/>
  </r>
  <r>
    <x v="3"/>
    <n v="1185732"/>
    <x v="271"/>
    <s v="Northeast"/>
    <x v="41"/>
    <s v="Charleston"/>
    <x v="0"/>
    <n v="58"/>
    <n v="179"/>
    <n v="10382"/>
    <n v="5398.64"/>
    <n v="0.52"/>
    <x v="2"/>
  </r>
  <r>
    <x v="3"/>
    <n v="1185732"/>
    <x v="271"/>
    <s v="Northeast"/>
    <x v="41"/>
    <s v="Charleston"/>
    <x v="1"/>
    <n v="37"/>
    <n v="87"/>
    <n v="3219"/>
    <n v="1641.69"/>
    <n v="0.51"/>
    <x v="2"/>
  </r>
  <r>
    <x v="3"/>
    <n v="1185732"/>
    <x v="271"/>
    <s v="Northeast"/>
    <x v="41"/>
    <s v="Charleston"/>
    <x v="2"/>
    <n v="32"/>
    <n v="77"/>
    <n v="2464"/>
    <n v="1355.2"/>
    <n v="0.55000000000000004"/>
    <x v="2"/>
  </r>
  <r>
    <x v="3"/>
    <n v="1185732"/>
    <x v="271"/>
    <s v="Northeast"/>
    <x v="41"/>
    <s v="Charleston"/>
    <x v="3"/>
    <n v="33"/>
    <n v="50"/>
    <n v="1650"/>
    <n v="907.50000000000011"/>
    <n v="0.55000000000000004"/>
    <x v="2"/>
  </r>
  <r>
    <x v="3"/>
    <n v="1185732"/>
    <x v="271"/>
    <s v="Northeast"/>
    <x v="41"/>
    <s v="Charleston"/>
    <x v="4"/>
    <n v="42"/>
    <n v="68"/>
    <n v="2856"/>
    <n v="1542.24"/>
    <n v="0.54"/>
    <x v="2"/>
  </r>
  <r>
    <x v="3"/>
    <n v="1185732"/>
    <x v="271"/>
    <s v="Northeast"/>
    <x v="41"/>
    <s v="Charleston"/>
    <x v="5"/>
    <n v="52"/>
    <n v="95"/>
    <n v="4940"/>
    <n v="2717"/>
    <n v="0.55000000000000004"/>
    <x v="2"/>
  </r>
  <r>
    <x v="3"/>
    <n v="1185732"/>
    <x v="301"/>
    <s v="Northeast"/>
    <x v="41"/>
    <s v="Charleston"/>
    <x v="0"/>
    <n v="43"/>
    <n v="150"/>
    <n v="6450"/>
    <n v="3354"/>
    <n v="0.52"/>
    <x v="2"/>
  </r>
  <r>
    <x v="3"/>
    <n v="1185732"/>
    <x v="301"/>
    <s v="Northeast"/>
    <x v="41"/>
    <s v="Charleston"/>
    <x v="1"/>
    <n v="37"/>
    <n v="119"/>
    <n v="4403"/>
    <n v="2201.5"/>
    <n v="0.5"/>
    <x v="2"/>
  </r>
  <r>
    <x v="3"/>
    <n v="1185732"/>
    <x v="301"/>
    <s v="Northeast"/>
    <x v="41"/>
    <s v="Charleston"/>
    <x v="2"/>
    <n v="33"/>
    <n v="81"/>
    <n v="2673"/>
    <n v="1443.42"/>
    <n v="0.54"/>
    <x v="2"/>
  </r>
  <r>
    <x v="3"/>
    <n v="1185732"/>
    <x v="301"/>
    <s v="Northeast"/>
    <x v="41"/>
    <s v="Charleston"/>
    <x v="3"/>
    <n v="33"/>
    <n v="69"/>
    <n v="2277"/>
    <n v="1184.04"/>
    <n v="0.52"/>
    <x v="2"/>
  </r>
  <r>
    <x v="3"/>
    <n v="1185732"/>
    <x v="301"/>
    <s v="Northeast"/>
    <x v="41"/>
    <s v="Charleston"/>
    <x v="4"/>
    <n v="41"/>
    <n v="74"/>
    <n v="3034"/>
    <n v="1668.7"/>
    <n v="0.55000000000000004"/>
    <x v="2"/>
  </r>
  <r>
    <x v="3"/>
    <n v="1185732"/>
    <x v="301"/>
    <s v="Northeast"/>
    <x v="41"/>
    <s v="Charleston"/>
    <x v="5"/>
    <n v="59"/>
    <n v="115"/>
    <n v="6785"/>
    <n v="3528.2000000000003"/>
    <n v="0.52"/>
    <x v="2"/>
  </r>
  <r>
    <x v="3"/>
    <n v="1185732"/>
    <x v="330"/>
    <s v="Northeast"/>
    <x v="41"/>
    <s v="Charleston"/>
    <x v="0"/>
    <n v="55"/>
    <n v="182"/>
    <n v="10010"/>
    <n v="5205.2"/>
    <n v="0.52"/>
    <x v="2"/>
  </r>
  <r>
    <x v="3"/>
    <n v="1185732"/>
    <x v="330"/>
    <s v="Northeast"/>
    <x v="41"/>
    <s v="Charleston"/>
    <x v="1"/>
    <n v="50"/>
    <n v="116"/>
    <n v="5800"/>
    <n v="3074"/>
    <n v="0.53"/>
    <x v="2"/>
  </r>
  <r>
    <x v="3"/>
    <n v="1185732"/>
    <x v="330"/>
    <s v="Northeast"/>
    <x v="41"/>
    <s v="Charleston"/>
    <x v="2"/>
    <n v="49"/>
    <n v="98"/>
    <n v="4802"/>
    <n v="2545.06"/>
    <n v="0.53"/>
    <x v="2"/>
  </r>
  <r>
    <x v="3"/>
    <n v="1185732"/>
    <x v="330"/>
    <s v="Northeast"/>
    <x v="41"/>
    <s v="Charleston"/>
    <x v="3"/>
    <n v="48"/>
    <n v="77"/>
    <n v="3696"/>
    <n v="1884.96"/>
    <n v="0.51"/>
    <x v="2"/>
  </r>
  <r>
    <x v="3"/>
    <n v="1185732"/>
    <x v="330"/>
    <s v="Northeast"/>
    <x v="41"/>
    <s v="Charleston"/>
    <x v="4"/>
    <n v="54"/>
    <n v="87"/>
    <n v="4698"/>
    <n v="2536.92"/>
    <n v="0.54"/>
    <x v="2"/>
  </r>
  <r>
    <x v="3"/>
    <n v="1185732"/>
    <x v="330"/>
    <s v="Northeast"/>
    <x v="41"/>
    <s v="Charleston"/>
    <x v="5"/>
    <n v="63"/>
    <n v="133"/>
    <n v="8379"/>
    <n v="4524.66"/>
    <n v="0.54"/>
    <x v="2"/>
  </r>
  <r>
    <x v="3"/>
    <n v="1185732"/>
    <x v="362"/>
    <s v="Northeast"/>
    <x v="41"/>
    <s v="Charleston"/>
    <x v="0"/>
    <n v="46"/>
    <n v="131"/>
    <n v="6026"/>
    <n v="3133.52"/>
    <n v="0.52"/>
    <x v="2"/>
  </r>
  <r>
    <x v="3"/>
    <n v="1185732"/>
    <x v="362"/>
    <s v="Northeast"/>
    <x v="41"/>
    <s v="Charleston"/>
    <x v="1"/>
    <n v="42"/>
    <n v="90"/>
    <n v="3780"/>
    <n v="2079"/>
    <n v="0.55000000000000004"/>
    <x v="2"/>
  </r>
  <r>
    <x v="3"/>
    <n v="1185732"/>
    <x v="362"/>
    <s v="Northeast"/>
    <x v="41"/>
    <s v="Charleston"/>
    <x v="2"/>
    <n v="38"/>
    <n v="87"/>
    <n v="3306"/>
    <n v="1719.1200000000001"/>
    <n v="0.52"/>
    <x v="2"/>
  </r>
  <r>
    <x v="3"/>
    <n v="1185732"/>
    <x v="362"/>
    <s v="Northeast"/>
    <x v="41"/>
    <s v="Charleston"/>
    <x v="3"/>
    <n v="36"/>
    <n v="72"/>
    <n v="2592"/>
    <n v="1321.92"/>
    <n v="0.51"/>
    <x v="2"/>
  </r>
  <r>
    <x v="3"/>
    <n v="1185732"/>
    <x v="362"/>
    <s v="Northeast"/>
    <x v="41"/>
    <s v="Charleston"/>
    <x v="4"/>
    <n v="49"/>
    <n v="68"/>
    <n v="3332"/>
    <n v="1799.2800000000002"/>
    <n v="0.54"/>
    <x v="2"/>
  </r>
  <r>
    <x v="3"/>
    <n v="1185732"/>
    <x v="362"/>
    <s v="Northeast"/>
    <x v="41"/>
    <s v="Charleston"/>
    <x v="5"/>
    <n v="54"/>
    <n v="115"/>
    <n v="6210"/>
    <n v="3353.4"/>
    <n v="0.54"/>
    <x v="2"/>
  </r>
  <r>
    <x v="3"/>
    <n v="1185732"/>
    <x v="394"/>
    <s v="Northeast"/>
    <x v="41"/>
    <s v="Charleston"/>
    <x v="0"/>
    <n v="34"/>
    <n v="154"/>
    <n v="5236"/>
    <n v="2670.36"/>
    <n v="0.51"/>
    <x v="2"/>
  </r>
  <r>
    <x v="3"/>
    <n v="1185732"/>
    <x v="394"/>
    <s v="Northeast"/>
    <x v="41"/>
    <s v="Charleston"/>
    <x v="1"/>
    <n v="29"/>
    <n v="91"/>
    <n v="2639"/>
    <n v="1398.67"/>
    <n v="0.53"/>
    <x v="2"/>
  </r>
  <r>
    <x v="3"/>
    <n v="1185732"/>
    <x v="394"/>
    <s v="Northeast"/>
    <x v="41"/>
    <s v="Charleston"/>
    <x v="2"/>
    <n v="24"/>
    <n v="68"/>
    <n v="1632"/>
    <n v="881.28000000000009"/>
    <n v="0.54"/>
    <x v="2"/>
  </r>
  <r>
    <x v="3"/>
    <n v="1185732"/>
    <x v="394"/>
    <s v="Northeast"/>
    <x v="41"/>
    <s v="Charleston"/>
    <x v="3"/>
    <n v="23"/>
    <n v="59"/>
    <n v="1357"/>
    <n v="678.5"/>
    <n v="0.5"/>
    <x v="2"/>
  </r>
  <r>
    <x v="3"/>
    <n v="1185732"/>
    <x v="394"/>
    <s v="Northeast"/>
    <x v="41"/>
    <s v="Charleston"/>
    <x v="4"/>
    <n v="32"/>
    <n v="61"/>
    <n v="1952"/>
    <n v="1015.0400000000001"/>
    <n v="0.52"/>
    <x v="2"/>
  </r>
  <r>
    <x v="3"/>
    <n v="1185732"/>
    <x v="394"/>
    <s v="Northeast"/>
    <x v="41"/>
    <s v="Charleston"/>
    <x v="5"/>
    <n v="36"/>
    <n v="75"/>
    <n v="2700"/>
    <n v="1377"/>
    <n v="0.51"/>
    <x v="2"/>
  </r>
  <r>
    <x v="3"/>
    <n v="1185732"/>
    <x v="423"/>
    <s v="Northeast"/>
    <x v="41"/>
    <s v="Charleston"/>
    <x v="0"/>
    <n v="41"/>
    <n v="115"/>
    <n v="4715"/>
    <n v="2546.1000000000004"/>
    <n v="0.54"/>
    <x v="2"/>
  </r>
  <r>
    <x v="3"/>
    <n v="1185732"/>
    <x v="423"/>
    <s v="Northeast"/>
    <x v="41"/>
    <s v="Charleston"/>
    <x v="1"/>
    <n v="32"/>
    <n v="80"/>
    <n v="2560"/>
    <n v="1331.2"/>
    <n v="0.52"/>
    <x v="2"/>
  </r>
  <r>
    <x v="3"/>
    <n v="1185732"/>
    <x v="423"/>
    <s v="Northeast"/>
    <x v="41"/>
    <s v="Charleston"/>
    <x v="2"/>
    <n v="33"/>
    <n v="44"/>
    <n v="1452"/>
    <n v="769.56000000000006"/>
    <n v="0.53"/>
    <x v="2"/>
  </r>
  <r>
    <x v="3"/>
    <n v="1185732"/>
    <x v="423"/>
    <s v="Northeast"/>
    <x v="41"/>
    <s v="Charleston"/>
    <x v="3"/>
    <n v="32"/>
    <n v="47"/>
    <n v="1504"/>
    <n v="797.12"/>
    <n v="0.53"/>
    <x v="2"/>
  </r>
  <r>
    <x v="3"/>
    <n v="1185732"/>
    <x v="423"/>
    <s v="Northeast"/>
    <x v="41"/>
    <s v="Charleston"/>
    <x v="4"/>
    <n v="41"/>
    <n v="53"/>
    <n v="2173"/>
    <n v="1195.1500000000001"/>
    <n v="0.55000000000000004"/>
    <x v="2"/>
  </r>
  <r>
    <x v="0"/>
    <n v="1185732"/>
    <x v="423"/>
    <s v="Northeast"/>
    <x v="41"/>
    <s v="Charleston"/>
    <x v="5"/>
    <n v="47"/>
    <n v="84"/>
    <n v="3948"/>
    <n v="1974"/>
    <n v="0.5"/>
    <x v="2"/>
  </r>
  <r>
    <x v="0"/>
    <n v="1185732"/>
    <x v="454"/>
    <s v="Northeast"/>
    <x v="41"/>
    <s v="Charleston"/>
    <x v="0"/>
    <n v="44"/>
    <n v="117"/>
    <n v="5148"/>
    <n v="2676.96"/>
    <n v="0.52"/>
    <x v="2"/>
  </r>
  <r>
    <x v="0"/>
    <n v="1185732"/>
    <x v="454"/>
    <s v="Northeast"/>
    <x v="41"/>
    <s v="Charleston"/>
    <x v="1"/>
    <n v="33"/>
    <n v="95"/>
    <n v="3135"/>
    <n v="1661.5500000000002"/>
    <n v="0.53"/>
    <x v="2"/>
  </r>
  <r>
    <x v="0"/>
    <n v="1185732"/>
    <x v="454"/>
    <s v="Northeast"/>
    <x v="41"/>
    <s v="Charleston"/>
    <x v="2"/>
    <n v="32"/>
    <n v="77"/>
    <n v="2464"/>
    <n v="1232"/>
    <n v="0.5"/>
    <x v="2"/>
  </r>
  <r>
    <x v="0"/>
    <n v="1185732"/>
    <x v="454"/>
    <s v="Northeast"/>
    <x v="41"/>
    <s v="Charleston"/>
    <x v="3"/>
    <n v="38"/>
    <n v="91"/>
    <n v="3458"/>
    <n v="1901.9"/>
    <n v="0.55000000000000004"/>
    <x v="2"/>
  </r>
  <r>
    <x v="0"/>
    <n v="1185732"/>
    <x v="454"/>
    <s v="Northeast"/>
    <x v="41"/>
    <s v="Charleston"/>
    <x v="4"/>
    <n v="62"/>
    <n v="78"/>
    <n v="4836"/>
    <n v="2563.08"/>
    <n v="0.53"/>
    <x v="2"/>
  </r>
  <r>
    <x v="0"/>
    <n v="1185732"/>
    <x v="454"/>
    <s v="Northeast"/>
    <x v="41"/>
    <s v="Charleston"/>
    <x v="5"/>
    <n v="64"/>
    <n v="100"/>
    <n v="6400"/>
    <n v="3264"/>
    <n v="0.51"/>
    <x v="2"/>
  </r>
  <r>
    <x v="0"/>
    <n v="1185732"/>
    <x v="483"/>
    <s v="Northeast"/>
    <x v="41"/>
    <s v="Charleston"/>
    <x v="0"/>
    <n v="60"/>
    <n v="176"/>
    <n v="10560"/>
    <n v="5491.2"/>
    <n v="0.52"/>
    <x v="2"/>
  </r>
  <r>
    <x v="0"/>
    <n v="1185732"/>
    <x v="483"/>
    <s v="Northeast"/>
    <x v="41"/>
    <s v="Charleston"/>
    <x v="1"/>
    <n v="52"/>
    <n v="135"/>
    <n v="7020"/>
    <n v="3650.4"/>
    <n v="0.52"/>
    <x v="2"/>
  </r>
  <r>
    <x v="3"/>
    <n v="1185732"/>
    <x v="483"/>
    <s v="Northeast"/>
    <x v="41"/>
    <s v="Charleston"/>
    <x v="2"/>
    <n v="50"/>
    <n v="112"/>
    <n v="5600"/>
    <n v="2968"/>
    <n v="0.53"/>
    <x v="2"/>
  </r>
  <r>
    <x v="0"/>
    <n v="1185732"/>
    <x v="483"/>
    <s v="Northeast"/>
    <x v="41"/>
    <s v="Charleston"/>
    <x v="3"/>
    <n v="53"/>
    <n v="102"/>
    <n v="5406"/>
    <n v="2757.06"/>
    <n v="0.51"/>
    <x v="2"/>
  </r>
  <r>
    <x v="0"/>
    <n v="1185732"/>
    <x v="483"/>
    <s v="Northeast"/>
    <x v="41"/>
    <s v="Charleston"/>
    <x v="4"/>
    <n v="61"/>
    <n v="95"/>
    <n v="5795"/>
    <n v="2897.5"/>
    <n v="0.5"/>
    <x v="2"/>
  </r>
  <r>
    <x v="0"/>
    <n v="1185732"/>
    <x v="483"/>
    <s v="Northeast"/>
    <x v="41"/>
    <s v="Charleston"/>
    <x v="5"/>
    <n v="68"/>
    <n v="122"/>
    <n v="8296"/>
    <n v="4562.8"/>
    <n v="0.55000000000000004"/>
    <x v="2"/>
  </r>
  <r>
    <x v="0"/>
    <n v="1185732"/>
    <x v="188"/>
    <s v="Northeast"/>
    <x v="41"/>
    <s v="Charleston"/>
    <x v="0"/>
    <n v="33"/>
    <n v="106"/>
    <n v="3498"/>
    <n v="1749"/>
    <n v="0.5"/>
    <x v="2"/>
  </r>
  <r>
    <x v="0"/>
    <n v="1185732"/>
    <x v="188"/>
    <s v="Northeast"/>
    <x v="41"/>
    <s v="Charleston"/>
    <x v="1"/>
    <n v="34"/>
    <n v="68"/>
    <n v="2312"/>
    <n v="1086.6399999999999"/>
    <n v="0.47"/>
    <x v="2"/>
  </r>
  <r>
    <x v="0"/>
    <n v="1185732"/>
    <x v="188"/>
    <s v="Northeast"/>
    <x v="41"/>
    <s v="Charleston"/>
    <x v="2"/>
    <n v="24"/>
    <n v="63"/>
    <n v="1512"/>
    <n v="695.52"/>
    <n v="0.45999999999999996"/>
    <x v="2"/>
  </r>
  <r>
    <x v="0"/>
    <n v="1185732"/>
    <x v="188"/>
    <s v="Northeast"/>
    <x v="41"/>
    <s v="Charleston"/>
    <x v="3"/>
    <n v="28"/>
    <n v="20"/>
    <n v="560"/>
    <n v="280"/>
    <n v="0.5"/>
    <x v="2"/>
  </r>
  <r>
    <x v="0"/>
    <n v="1185732"/>
    <x v="188"/>
    <s v="Northeast"/>
    <x v="41"/>
    <s v="Charleston"/>
    <x v="4"/>
    <n v="42"/>
    <n v="33"/>
    <n v="1386"/>
    <n v="595.98"/>
    <n v="0.43"/>
    <x v="2"/>
  </r>
  <r>
    <x v="0"/>
    <n v="1185732"/>
    <x v="188"/>
    <s v="Northeast"/>
    <x v="41"/>
    <s v="Charleston"/>
    <x v="5"/>
    <n v="33"/>
    <n v="59"/>
    <n v="1947"/>
    <n v="778.80000000000007"/>
    <n v="0.4"/>
    <x v="2"/>
  </r>
  <r>
    <x v="0"/>
    <n v="1185732"/>
    <x v="696"/>
    <s v="Northeast"/>
    <x v="41"/>
    <s v="Charleston"/>
    <x v="0"/>
    <n v="32"/>
    <n v="138"/>
    <n v="4416"/>
    <n v="2340.48"/>
    <n v="0.53"/>
    <x v="2"/>
  </r>
  <r>
    <x v="3"/>
    <n v="1185732"/>
    <x v="696"/>
    <s v="Northeast"/>
    <x v="41"/>
    <s v="Charleston"/>
    <x v="1"/>
    <n v="34"/>
    <n v="38"/>
    <n v="1292"/>
    <n v="594.31999999999994"/>
    <n v="0.45999999999999996"/>
    <x v="2"/>
  </r>
  <r>
    <x v="3"/>
    <n v="1185732"/>
    <x v="696"/>
    <s v="Northeast"/>
    <x v="41"/>
    <s v="Charleston"/>
    <x v="2"/>
    <n v="24"/>
    <n v="46"/>
    <n v="1104"/>
    <n v="518.88"/>
    <n v="0.47"/>
    <x v="2"/>
  </r>
  <r>
    <x v="3"/>
    <n v="1185732"/>
    <x v="696"/>
    <s v="Northeast"/>
    <x v="42"/>
    <s v="Baltimore"/>
    <x v="3"/>
    <n v="28"/>
    <n v="14"/>
    <n v="392"/>
    <n v="196"/>
    <n v="0.5"/>
    <x v="2"/>
  </r>
  <r>
    <x v="3"/>
    <n v="1185732"/>
    <x v="696"/>
    <s v="Northeast"/>
    <x v="42"/>
    <s v="Baltimore"/>
    <x v="4"/>
    <n v="41"/>
    <n v="31"/>
    <n v="1271"/>
    <n v="571.94999999999993"/>
    <n v="0.44999999999999996"/>
    <x v="2"/>
  </r>
  <r>
    <x v="3"/>
    <n v="1185732"/>
    <x v="696"/>
    <s v="Northeast"/>
    <x v="42"/>
    <s v="Baltimore"/>
    <x v="5"/>
    <n v="34"/>
    <n v="63"/>
    <n v="2142"/>
    <n v="921.06"/>
    <n v="0.43"/>
    <x v="2"/>
  </r>
  <r>
    <x v="3"/>
    <n v="1185732"/>
    <x v="225"/>
    <s v="Northeast"/>
    <x v="42"/>
    <s v="Baltimore"/>
    <x v="0"/>
    <n v="32"/>
    <n v="125"/>
    <n v="4000"/>
    <n v="2120"/>
    <n v="0.53"/>
    <x v="2"/>
  </r>
  <r>
    <x v="3"/>
    <n v="1185732"/>
    <x v="225"/>
    <s v="Northeast"/>
    <x v="42"/>
    <s v="Baltimore"/>
    <x v="1"/>
    <n v="34"/>
    <n v="39"/>
    <n v="1326"/>
    <n v="623.21999999999991"/>
    <n v="0.47"/>
    <x v="2"/>
  </r>
  <r>
    <x v="3"/>
    <n v="1185732"/>
    <x v="225"/>
    <s v="Northeast"/>
    <x v="42"/>
    <s v="Baltimore"/>
    <x v="2"/>
    <n v="24"/>
    <n v="53"/>
    <n v="1272"/>
    <n v="623.28"/>
    <n v="0.49"/>
    <x v="2"/>
  </r>
  <r>
    <x v="3"/>
    <n v="1185732"/>
    <x v="225"/>
    <s v="Northeast"/>
    <x v="42"/>
    <s v="Baltimore"/>
    <x v="3"/>
    <n v="29"/>
    <n v="7"/>
    <n v="203"/>
    <n v="93.38"/>
    <n v="0.45999999999999996"/>
    <x v="2"/>
  </r>
  <r>
    <x v="3"/>
    <n v="1185732"/>
    <x v="225"/>
    <s v="Northeast"/>
    <x v="42"/>
    <s v="Baltimore"/>
    <x v="4"/>
    <n v="43"/>
    <n v="22"/>
    <n v="946"/>
    <n v="406.78"/>
    <n v="0.43"/>
    <x v="2"/>
  </r>
  <r>
    <x v="3"/>
    <n v="1185732"/>
    <x v="225"/>
    <s v="Northeast"/>
    <x v="42"/>
    <s v="Baltimore"/>
    <x v="5"/>
    <n v="33"/>
    <n v="49"/>
    <n v="1617"/>
    <n v="727.65"/>
    <n v="0.44999999999999996"/>
    <x v="2"/>
  </r>
  <r>
    <x v="3"/>
    <n v="1185732"/>
    <x v="244"/>
    <s v="Northeast"/>
    <x v="42"/>
    <s v="Baltimore"/>
    <x v="0"/>
    <n v="33"/>
    <n v="128"/>
    <n v="4224"/>
    <n v="2154.2400000000002"/>
    <n v="0.51"/>
    <x v="2"/>
  </r>
  <r>
    <x v="3"/>
    <n v="1185732"/>
    <x v="244"/>
    <s v="Northeast"/>
    <x v="42"/>
    <s v="Baltimore"/>
    <x v="1"/>
    <n v="32"/>
    <n v="31"/>
    <n v="992"/>
    <n v="466.23999999999995"/>
    <n v="0.47"/>
    <x v="2"/>
  </r>
  <r>
    <x v="3"/>
    <n v="1185732"/>
    <x v="244"/>
    <s v="Northeast"/>
    <x v="42"/>
    <s v="Baltimore"/>
    <x v="2"/>
    <n v="24"/>
    <n v="33"/>
    <n v="792"/>
    <n v="388.08"/>
    <n v="0.49"/>
    <x v="2"/>
  </r>
  <r>
    <x v="3"/>
    <n v="1185732"/>
    <x v="244"/>
    <s v="Northeast"/>
    <x v="42"/>
    <s v="Baltimore"/>
    <x v="3"/>
    <n v="27"/>
    <n v="13"/>
    <n v="351"/>
    <n v="164.97"/>
    <n v="0.47"/>
    <x v="2"/>
  </r>
  <r>
    <x v="3"/>
    <n v="1185732"/>
    <x v="244"/>
    <s v="Northeast"/>
    <x v="42"/>
    <s v="Baltimore"/>
    <x v="4"/>
    <n v="41"/>
    <n v="15"/>
    <n v="615"/>
    <n v="276.75"/>
    <n v="0.44999999999999996"/>
    <x v="2"/>
  </r>
  <r>
    <x v="3"/>
    <n v="1185732"/>
    <x v="244"/>
    <s v="Northeast"/>
    <x v="42"/>
    <s v="Baltimore"/>
    <x v="5"/>
    <n v="32"/>
    <n v="52"/>
    <n v="1664"/>
    <n v="732.16"/>
    <n v="0.44"/>
    <x v="2"/>
  </r>
  <r>
    <x v="3"/>
    <n v="1185732"/>
    <x v="273"/>
    <s v="Northeast"/>
    <x v="42"/>
    <s v="Baltimore"/>
    <x v="0"/>
    <n v="49"/>
    <n v="118"/>
    <n v="5782"/>
    <n v="3006.6400000000003"/>
    <n v="0.52"/>
    <x v="2"/>
  </r>
  <r>
    <x v="3"/>
    <n v="1185732"/>
    <x v="273"/>
    <s v="Northeast"/>
    <x v="42"/>
    <s v="Baltimore"/>
    <x v="1"/>
    <n v="42"/>
    <n v="47"/>
    <n v="1974"/>
    <n v="908.04"/>
    <n v="0.45999999999999996"/>
    <x v="2"/>
  </r>
  <r>
    <x v="3"/>
    <n v="1185732"/>
    <x v="273"/>
    <s v="Northeast"/>
    <x v="42"/>
    <s v="Baltimore"/>
    <x v="2"/>
    <n v="36"/>
    <n v="38"/>
    <n v="1368"/>
    <n v="656.64"/>
    <n v="0.48"/>
    <x v="2"/>
  </r>
  <r>
    <x v="3"/>
    <n v="1185732"/>
    <x v="273"/>
    <s v="Northeast"/>
    <x v="42"/>
    <s v="Baltimore"/>
    <x v="3"/>
    <n v="37"/>
    <n v="30"/>
    <n v="1110"/>
    <n v="532.79999999999995"/>
    <n v="0.48"/>
    <x v="2"/>
  </r>
  <r>
    <x v="3"/>
    <n v="1185732"/>
    <x v="273"/>
    <s v="Northeast"/>
    <x v="42"/>
    <s v="Baltimore"/>
    <x v="4"/>
    <n v="49"/>
    <n v="36"/>
    <n v="1764"/>
    <n v="740.88"/>
    <n v="0.42"/>
    <x v="2"/>
  </r>
  <r>
    <x v="3"/>
    <n v="1185732"/>
    <x v="273"/>
    <s v="Northeast"/>
    <x v="42"/>
    <s v="Baltimore"/>
    <x v="5"/>
    <n v="52"/>
    <n v="63"/>
    <n v="3276"/>
    <n v="1343.1599999999999"/>
    <n v="0.41"/>
    <x v="2"/>
  </r>
  <r>
    <x v="3"/>
    <n v="1185732"/>
    <x v="306"/>
    <s v="Northeast"/>
    <x v="42"/>
    <s v="Baltimore"/>
    <x v="0"/>
    <n v="47"/>
    <n v="125"/>
    <n v="5875"/>
    <n v="2937.5"/>
    <n v="0.5"/>
    <x v="2"/>
  </r>
  <r>
    <x v="3"/>
    <n v="1185732"/>
    <x v="306"/>
    <s v="Northeast"/>
    <x v="42"/>
    <s v="Baltimore"/>
    <x v="1"/>
    <n v="41"/>
    <n v="75"/>
    <n v="3075"/>
    <n v="1445.25"/>
    <n v="0.47"/>
    <x v="2"/>
  </r>
  <r>
    <x v="0"/>
    <n v="1185732"/>
    <x v="306"/>
    <s v="Northeast"/>
    <x v="42"/>
    <s v="Baltimore"/>
    <x v="2"/>
    <n v="37"/>
    <n v="47"/>
    <n v="1739"/>
    <n v="869.5"/>
    <n v="0.5"/>
    <x v="2"/>
  </r>
  <r>
    <x v="0"/>
    <n v="1185732"/>
    <x v="306"/>
    <s v="Northeast"/>
    <x v="42"/>
    <s v="Baltimore"/>
    <x v="3"/>
    <n v="37"/>
    <n v="44"/>
    <n v="1628"/>
    <n v="814"/>
    <n v="0.5"/>
    <x v="2"/>
  </r>
  <r>
    <x v="0"/>
    <n v="1185732"/>
    <x v="306"/>
    <s v="Northeast"/>
    <x v="42"/>
    <s v="Baltimore"/>
    <x v="4"/>
    <n v="49"/>
    <n v="42"/>
    <n v="2058"/>
    <n v="905.52"/>
    <n v="0.44"/>
    <x v="2"/>
  </r>
  <r>
    <x v="0"/>
    <n v="1185732"/>
    <x v="306"/>
    <s v="Northeast"/>
    <x v="42"/>
    <s v="Baltimore"/>
    <x v="5"/>
    <n v="53"/>
    <n v="84"/>
    <n v="4452"/>
    <n v="2003.3999999999999"/>
    <n v="0.44999999999999996"/>
    <x v="2"/>
  </r>
  <r>
    <x v="0"/>
    <n v="1185732"/>
    <x v="334"/>
    <s v="Northeast"/>
    <x v="42"/>
    <s v="Baltimore"/>
    <x v="0"/>
    <n v="49"/>
    <n v="131"/>
    <n v="6419"/>
    <n v="3337.88"/>
    <n v="0.52"/>
    <x v="2"/>
  </r>
  <r>
    <x v="2"/>
    <n v="1185732"/>
    <x v="334"/>
    <s v="Northeast"/>
    <x v="42"/>
    <s v="Baltimore"/>
    <x v="1"/>
    <n v="42"/>
    <n v="72"/>
    <n v="3024"/>
    <n v="1451.52"/>
    <n v="0.48"/>
    <x v="2"/>
  </r>
  <r>
    <x v="2"/>
    <n v="1185732"/>
    <x v="334"/>
    <s v="Northeast"/>
    <x v="42"/>
    <s v="Baltimore"/>
    <x v="2"/>
    <n v="37"/>
    <n v="60"/>
    <n v="2220"/>
    <n v="1087.8"/>
    <n v="0.49"/>
    <x v="2"/>
  </r>
  <r>
    <x v="2"/>
    <n v="1185732"/>
    <x v="334"/>
    <s v="Northeast"/>
    <x v="42"/>
    <s v="Baltimore"/>
    <x v="3"/>
    <n v="36"/>
    <n v="45"/>
    <n v="1620"/>
    <n v="761.4"/>
    <n v="0.47"/>
    <x v="2"/>
  </r>
  <r>
    <x v="2"/>
    <n v="1185732"/>
    <x v="334"/>
    <s v="Northeast"/>
    <x v="42"/>
    <s v="Baltimore"/>
    <x v="4"/>
    <n v="46"/>
    <n v="51"/>
    <n v="2346"/>
    <n v="1055.6999999999998"/>
    <n v="0.44999999999999996"/>
    <x v="2"/>
  </r>
  <r>
    <x v="2"/>
    <n v="1185732"/>
    <x v="334"/>
    <s v="Northeast"/>
    <x v="42"/>
    <s v="Baltimore"/>
    <x v="5"/>
    <n v="54"/>
    <n v="102"/>
    <n v="5508"/>
    <n v="2313.36"/>
    <n v="0.42"/>
    <x v="2"/>
  </r>
  <r>
    <x v="2"/>
    <n v="1185732"/>
    <x v="366"/>
    <s v="Northeast"/>
    <x v="42"/>
    <s v="Baltimore"/>
    <x v="0"/>
    <n v="48"/>
    <n v="135"/>
    <n v="6480"/>
    <n v="3434.4"/>
    <n v="0.53"/>
    <x v="2"/>
  </r>
  <r>
    <x v="2"/>
    <n v="1185732"/>
    <x v="366"/>
    <s v="Northeast"/>
    <x v="42"/>
    <s v="Baltimore"/>
    <x v="1"/>
    <n v="41"/>
    <n v="83"/>
    <n v="3403"/>
    <n v="1701.5"/>
    <n v="0.5"/>
    <x v="2"/>
  </r>
  <r>
    <x v="2"/>
    <n v="1185732"/>
    <x v="366"/>
    <s v="Northeast"/>
    <x v="42"/>
    <s v="Baltimore"/>
    <x v="2"/>
    <n v="39"/>
    <n v="60"/>
    <n v="2340"/>
    <n v="1170"/>
    <n v="0.5"/>
    <x v="2"/>
  </r>
  <r>
    <x v="2"/>
    <n v="1185732"/>
    <x v="366"/>
    <s v="Northeast"/>
    <x v="42"/>
    <s v="Baltimore"/>
    <x v="3"/>
    <n v="37"/>
    <n v="44"/>
    <n v="1628"/>
    <n v="748.88"/>
    <n v="0.45999999999999996"/>
    <x v="2"/>
  </r>
  <r>
    <x v="2"/>
    <n v="1185732"/>
    <x v="366"/>
    <s v="Northeast"/>
    <x v="42"/>
    <s v="Baltimore"/>
    <x v="4"/>
    <n v="47"/>
    <n v="38"/>
    <n v="1786"/>
    <n v="803.69999999999993"/>
    <n v="0.44999999999999996"/>
    <x v="2"/>
  </r>
  <r>
    <x v="2"/>
    <n v="1185732"/>
    <x v="366"/>
    <s v="Northeast"/>
    <x v="42"/>
    <s v="Baltimore"/>
    <x v="5"/>
    <n v="53"/>
    <n v="81"/>
    <n v="4293"/>
    <n v="1845.99"/>
    <n v="0.43"/>
    <x v="2"/>
  </r>
  <r>
    <x v="2"/>
    <n v="1185732"/>
    <x v="396"/>
    <s v="Northeast"/>
    <x v="42"/>
    <s v="Baltimore"/>
    <x v="0"/>
    <n v="49"/>
    <n v="128"/>
    <n v="6272"/>
    <n v="3198.7200000000003"/>
    <n v="0.51"/>
    <x v="2"/>
  </r>
  <r>
    <x v="2"/>
    <n v="1185732"/>
    <x v="396"/>
    <s v="Northeast"/>
    <x v="42"/>
    <s v="Baltimore"/>
    <x v="1"/>
    <n v="44"/>
    <n v="63"/>
    <n v="2772"/>
    <n v="1247.3999999999999"/>
    <n v="0.44999999999999996"/>
    <x v="2"/>
  </r>
  <r>
    <x v="2"/>
    <n v="1185732"/>
    <x v="396"/>
    <s v="Northeast"/>
    <x v="42"/>
    <s v="Baltimore"/>
    <x v="2"/>
    <n v="38"/>
    <n v="36"/>
    <n v="1368"/>
    <n v="684"/>
    <n v="0.5"/>
    <x v="2"/>
  </r>
  <r>
    <x v="2"/>
    <n v="1185732"/>
    <x v="396"/>
    <s v="Northeast"/>
    <x v="42"/>
    <s v="Baltimore"/>
    <x v="3"/>
    <n v="36"/>
    <n v="25"/>
    <n v="900"/>
    <n v="404.99999999999994"/>
    <n v="0.44999999999999996"/>
    <x v="2"/>
  </r>
  <r>
    <x v="2"/>
    <n v="1185732"/>
    <x v="396"/>
    <s v="Northeast"/>
    <x v="42"/>
    <s v="Baltimore"/>
    <x v="4"/>
    <n v="48"/>
    <n v="30"/>
    <n v="1440"/>
    <n v="619.20000000000005"/>
    <n v="0.43"/>
    <x v="2"/>
  </r>
  <r>
    <x v="2"/>
    <n v="1185732"/>
    <x v="396"/>
    <s v="Northeast"/>
    <x v="42"/>
    <s v="Baltimore"/>
    <x v="5"/>
    <n v="54"/>
    <n v="50"/>
    <n v="2700"/>
    <n v="1080"/>
    <n v="0.4"/>
    <x v="2"/>
  </r>
  <r>
    <x v="2"/>
    <n v="1185732"/>
    <x v="428"/>
    <s v="Northeast"/>
    <x v="42"/>
    <s v="Baltimore"/>
    <x v="0"/>
    <n v="52"/>
    <n v="113"/>
    <n v="5876"/>
    <n v="3173.0400000000004"/>
    <n v="0.54"/>
    <x v="2"/>
  </r>
  <r>
    <x v="2"/>
    <n v="1185732"/>
    <x v="428"/>
    <s v="Northeast"/>
    <x v="42"/>
    <s v="Baltimore"/>
    <x v="1"/>
    <n v="48"/>
    <n v="58"/>
    <n v="2784"/>
    <n v="1280.6399999999999"/>
    <n v="0.45999999999999996"/>
    <x v="2"/>
  </r>
  <r>
    <x v="2"/>
    <n v="1185732"/>
    <x v="428"/>
    <s v="Northeast"/>
    <x v="42"/>
    <s v="Baltimore"/>
    <x v="2"/>
    <n v="49"/>
    <n v="25"/>
    <n v="1225"/>
    <n v="563.5"/>
    <n v="0.45999999999999996"/>
    <x v="2"/>
  </r>
  <r>
    <x v="0"/>
    <n v="1185732"/>
    <x v="428"/>
    <s v="Northeast"/>
    <x v="42"/>
    <s v="Baltimore"/>
    <x v="3"/>
    <n v="49"/>
    <n v="21"/>
    <n v="1029"/>
    <n v="514.5"/>
    <n v="0.5"/>
    <x v="2"/>
  </r>
  <r>
    <x v="0"/>
    <n v="1185732"/>
    <x v="428"/>
    <s v="Northeast"/>
    <x v="42"/>
    <s v="Baltimore"/>
    <x v="4"/>
    <n v="56"/>
    <n v="20"/>
    <n v="1120"/>
    <n v="448"/>
    <n v="0.4"/>
    <x v="2"/>
  </r>
  <r>
    <x v="0"/>
    <n v="1185732"/>
    <x v="428"/>
    <s v="Northeast"/>
    <x v="42"/>
    <s v="Baltimore"/>
    <x v="5"/>
    <n v="60"/>
    <n v="52"/>
    <n v="3120"/>
    <n v="1248"/>
    <n v="0.4"/>
    <x v="2"/>
  </r>
  <r>
    <x v="0"/>
    <n v="1185732"/>
    <x v="458"/>
    <s v="Northeast"/>
    <x v="42"/>
    <s v="Baltimore"/>
    <x v="0"/>
    <n v="58"/>
    <n v="88"/>
    <n v="5104"/>
    <n v="2807.2000000000003"/>
    <n v="0.55000000000000004"/>
    <x v="2"/>
  </r>
  <r>
    <x v="0"/>
    <n v="1185732"/>
    <x v="458"/>
    <s v="Northeast"/>
    <x v="42"/>
    <s v="Baltimore"/>
    <x v="1"/>
    <n v="45"/>
    <n v="51"/>
    <n v="2295"/>
    <n v="1078.6499999999999"/>
    <n v="0.47"/>
    <x v="2"/>
  </r>
  <r>
    <x v="0"/>
    <n v="1185732"/>
    <x v="458"/>
    <s v="Northeast"/>
    <x v="42"/>
    <s v="Baltimore"/>
    <x v="2"/>
    <n v="49"/>
    <n v="48"/>
    <n v="2352"/>
    <n v="1176"/>
    <n v="0.5"/>
    <x v="2"/>
  </r>
  <r>
    <x v="0"/>
    <n v="1185732"/>
    <x v="458"/>
    <s v="Northeast"/>
    <x v="42"/>
    <s v="Baltimore"/>
    <x v="3"/>
    <n v="48"/>
    <n v="41"/>
    <n v="1968"/>
    <n v="905.28"/>
    <n v="0.45999999999999996"/>
    <x v="2"/>
  </r>
  <r>
    <x v="0"/>
    <n v="1185732"/>
    <x v="458"/>
    <s v="Northeast"/>
    <x v="42"/>
    <s v="Baltimore"/>
    <x v="4"/>
    <n v="56"/>
    <n v="31"/>
    <n v="1736"/>
    <n v="763.84"/>
    <n v="0.44"/>
    <x v="2"/>
  </r>
  <r>
    <x v="0"/>
    <n v="1185732"/>
    <x v="458"/>
    <s v="Northeast"/>
    <x v="42"/>
    <s v="Baltimore"/>
    <x v="5"/>
    <n v="62"/>
    <n v="63"/>
    <n v="3906"/>
    <n v="1679.58"/>
    <n v="0.43"/>
    <x v="2"/>
  </r>
  <r>
    <x v="0"/>
    <n v="1185732"/>
    <x v="487"/>
    <s v="Northeast"/>
    <x v="42"/>
    <s v="Baltimore"/>
    <x v="0"/>
    <n v="57"/>
    <n v="122"/>
    <n v="6954"/>
    <n v="3477"/>
    <n v="0.5"/>
    <x v="2"/>
  </r>
  <r>
    <x v="0"/>
    <n v="1185732"/>
    <x v="487"/>
    <s v="Northeast"/>
    <x v="42"/>
    <s v="Baltimore"/>
    <x v="1"/>
    <n v="46"/>
    <n v="65"/>
    <n v="2990"/>
    <n v="1495"/>
    <n v="0.5"/>
    <x v="2"/>
  </r>
  <r>
    <x v="0"/>
    <n v="1185732"/>
    <x v="487"/>
    <s v="Northeast"/>
    <x v="42"/>
    <s v="Baltimore"/>
    <x v="2"/>
    <n v="45"/>
    <n v="65"/>
    <n v="2925"/>
    <n v="1374.75"/>
    <n v="0.47"/>
    <x v="2"/>
  </r>
  <r>
    <x v="0"/>
    <n v="1185732"/>
    <x v="487"/>
    <s v="Northeast"/>
    <x v="42"/>
    <s v="Baltimore"/>
    <x v="3"/>
    <n v="49"/>
    <n v="44"/>
    <n v="2156"/>
    <n v="1013.3199999999999"/>
    <n v="0.47"/>
    <x v="2"/>
  </r>
  <r>
    <x v="0"/>
    <n v="1185732"/>
    <x v="487"/>
    <s v="Northeast"/>
    <x v="42"/>
    <s v="Baltimore"/>
    <x v="4"/>
    <n v="54"/>
    <n v="51"/>
    <n v="2754"/>
    <n v="1129.1399999999999"/>
    <n v="0.41"/>
    <x v="2"/>
  </r>
  <r>
    <x v="0"/>
    <n v="1185732"/>
    <x v="487"/>
    <s v="Northeast"/>
    <x v="42"/>
    <s v="Baltimore"/>
    <x v="5"/>
    <n v="61"/>
    <n v="72"/>
    <n v="4392"/>
    <n v="1844.6399999999999"/>
    <n v="0.42"/>
    <x v="2"/>
  </r>
  <r>
    <x v="0"/>
    <n v="1185732"/>
    <x v="181"/>
    <s v="Northeast"/>
    <x v="42"/>
    <s v="Baltimore"/>
    <x v="0"/>
    <n v="36"/>
    <n v="137"/>
    <n v="4932"/>
    <n v="2219.3999999999996"/>
    <n v="0.44999999999999996"/>
    <x v="2"/>
  </r>
  <r>
    <x v="0"/>
    <n v="1185732"/>
    <x v="181"/>
    <s v="Northeast"/>
    <x v="42"/>
    <s v="Baltimore"/>
    <x v="1"/>
    <n v="38"/>
    <n v="81"/>
    <n v="3078"/>
    <n v="1539"/>
    <n v="0.5"/>
    <x v="2"/>
  </r>
  <r>
    <x v="0"/>
    <n v="1185732"/>
    <x v="181"/>
    <s v="Northeast"/>
    <x v="42"/>
    <s v="Baltimore"/>
    <x v="2"/>
    <n v="29"/>
    <n v="91"/>
    <n v="2639"/>
    <n v="1398.67"/>
    <n v="0.53"/>
    <x v="2"/>
  </r>
  <r>
    <x v="0"/>
    <n v="1185732"/>
    <x v="181"/>
    <s v="Northeast"/>
    <x v="42"/>
    <s v="Baltimore"/>
    <x v="3"/>
    <n v="32"/>
    <n v="47"/>
    <n v="1504"/>
    <n v="827.2"/>
    <n v="0.55000000000000004"/>
    <x v="2"/>
  </r>
  <r>
    <x v="0"/>
    <n v="1185732"/>
    <x v="181"/>
    <s v="Northeast"/>
    <x v="42"/>
    <s v="Baltimore"/>
    <x v="4"/>
    <n v="49"/>
    <n v="59"/>
    <n v="2891"/>
    <n v="1214.22"/>
    <n v="0.42"/>
    <x v="2"/>
  </r>
  <r>
    <x v="0"/>
    <n v="1185732"/>
    <x v="181"/>
    <s v="Northeast"/>
    <x v="42"/>
    <s v="Baltimore"/>
    <x v="5"/>
    <n v="36"/>
    <n v="81"/>
    <n v="2916"/>
    <n v="1487.16"/>
    <n v="0.51"/>
    <x v="2"/>
  </r>
  <r>
    <x v="0"/>
    <n v="1185732"/>
    <x v="210"/>
    <s v="Northeast"/>
    <x v="42"/>
    <s v="Baltimore"/>
    <x v="0"/>
    <n v="39"/>
    <n v="144"/>
    <n v="5616"/>
    <n v="2808"/>
    <n v="0.5"/>
    <x v="2"/>
  </r>
  <r>
    <x v="0"/>
    <n v="1185732"/>
    <x v="210"/>
    <s v="Northeast"/>
    <x v="42"/>
    <s v="Baltimore"/>
    <x v="1"/>
    <n v="37"/>
    <n v="61"/>
    <n v="2257"/>
    <n v="1038.22"/>
    <n v="0.45999999999999996"/>
    <x v="2"/>
  </r>
  <r>
    <x v="0"/>
    <n v="1185732"/>
    <x v="210"/>
    <s v="Northeast"/>
    <x v="42"/>
    <s v="Baltimore"/>
    <x v="2"/>
    <n v="27"/>
    <n v="69"/>
    <n v="1863"/>
    <n v="950.13"/>
    <n v="0.51"/>
    <x v="2"/>
  </r>
  <r>
    <x v="0"/>
    <n v="1185732"/>
    <x v="210"/>
    <s v="Northeast"/>
    <x v="43"/>
    <s v="Wilmington"/>
    <x v="3"/>
    <n v="33"/>
    <n v="45"/>
    <n v="1485"/>
    <n v="816.75000000000011"/>
    <n v="0.55000000000000004"/>
    <x v="2"/>
  </r>
  <r>
    <x v="0"/>
    <n v="1185732"/>
    <x v="210"/>
    <s v="Northeast"/>
    <x v="43"/>
    <s v="Wilmington"/>
    <x v="4"/>
    <n v="45"/>
    <n v="65"/>
    <n v="2925"/>
    <n v="1199.25"/>
    <n v="0.41"/>
    <x v="2"/>
  </r>
  <r>
    <x v="0"/>
    <n v="1185732"/>
    <x v="210"/>
    <s v="Northeast"/>
    <x v="43"/>
    <s v="Wilmington"/>
    <x v="5"/>
    <n v="39"/>
    <n v="98"/>
    <n v="3822"/>
    <n v="2025.66"/>
    <n v="0.53"/>
    <x v="2"/>
  </r>
  <r>
    <x v="0"/>
    <n v="1185732"/>
    <x v="218"/>
    <s v="Northeast"/>
    <x v="43"/>
    <s v="Wilmington"/>
    <x v="0"/>
    <n v="36"/>
    <n v="158"/>
    <n v="5688"/>
    <n v="2616.48"/>
    <n v="0.45999999999999996"/>
    <x v="2"/>
  </r>
  <r>
    <x v="0"/>
    <n v="1185732"/>
    <x v="218"/>
    <s v="Northeast"/>
    <x v="43"/>
    <s v="Wilmington"/>
    <x v="1"/>
    <n v="39"/>
    <n v="68"/>
    <n v="2652"/>
    <n v="1193.3999999999999"/>
    <n v="0.44999999999999996"/>
    <x v="2"/>
  </r>
  <r>
    <x v="0"/>
    <n v="1185732"/>
    <x v="218"/>
    <s v="Northeast"/>
    <x v="43"/>
    <s v="Wilmington"/>
    <x v="2"/>
    <n v="29"/>
    <n v="69"/>
    <n v="2001"/>
    <n v="1080.54"/>
    <n v="0.54"/>
    <x v="2"/>
  </r>
  <r>
    <x v="0"/>
    <n v="1185732"/>
    <x v="218"/>
    <s v="Northeast"/>
    <x v="43"/>
    <s v="Wilmington"/>
    <x v="3"/>
    <n v="32"/>
    <n v="31"/>
    <n v="992"/>
    <n v="525.76"/>
    <n v="0.53"/>
    <x v="2"/>
  </r>
  <r>
    <x v="0"/>
    <n v="1185732"/>
    <x v="218"/>
    <s v="Northeast"/>
    <x v="43"/>
    <s v="Wilmington"/>
    <x v="4"/>
    <n v="46"/>
    <n v="49"/>
    <n v="2254"/>
    <n v="924.14"/>
    <n v="0.41"/>
    <x v="2"/>
  </r>
  <r>
    <x v="0"/>
    <n v="1185732"/>
    <x v="218"/>
    <s v="Northeast"/>
    <x v="43"/>
    <s v="Wilmington"/>
    <x v="5"/>
    <n v="39"/>
    <n v="72"/>
    <n v="2808"/>
    <n v="1404"/>
    <n v="0.5"/>
    <x v="2"/>
  </r>
  <r>
    <x v="0"/>
    <n v="1185732"/>
    <x v="237"/>
    <s v="Northeast"/>
    <x v="43"/>
    <s v="Wilmington"/>
    <x v="0"/>
    <n v="36"/>
    <n v="131"/>
    <n v="4716"/>
    <n v="2358"/>
    <n v="0.5"/>
    <x v="2"/>
  </r>
  <r>
    <x v="0"/>
    <n v="1185732"/>
    <x v="237"/>
    <s v="Northeast"/>
    <x v="43"/>
    <s v="Wilmington"/>
    <x v="1"/>
    <n v="38"/>
    <n v="61"/>
    <n v="2318"/>
    <n v="1089.46"/>
    <n v="0.47"/>
    <x v="2"/>
  </r>
  <r>
    <x v="0"/>
    <n v="1185732"/>
    <x v="237"/>
    <s v="Northeast"/>
    <x v="43"/>
    <s v="Wilmington"/>
    <x v="2"/>
    <n v="27"/>
    <n v="59"/>
    <n v="1593"/>
    <n v="876.15000000000009"/>
    <n v="0.55000000000000004"/>
    <x v="2"/>
  </r>
  <r>
    <x v="0"/>
    <n v="1185732"/>
    <x v="237"/>
    <s v="Northeast"/>
    <x v="43"/>
    <s v="Wilmington"/>
    <x v="3"/>
    <n v="32"/>
    <n v="44"/>
    <n v="1408"/>
    <n v="718.08"/>
    <n v="0.51"/>
    <x v="2"/>
  </r>
  <r>
    <x v="0"/>
    <n v="1185732"/>
    <x v="237"/>
    <s v="Northeast"/>
    <x v="43"/>
    <s v="Wilmington"/>
    <x v="4"/>
    <n v="47"/>
    <n v="45"/>
    <n v="2115"/>
    <n v="951.74999999999989"/>
    <n v="0.44999999999999996"/>
    <x v="2"/>
  </r>
  <r>
    <x v="0"/>
    <n v="1185732"/>
    <x v="237"/>
    <s v="Northeast"/>
    <x v="43"/>
    <s v="Wilmington"/>
    <x v="5"/>
    <n v="38"/>
    <n v="78"/>
    <n v="2964"/>
    <n v="1600.5600000000002"/>
    <n v="0.54"/>
    <x v="2"/>
  </r>
  <r>
    <x v="0"/>
    <n v="1185732"/>
    <x v="266"/>
    <s v="Northeast"/>
    <x v="43"/>
    <s v="Wilmington"/>
    <x v="0"/>
    <n v="51"/>
    <n v="160"/>
    <n v="8160"/>
    <n v="3916.7999999999997"/>
    <n v="0.48"/>
    <x v="2"/>
  </r>
  <r>
    <x v="0"/>
    <n v="1185732"/>
    <x v="266"/>
    <s v="Northeast"/>
    <x v="43"/>
    <s v="Wilmington"/>
    <x v="1"/>
    <n v="47"/>
    <n v="69"/>
    <n v="3243"/>
    <n v="1459.35"/>
    <n v="0.44999999999999996"/>
    <x v="2"/>
  </r>
  <r>
    <x v="0"/>
    <n v="1185732"/>
    <x v="266"/>
    <s v="Northeast"/>
    <x v="43"/>
    <s v="Wilmington"/>
    <x v="2"/>
    <n v="41"/>
    <n v="81"/>
    <n v="3321"/>
    <n v="1726.92"/>
    <n v="0.52"/>
    <x v="2"/>
  </r>
  <r>
    <x v="0"/>
    <n v="1185732"/>
    <x v="266"/>
    <s v="Northeast"/>
    <x v="43"/>
    <s v="Wilmington"/>
    <x v="3"/>
    <n v="41"/>
    <n v="65"/>
    <n v="2665"/>
    <n v="1385.8"/>
    <n v="0.52"/>
    <x v="2"/>
  </r>
  <r>
    <x v="0"/>
    <n v="1185732"/>
    <x v="266"/>
    <s v="Northeast"/>
    <x v="43"/>
    <s v="Wilmington"/>
    <x v="4"/>
    <n v="50"/>
    <n v="74"/>
    <n v="3700"/>
    <n v="1554"/>
    <n v="0.42"/>
    <x v="2"/>
  </r>
  <r>
    <x v="0"/>
    <n v="1185732"/>
    <x v="266"/>
    <s v="Northeast"/>
    <x v="43"/>
    <s v="Wilmington"/>
    <x v="5"/>
    <n v="54"/>
    <n v="104"/>
    <n v="5616"/>
    <n v="3088.8"/>
    <n v="0.55000000000000004"/>
    <x v="2"/>
  </r>
  <r>
    <x v="0"/>
    <n v="1185732"/>
    <x v="299"/>
    <s v="Northeast"/>
    <x v="43"/>
    <s v="Wilmington"/>
    <x v="0"/>
    <n v="51"/>
    <n v="189"/>
    <n v="9639"/>
    <n v="4433.9399999999996"/>
    <n v="0.45999999999999996"/>
    <x v="2"/>
  </r>
  <r>
    <x v="0"/>
    <n v="1185732"/>
    <x v="299"/>
    <s v="Northeast"/>
    <x v="43"/>
    <s v="Wilmington"/>
    <x v="1"/>
    <n v="48"/>
    <n v="120"/>
    <n v="5760"/>
    <n v="2591.9999999999995"/>
    <n v="0.44999999999999996"/>
    <x v="2"/>
  </r>
  <r>
    <x v="0"/>
    <n v="1185732"/>
    <x v="299"/>
    <s v="Northeast"/>
    <x v="43"/>
    <s v="Wilmington"/>
    <x v="2"/>
    <n v="43"/>
    <n v="85"/>
    <n v="3655"/>
    <n v="1937.15"/>
    <n v="0.53"/>
    <x v="2"/>
  </r>
  <r>
    <x v="0"/>
    <n v="1185732"/>
    <x v="299"/>
    <s v="Northeast"/>
    <x v="43"/>
    <s v="Wilmington"/>
    <x v="3"/>
    <n v="41"/>
    <n v="75"/>
    <n v="3075"/>
    <n v="1691.2500000000002"/>
    <n v="0.55000000000000004"/>
    <x v="2"/>
  </r>
  <r>
    <x v="0"/>
    <n v="1185732"/>
    <x v="299"/>
    <s v="Northeast"/>
    <x v="43"/>
    <s v="Wilmington"/>
    <x v="4"/>
    <n v="50"/>
    <n v="75"/>
    <n v="3750"/>
    <n v="1500"/>
    <n v="0.4"/>
    <x v="2"/>
  </r>
  <r>
    <x v="0"/>
    <n v="1185732"/>
    <x v="299"/>
    <s v="Northeast"/>
    <x v="43"/>
    <s v="Wilmington"/>
    <x v="5"/>
    <n v="56"/>
    <n v="135"/>
    <n v="7560"/>
    <n v="4006.8"/>
    <n v="0.53"/>
    <x v="2"/>
  </r>
  <r>
    <x v="0"/>
    <n v="1185732"/>
    <x v="327"/>
    <s v="Northeast"/>
    <x v="43"/>
    <s v="Wilmington"/>
    <x v="0"/>
    <n v="53"/>
    <n v="182"/>
    <n v="9646"/>
    <n v="4823"/>
    <n v="0.5"/>
    <x v="2"/>
  </r>
  <r>
    <x v="0"/>
    <n v="1185732"/>
    <x v="327"/>
    <s v="Northeast"/>
    <x v="43"/>
    <s v="Wilmington"/>
    <x v="1"/>
    <n v="47"/>
    <n v="119"/>
    <n v="5593"/>
    <n v="2516.85"/>
    <n v="0.44999999999999996"/>
    <x v="2"/>
  </r>
  <r>
    <x v="0"/>
    <n v="1185732"/>
    <x v="327"/>
    <s v="Northeast"/>
    <x v="43"/>
    <s v="Wilmington"/>
    <x v="2"/>
    <n v="41"/>
    <n v="102"/>
    <n v="4182"/>
    <n v="2258.2800000000002"/>
    <n v="0.54"/>
    <x v="2"/>
  </r>
  <r>
    <x v="0"/>
    <n v="1185732"/>
    <x v="327"/>
    <s v="Northeast"/>
    <x v="43"/>
    <s v="Wilmington"/>
    <x v="3"/>
    <n v="43"/>
    <n v="90"/>
    <n v="3870"/>
    <n v="2051.1"/>
    <n v="0.53"/>
    <x v="2"/>
  </r>
  <r>
    <x v="0"/>
    <n v="1185732"/>
    <x v="327"/>
    <s v="Northeast"/>
    <x v="43"/>
    <s v="Wilmington"/>
    <x v="4"/>
    <n v="51"/>
    <n v="94"/>
    <n v="4794"/>
    <n v="1965.54"/>
    <n v="0.41"/>
    <x v="2"/>
  </r>
  <r>
    <x v="0"/>
    <n v="1185732"/>
    <x v="327"/>
    <s v="Northeast"/>
    <x v="43"/>
    <s v="Wilmington"/>
    <x v="5"/>
    <n v="55"/>
    <n v="145"/>
    <n v="7975"/>
    <n v="3987.5"/>
    <n v="0.5"/>
    <x v="2"/>
  </r>
  <r>
    <x v="0"/>
    <n v="1185732"/>
    <x v="359"/>
    <s v="Northeast"/>
    <x v="43"/>
    <s v="Wilmington"/>
    <x v="0"/>
    <n v="50"/>
    <n v="163"/>
    <n v="8150"/>
    <n v="3993.5"/>
    <n v="0.49"/>
    <x v="2"/>
  </r>
  <r>
    <x v="0"/>
    <n v="1185732"/>
    <x v="359"/>
    <s v="Northeast"/>
    <x v="43"/>
    <s v="Wilmington"/>
    <x v="1"/>
    <n v="47"/>
    <n v="128"/>
    <n v="6016"/>
    <n v="2767.3599999999997"/>
    <n v="0.45999999999999996"/>
    <x v="2"/>
  </r>
  <r>
    <x v="0"/>
    <n v="1185732"/>
    <x v="359"/>
    <s v="Northeast"/>
    <x v="43"/>
    <s v="Wilmington"/>
    <x v="2"/>
    <n v="42"/>
    <n v="105"/>
    <n v="4410"/>
    <n v="2205"/>
    <n v="0.5"/>
    <x v="2"/>
  </r>
  <r>
    <x v="0"/>
    <n v="1185732"/>
    <x v="359"/>
    <s v="Northeast"/>
    <x v="43"/>
    <s v="Wilmington"/>
    <x v="3"/>
    <n v="41"/>
    <n v="63"/>
    <n v="2583"/>
    <n v="1291.5"/>
    <n v="0.5"/>
    <x v="2"/>
  </r>
  <r>
    <x v="0"/>
    <n v="1185732"/>
    <x v="359"/>
    <s v="Northeast"/>
    <x v="43"/>
    <s v="Wilmington"/>
    <x v="4"/>
    <n v="50"/>
    <n v="63"/>
    <n v="3150"/>
    <n v="1417.4999999999998"/>
    <n v="0.44999999999999996"/>
    <x v="2"/>
  </r>
  <r>
    <x v="0"/>
    <n v="1185732"/>
    <x v="359"/>
    <s v="Northeast"/>
    <x v="43"/>
    <s v="Wilmington"/>
    <x v="5"/>
    <n v="59"/>
    <n v="120"/>
    <n v="7080"/>
    <n v="3681.6"/>
    <n v="0.52"/>
    <x v="2"/>
  </r>
  <r>
    <x v="0"/>
    <n v="1185732"/>
    <x v="389"/>
    <s v="Northeast"/>
    <x v="43"/>
    <s v="Wilmington"/>
    <x v="0"/>
    <n v="50"/>
    <n v="142"/>
    <n v="7100"/>
    <n v="3479"/>
    <n v="0.49"/>
    <x v="2"/>
  </r>
  <r>
    <x v="0"/>
    <n v="1185732"/>
    <x v="389"/>
    <s v="Northeast"/>
    <x v="43"/>
    <s v="Wilmington"/>
    <x v="1"/>
    <n v="47"/>
    <n v="85"/>
    <n v="3995"/>
    <n v="1797.7499999999998"/>
    <n v="0.44999999999999996"/>
    <x v="2"/>
  </r>
  <r>
    <x v="0"/>
    <n v="1185732"/>
    <x v="389"/>
    <s v="Northeast"/>
    <x v="43"/>
    <s v="Wilmington"/>
    <x v="2"/>
    <n v="43"/>
    <n v="61"/>
    <n v="2623"/>
    <n v="1337.73"/>
    <n v="0.51"/>
    <x v="2"/>
  </r>
  <r>
    <x v="0"/>
    <n v="1185732"/>
    <x v="389"/>
    <s v="Northeast"/>
    <x v="43"/>
    <s v="Wilmington"/>
    <x v="3"/>
    <n v="41"/>
    <n v="60"/>
    <n v="2460"/>
    <n v="1254.5999999999999"/>
    <n v="0.51"/>
    <x v="2"/>
  </r>
  <r>
    <x v="0"/>
    <n v="1185732"/>
    <x v="389"/>
    <s v="Northeast"/>
    <x v="43"/>
    <s v="Wilmington"/>
    <x v="4"/>
    <n v="50"/>
    <n v="60"/>
    <n v="3000"/>
    <n v="1320"/>
    <n v="0.44"/>
    <x v="2"/>
  </r>
  <r>
    <x v="0"/>
    <n v="1185732"/>
    <x v="389"/>
    <s v="Northeast"/>
    <x v="43"/>
    <s v="Wilmington"/>
    <x v="5"/>
    <n v="58"/>
    <n v="84"/>
    <n v="4872"/>
    <n v="2630.88"/>
    <n v="0.54"/>
    <x v="2"/>
  </r>
  <r>
    <x v="0"/>
    <n v="1185732"/>
    <x v="421"/>
    <s v="Northeast"/>
    <x v="43"/>
    <s v="Wilmington"/>
    <x v="0"/>
    <n v="56"/>
    <n v="128"/>
    <n v="7168"/>
    <n v="3225.5999999999995"/>
    <n v="0.44999999999999996"/>
    <x v="2"/>
  </r>
  <r>
    <x v="0"/>
    <n v="1185732"/>
    <x v="421"/>
    <s v="Northeast"/>
    <x v="43"/>
    <s v="Wilmington"/>
    <x v="1"/>
    <n v="51"/>
    <n v="90"/>
    <n v="4590"/>
    <n v="2111.3999999999996"/>
    <n v="0.45999999999999996"/>
    <x v="2"/>
  </r>
  <r>
    <x v="0"/>
    <n v="1185732"/>
    <x v="421"/>
    <s v="Northeast"/>
    <x v="43"/>
    <s v="Wilmington"/>
    <x v="2"/>
    <n v="50"/>
    <n v="52"/>
    <n v="2600"/>
    <n v="1430.0000000000002"/>
    <n v="0.55000000000000004"/>
    <x v="2"/>
  </r>
  <r>
    <x v="0"/>
    <n v="1185732"/>
    <x v="421"/>
    <s v="Northeast"/>
    <x v="43"/>
    <s v="Wilmington"/>
    <x v="3"/>
    <n v="52"/>
    <n v="44"/>
    <n v="2288"/>
    <n v="1144"/>
    <n v="0.5"/>
    <x v="2"/>
  </r>
  <r>
    <x v="0"/>
    <n v="1185732"/>
    <x v="421"/>
    <s v="Northeast"/>
    <x v="43"/>
    <s v="Wilmington"/>
    <x v="4"/>
    <n v="62"/>
    <n v="49"/>
    <n v="3038"/>
    <n v="1215.2"/>
    <n v="0.4"/>
    <x v="2"/>
  </r>
  <r>
    <x v="4"/>
    <n v="1185732"/>
    <x v="421"/>
    <s v="Northeast"/>
    <x v="43"/>
    <s v="Wilmington"/>
    <x v="5"/>
    <n v="63"/>
    <n v="78"/>
    <n v="4914"/>
    <n v="2702.7000000000003"/>
    <n v="0.55000000000000004"/>
    <x v="2"/>
  </r>
  <r>
    <x v="4"/>
    <n v="1185732"/>
    <x v="451"/>
    <s v="Northeast"/>
    <x v="43"/>
    <s v="Wilmington"/>
    <x v="0"/>
    <n v="60"/>
    <n v="135"/>
    <n v="8100"/>
    <n v="3807"/>
    <n v="0.47"/>
    <x v="2"/>
  </r>
  <r>
    <x v="4"/>
    <n v="1185732"/>
    <x v="451"/>
    <s v="Northeast"/>
    <x v="43"/>
    <s v="Wilmington"/>
    <x v="1"/>
    <n v="53"/>
    <n v="85"/>
    <n v="4505"/>
    <n v="2072.2999999999997"/>
    <n v="0.45999999999999996"/>
    <x v="2"/>
  </r>
  <r>
    <x v="4"/>
    <n v="1185732"/>
    <x v="451"/>
    <s v="Northeast"/>
    <x v="43"/>
    <s v="Wilmington"/>
    <x v="2"/>
    <n v="52"/>
    <n v="86"/>
    <n v="4472"/>
    <n v="2280.7200000000003"/>
    <n v="0.51"/>
    <x v="2"/>
  </r>
  <r>
    <x v="4"/>
    <n v="1185732"/>
    <x v="451"/>
    <s v="Northeast"/>
    <x v="43"/>
    <s v="Wilmington"/>
    <x v="3"/>
    <n v="51"/>
    <n v="84"/>
    <n v="4284"/>
    <n v="2270.52"/>
    <n v="0.53"/>
    <x v="2"/>
  </r>
  <r>
    <x v="4"/>
    <n v="1185732"/>
    <x v="451"/>
    <s v="Northeast"/>
    <x v="43"/>
    <s v="Wilmington"/>
    <x v="4"/>
    <n v="60"/>
    <n v="72"/>
    <n v="4320"/>
    <n v="1728"/>
    <n v="0.4"/>
    <x v="2"/>
  </r>
  <r>
    <x v="4"/>
    <n v="1185732"/>
    <x v="451"/>
    <s v="Northeast"/>
    <x v="43"/>
    <s v="Wilmington"/>
    <x v="5"/>
    <n v="64"/>
    <n v="98"/>
    <n v="6272"/>
    <n v="3449.6000000000004"/>
    <n v="0.55000000000000004"/>
    <x v="2"/>
  </r>
  <r>
    <x v="4"/>
    <n v="1185732"/>
    <x v="480"/>
    <s v="Northeast"/>
    <x v="43"/>
    <s v="Wilmington"/>
    <x v="0"/>
    <n v="62"/>
    <n v="168"/>
    <n v="10416"/>
    <n v="4895.5199999999995"/>
    <n v="0.47"/>
    <x v="2"/>
  </r>
  <r>
    <x v="4"/>
    <n v="1185732"/>
    <x v="480"/>
    <s v="Northeast"/>
    <x v="43"/>
    <s v="Wilmington"/>
    <x v="1"/>
    <n v="50"/>
    <n v="100"/>
    <n v="5000"/>
    <n v="2400"/>
    <n v="0.48"/>
    <x v="2"/>
  </r>
  <r>
    <x v="4"/>
    <n v="1185732"/>
    <x v="480"/>
    <s v="Northeast"/>
    <x v="43"/>
    <s v="Wilmington"/>
    <x v="2"/>
    <n v="50"/>
    <n v="109"/>
    <n v="5450"/>
    <n v="2943"/>
    <n v="0.54"/>
    <x v="2"/>
  </r>
  <r>
    <x v="4"/>
    <n v="1185732"/>
    <x v="480"/>
    <s v="Northeast"/>
    <x v="43"/>
    <s v="Wilmington"/>
    <x v="3"/>
    <n v="53"/>
    <n v="98"/>
    <n v="5194"/>
    <n v="2804.76"/>
    <n v="0.54"/>
    <x v="2"/>
  </r>
  <r>
    <x v="4"/>
    <n v="1185732"/>
    <x v="480"/>
    <s v="Northeast"/>
    <x v="43"/>
    <s v="Wilmington"/>
    <x v="4"/>
    <n v="61"/>
    <n v="91"/>
    <n v="5551"/>
    <n v="2220.4"/>
    <n v="0.4"/>
    <x v="2"/>
  </r>
  <r>
    <x v="4"/>
    <n v="1185732"/>
    <x v="480"/>
    <s v="Northeast"/>
    <x v="43"/>
    <s v="Wilmington"/>
    <x v="5"/>
    <n v="65"/>
    <n v="123"/>
    <n v="7995"/>
    <n v="3997.5"/>
    <n v="0.5"/>
    <x v="2"/>
  </r>
  <r>
    <x v="4"/>
    <n v="1185732"/>
    <x v="174"/>
    <s v="Northeast"/>
    <x v="43"/>
    <s v="Wilmington"/>
    <x v="0"/>
    <n v="32"/>
    <n v="138"/>
    <n v="4416"/>
    <n v="2208"/>
    <n v="0.5"/>
    <x v="2"/>
  </r>
  <r>
    <x v="4"/>
    <n v="1185732"/>
    <x v="174"/>
    <s v="Northeast"/>
    <x v="43"/>
    <s v="Wilmington"/>
    <x v="1"/>
    <n v="33"/>
    <n v="77"/>
    <n v="2541"/>
    <n v="1194.27"/>
    <n v="0.47"/>
    <x v="2"/>
  </r>
  <r>
    <x v="4"/>
    <n v="1185732"/>
    <x v="174"/>
    <s v="Northeast"/>
    <x v="43"/>
    <s v="Wilmington"/>
    <x v="2"/>
    <n v="24"/>
    <n v="72"/>
    <n v="1728"/>
    <n v="881.28"/>
    <n v="0.51"/>
    <x v="2"/>
  </r>
  <r>
    <x v="4"/>
    <n v="1185732"/>
    <x v="174"/>
    <s v="Northeast"/>
    <x v="43"/>
    <s v="Wilmington"/>
    <x v="3"/>
    <n v="27"/>
    <n v="38"/>
    <n v="1026"/>
    <n v="513"/>
    <n v="0.5"/>
    <x v="2"/>
  </r>
  <r>
    <x v="4"/>
    <n v="1185732"/>
    <x v="174"/>
    <s v="Northeast"/>
    <x v="43"/>
    <s v="Wilmington"/>
    <x v="4"/>
    <n v="41"/>
    <n v="47"/>
    <n v="1927"/>
    <n v="770.80000000000007"/>
    <n v="0.4"/>
    <x v="2"/>
  </r>
  <r>
    <x v="4"/>
    <n v="1185732"/>
    <x v="174"/>
    <s v="Northeast"/>
    <x v="43"/>
    <s v="Wilmington"/>
    <x v="5"/>
    <n v="33"/>
    <n v="69"/>
    <n v="2277"/>
    <n v="1252.3500000000001"/>
    <n v="0.55000000000000004"/>
    <x v="2"/>
  </r>
  <r>
    <x v="4"/>
    <n v="1185732"/>
    <x v="203"/>
    <s v="Northeast"/>
    <x v="43"/>
    <s v="Wilmington"/>
    <x v="0"/>
    <n v="34"/>
    <n v="147"/>
    <n v="4998"/>
    <n v="2399.04"/>
    <n v="0.48"/>
    <x v="2"/>
  </r>
  <r>
    <x v="4"/>
    <n v="1185732"/>
    <x v="203"/>
    <s v="Northeast"/>
    <x v="43"/>
    <s v="Wilmington"/>
    <x v="1"/>
    <n v="32"/>
    <n v="53"/>
    <n v="1696"/>
    <n v="848"/>
    <n v="0.5"/>
    <x v="2"/>
  </r>
  <r>
    <x v="4"/>
    <n v="1185732"/>
    <x v="203"/>
    <s v="Northeast"/>
    <x v="43"/>
    <s v="Wilmington"/>
    <x v="2"/>
    <n v="24"/>
    <n v="63"/>
    <n v="1512"/>
    <n v="771.12"/>
    <n v="0.51"/>
    <x v="2"/>
  </r>
  <r>
    <x v="4"/>
    <n v="1185732"/>
    <x v="203"/>
    <s v="Northeast"/>
    <x v="44"/>
    <s v="Newark"/>
    <x v="3"/>
    <n v="29"/>
    <n v="30"/>
    <n v="870"/>
    <n v="461.1"/>
    <n v="0.53"/>
    <x v="2"/>
  </r>
  <r>
    <x v="4"/>
    <n v="1185732"/>
    <x v="203"/>
    <s v="Northeast"/>
    <x v="44"/>
    <s v="Newark"/>
    <x v="4"/>
    <n v="41"/>
    <n v="47"/>
    <n v="1927"/>
    <n v="770.80000000000007"/>
    <n v="0.4"/>
    <x v="2"/>
  </r>
  <r>
    <x v="4"/>
    <n v="1185732"/>
    <x v="203"/>
    <s v="Northeast"/>
    <x v="44"/>
    <s v="Newark"/>
    <x v="5"/>
    <n v="32"/>
    <n v="74"/>
    <n v="2368"/>
    <n v="1255.04"/>
    <n v="0.53"/>
    <x v="2"/>
  </r>
  <r>
    <x v="4"/>
    <n v="1185732"/>
    <x v="708"/>
    <s v="Northeast"/>
    <x v="44"/>
    <s v="Newark"/>
    <x v="0"/>
    <n v="32"/>
    <n v="144"/>
    <n v="4608"/>
    <n v="2119.6799999999998"/>
    <n v="0.45999999999999996"/>
    <x v="2"/>
  </r>
  <r>
    <x v="4"/>
    <n v="1185732"/>
    <x v="708"/>
    <s v="Northeast"/>
    <x v="44"/>
    <s v="Newark"/>
    <x v="1"/>
    <n v="32"/>
    <n v="58"/>
    <n v="1856"/>
    <n v="909.43999999999994"/>
    <n v="0.49"/>
    <x v="2"/>
  </r>
  <r>
    <x v="4"/>
    <n v="1185732"/>
    <x v="708"/>
    <s v="Northeast"/>
    <x v="44"/>
    <s v="Newark"/>
    <x v="2"/>
    <n v="24"/>
    <n v="59"/>
    <n v="1416"/>
    <n v="750.48"/>
    <n v="0.53"/>
    <x v="2"/>
  </r>
  <r>
    <x v="4"/>
    <n v="1185732"/>
    <x v="708"/>
    <s v="Northeast"/>
    <x v="44"/>
    <s v="Newark"/>
    <x v="3"/>
    <n v="27"/>
    <n v="22"/>
    <n v="594"/>
    <n v="308.88"/>
    <n v="0.52"/>
    <x v="2"/>
  </r>
  <r>
    <x v="4"/>
    <n v="1185732"/>
    <x v="708"/>
    <s v="Northeast"/>
    <x v="44"/>
    <s v="Newark"/>
    <x v="4"/>
    <n v="43"/>
    <n v="34"/>
    <n v="1462"/>
    <n v="657.9"/>
    <n v="0.44999999999999996"/>
    <x v="2"/>
  </r>
  <r>
    <x v="4"/>
    <n v="1185732"/>
    <x v="708"/>
    <s v="Northeast"/>
    <x v="44"/>
    <s v="Newark"/>
    <x v="5"/>
    <n v="32"/>
    <n v="61"/>
    <n v="1952"/>
    <n v="976"/>
    <n v="0.5"/>
    <x v="2"/>
  </r>
  <r>
    <x v="4"/>
    <n v="1185732"/>
    <x v="230"/>
    <s v="Northeast"/>
    <x v="44"/>
    <s v="Newark"/>
    <x v="0"/>
    <n v="34"/>
    <n v="133"/>
    <n v="4522"/>
    <n v="2261"/>
    <n v="0.5"/>
    <x v="2"/>
  </r>
  <r>
    <x v="4"/>
    <n v="1185732"/>
    <x v="230"/>
    <s v="Northeast"/>
    <x v="44"/>
    <s v="Newark"/>
    <x v="1"/>
    <n v="33"/>
    <n v="51"/>
    <n v="1683"/>
    <n v="774.18"/>
    <n v="0.45999999999999996"/>
    <x v="2"/>
  </r>
  <r>
    <x v="4"/>
    <n v="1185732"/>
    <x v="230"/>
    <s v="Northeast"/>
    <x v="44"/>
    <s v="Newark"/>
    <x v="2"/>
    <n v="24"/>
    <n v="51"/>
    <n v="1224"/>
    <n v="612"/>
    <n v="0.5"/>
    <x v="2"/>
  </r>
  <r>
    <x v="4"/>
    <n v="1185732"/>
    <x v="230"/>
    <s v="Northeast"/>
    <x v="44"/>
    <s v="Newark"/>
    <x v="3"/>
    <n v="27"/>
    <n v="27"/>
    <n v="729"/>
    <n v="371.79"/>
    <n v="0.51"/>
    <x v="2"/>
  </r>
  <r>
    <x v="4"/>
    <n v="1185732"/>
    <x v="230"/>
    <s v="Northeast"/>
    <x v="44"/>
    <s v="Newark"/>
    <x v="4"/>
    <n v="44"/>
    <n v="27"/>
    <n v="1188"/>
    <n v="522.72"/>
    <n v="0.44"/>
    <x v="2"/>
  </r>
  <r>
    <x v="4"/>
    <n v="1185732"/>
    <x v="230"/>
    <s v="Northeast"/>
    <x v="44"/>
    <s v="Newark"/>
    <x v="5"/>
    <n v="33"/>
    <n v="68"/>
    <n v="2244"/>
    <n v="1211.76"/>
    <n v="0.54"/>
    <x v="2"/>
  </r>
  <r>
    <x v="4"/>
    <n v="1185732"/>
    <x v="259"/>
    <s v="Northeast"/>
    <x v="44"/>
    <s v="Newark"/>
    <x v="0"/>
    <n v="48"/>
    <n v="130"/>
    <n v="6240"/>
    <n v="2932.7999999999997"/>
    <n v="0.47"/>
    <x v="2"/>
  </r>
  <r>
    <x v="4"/>
    <n v="1185732"/>
    <x v="259"/>
    <s v="Northeast"/>
    <x v="44"/>
    <s v="Newark"/>
    <x v="1"/>
    <n v="41"/>
    <n v="68"/>
    <n v="2788"/>
    <n v="1394"/>
    <n v="0.5"/>
    <x v="2"/>
  </r>
  <r>
    <x v="4"/>
    <n v="1185732"/>
    <x v="259"/>
    <s v="Northeast"/>
    <x v="44"/>
    <s v="Newark"/>
    <x v="2"/>
    <n v="38"/>
    <n v="75"/>
    <n v="2850"/>
    <n v="1425"/>
    <n v="0.5"/>
    <x v="2"/>
  </r>
  <r>
    <x v="4"/>
    <n v="1185732"/>
    <x v="259"/>
    <s v="Northeast"/>
    <x v="44"/>
    <s v="Newark"/>
    <x v="3"/>
    <n v="38"/>
    <n v="56"/>
    <n v="2128"/>
    <n v="1064"/>
    <n v="0.5"/>
    <x v="2"/>
  </r>
  <r>
    <x v="4"/>
    <n v="1185732"/>
    <x v="259"/>
    <s v="Northeast"/>
    <x v="44"/>
    <s v="Newark"/>
    <x v="4"/>
    <n v="47"/>
    <n v="68"/>
    <n v="3196"/>
    <n v="1310.3599999999999"/>
    <n v="0.41"/>
    <x v="2"/>
  </r>
  <r>
    <x v="4"/>
    <n v="1185732"/>
    <x v="259"/>
    <s v="Northeast"/>
    <x v="44"/>
    <s v="Newark"/>
    <x v="5"/>
    <n v="51"/>
    <n v="102"/>
    <n v="5202"/>
    <n v="2705.04"/>
    <n v="0.52"/>
    <x v="2"/>
  </r>
  <r>
    <x v="4"/>
    <n v="1185732"/>
    <x v="292"/>
    <s v="Northeast"/>
    <x v="44"/>
    <s v="Newark"/>
    <x v="0"/>
    <n v="45"/>
    <n v="156"/>
    <n v="7020"/>
    <n v="3229.2"/>
    <n v="0.45999999999999996"/>
    <x v="2"/>
  </r>
  <r>
    <x v="4"/>
    <n v="1185732"/>
    <x v="292"/>
    <s v="Northeast"/>
    <x v="44"/>
    <s v="Newark"/>
    <x v="1"/>
    <n v="44"/>
    <n v="105"/>
    <n v="4620"/>
    <n v="2125.1999999999998"/>
    <n v="0.45999999999999996"/>
    <x v="2"/>
  </r>
  <r>
    <x v="4"/>
    <n v="1185732"/>
    <x v="292"/>
    <s v="Northeast"/>
    <x v="44"/>
    <s v="Newark"/>
    <x v="2"/>
    <n v="38"/>
    <n v="69"/>
    <n v="2622"/>
    <n v="1389.66"/>
    <n v="0.53"/>
    <x v="2"/>
  </r>
  <r>
    <x v="4"/>
    <n v="1185732"/>
    <x v="292"/>
    <s v="Northeast"/>
    <x v="44"/>
    <s v="Newark"/>
    <x v="3"/>
    <n v="39"/>
    <n v="65"/>
    <n v="2535"/>
    <n v="1368.9"/>
    <n v="0.54"/>
    <x v="2"/>
  </r>
  <r>
    <x v="4"/>
    <n v="1185732"/>
    <x v="292"/>
    <s v="Northeast"/>
    <x v="44"/>
    <s v="Newark"/>
    <x v="4"/>
    <n v="46"/>
    <n v="65"/>
    <n v="2990"/>
    <n v="1345.4999999999998"/>
    <n v="0.44999999999999996"/>
    <x v="2"/>
  </r>
  <r>
    <x v="4"/>
    <n v="1185732"/>
    <x v="292"/>
    <s v="Northeast"/>
    <x v="44"/>
    <s v="Newark"/>
    <x v="5"/>
    <n v="50"/>
    <n v="120"/>
    <n v="6000"/>
    <n v="3000"/>
    <n v="0.5"/>
    <x v="2"/>
  </r>
  <r>
    <x v="4"/>
    <n v="1185732"/>
    <x v="320"/>
    <s v="Northeast"/>
    <x v="44"/>
    <s v="Newark"/>
    <x v="0"/>
    <n v="47"/>
    <n v="188"/>
    <n v="8836"/>
    <n v="4152.92"/>
    <n v="0.47"/>
    <x v="2"/>
  </r>
  <r>
    <x v="4"/>
    <n v="1185732"/>
    <x v="320"/>
    <s v="Northeast"/>
    <x v="44"/>
    <s v="Newark"/>
    <x v="1"/>
    <n v="42"/>
    <n v="98"/>
    <n v="4116"/>
    <n v="2058"/>
    <n v="0.5"/>
    <x v="2"/>
  </r>
  <r>
    <x v="4"/>
    <n v="1185732"/>
    <x v="320"/>
    <s v="Northeast"/>
    <x v="44"/>
    <s v="Newark"/>
    <x v="2"/>
    <n v="37"/>
    <n v="81"/>
    <n v="2997"/>
    <n v="1558.44"/>
    <n v="0.52"/>
    <x v="2"/>
  </r>
  <r>
    <x v="4"/>
    <n v="1185732"/>
    <x v="320"/>
    <s v="Northeast"/>
    <x v="44"/>
    <s v="Newark"/>
    <x v="3"/>
    <n v="36"/>
    <n v="63"/>
    <n v="2268"/>
    <n v="1224.72"/>
    <n v="0.54"/>
    <x v="2"/>
  </r>
  <r>
    <x v="4"/>
    <n v="1185732"/>
    <x v="320"/>
    <s v="Northeast"/>
    <x v="44"/>
    <s v="Newark"/>
    <x v="4"/>
    <n v="48"/>
    <n v="74"/>
    <n v="3552"/>
    <n v="1527.36"/>
    <n v="0.43"/>
    <x v="2"/>
  </r>
  <r>
    <x v="4"/>
    <n v="1185732"/>
    <x v="320"/>
    <s v="Northeast"/>
    <x v="44"/>
    <s v="Newark"/>
    <x v="5"/>
    <n v="54"/>
    <n v="131"/>
    <n v="7074"/>
    <n v="3749.2200000000003"/>
    <n v="0.53"/>
    <x v="2"/>
  </r>
  <r>
    <x v="4"/>
    <n v="1185732"/>
    <x v="352"/>
    <s v="Northeast"/>
    <x v="44"/>
    <s v="Newark"/>
    <x v="0"/>
    <n v="47"/>
    <n v="180"/>
    <n v="8460"/>
    <n v="4060.7999999999997"/>
    <n v="0.48"/>
    <x v="2"/>
  </r>
  <r>
    <x v="4"/>
    <n v="1185732"/>
    <x v="352"/>
    <s v="Northeast"/>
    <x v="44"/>
    <s v="Newark"/>
    <x v="1"/>
    <n v="42"/>
    <n v="101"/>
    <n v="4242"/>
    <n v="1993.7399999999998"/>
    <n v="0.47"/>
    <x v="2"/>
  </r>
  <r>
    <x v="4"/>
    <n v="1185732"/>
    <x v="352"/>
    <s v="Northeast"/>
    <x v="44"/>
    <s v="Newark"/>
    <x v="2"/>
    <n v="37"/>
    <n v="75"/>
    <n v="2775"/>
    <n v="1498.5"/>
    <n v="0.54"/>
    <x v="2"/>
  </r>
  <r>
    <x v="4"/>
    <n v="1185732"/>
    <x v="352"/>
    <s v="Northeast"/>
    <x v="44"/>
    <s v="Newark"/>
    <x v="3"/>
    <n v="36"/>
    <n v="52"/>
    <n v="1872"/>
    <n v="954.72"/>
    <n v="0.51"/>
    <x v="2"/>
  </r>
  <r>
    <x v="4"/>
    <n v="1185732"/>
    <x v="352"/>
    <s v="Northeast"/>
    <x v="44"/>
    <s v="Newark"/>
    <x v="4"/>
    <n v="46"/>
    <n v="46"/>
    <n v="2116"/>
    <n v="909.88"/>
    <n v="0.43"/>
    <x v="2"/>
  </r>
  <r>
    <x v="4"/>
    <n v="1185732"/>
    <x v="352"/>
    <s v="Northeast"/>
    <x v="44"/>
    <s v="Newark"/>
    <x v="5"/>
    <n v="52"/>
    <n v="105"/>
    <n v="5460"/>
    <n v="2893.8"/>
    <n v="0.53"/>
    <x v="2"/>
  </r>
  <r>
    <x v="4"/>
    <n v="1185732"/>
    <x v="382"/>
    <s v="Northeast"/>
    <x v="44"/>
    <s v="Newark"/>
    <x v="0"/>
    <n v="46"/>
    <n v="124"/>
    <n v="5704"/>
    <n v="2794.96"/>
    <n v="0.49"/>
    <x v="2"/>
  </r>
  <r>
    <x v="4"/>
    <n v="1185732"/>
    <x v="382"/>
    <s v="Northeast"/>
    <x v="44"/>
    <s v="Newark"/>
    <x v="1"/>
    <n v="41"/>
    <n v="72"/>
    <n v="2952"/>
    <n v="1476"/>
    <n v="0.5"/>
    <x v="2"/>
  </r>
  <r>
    <x v="4"/>
    <n v="1185732"/>
    <x v="382"/>
    <s v="Northeast"/>
    <x v="44"/>
    <s v="Newark"/>
    <x v="2"/>
    <n v="39"/>
    <n v="51"/>
    <n v="1989"/>
    <n v="1054.17"/>
    <n v="0.53"/>
    <x v="2"/>
  </r>
  <r>
    <x v="4"/>
    <n v="1185732"/>
    <x v="382"/>
    <s v="Northeast"/>
    <x v="44"/>
    <s v="Newark"/>
    <x v="3"/>
    <n v="37"/>
    <n v="38"/>
    <n v="1406"/>
    <n v="745.18000000000006"/>
    <n v="0.53"/>
    <x v="2"/>
  </r>
  <r>
    <x v="4"/>
    <n v="1185732"/>
    <x v="382"/>
    <s v="Northeast"/>
    <x v="44"/>
    <s v="Newark"/>
    <x v="4"/>
    <n v="47"/>
    <n v="41"/>
    <n v="1927"/>
    <n v="790.06999999999994"/>
    <n v="0.41"/>
    <x v="2"/>
  </r>
  <r>
    <x v="4"/>
    <n v="1185732"/>
    <x v="382"/>
    <s v="Northeast"/>
    <x v="44"/>
    <s v="Newark"/>
    <x v="5"/>
    <n v="50"/>
    <n v="73"/>
    <n v="3650"/>
    <n v="1934.5"/>
    <n v="0.53"/>
    <x v="2"/>
  </r>
  <r>
    <x v="4"/>
    <n v="1185732"/>
    <x v="414"/>
    <s v="Northeast"/>
    <x v="44"/>
    <s v="Newark"/>
    <x v="0"/>
    <n v="53"/>
    <n v="119"/>
    <n v="6307"/>
    <n v="2901.22"/>
    <n v="0.45999999999999996"/>
    <x v="2"/>
  </r>
  <r>
    <x v="4"/>
    <n v="1185732"/>
    <x v="414"/>
    <s v="Northeast"/>
    <x v="44"/>
    <s v="Newark"/>
    <x v="1"/>
    <n v="48"/>
    <n v="63"/>
    <n v="3024"/>
    <n v="1512"/>
    <n v="0.5"/>
    <x v="2"/>
  </r>
  <r>
    <x v="4"/>
    <n v="1185732"/>
    <x v="414"/>
    <s v="Northeast"/>
    <x v="44"/>
    <s v="Newark"/>
    <x v="2"/>
    <n v="46"/>
    <n v="42"/>
    <n v="1932"/>
    <n v="966"/>
    <n v="0.5"/>
    <x v="2"/>
  </r>
  <r>
    <x v="4"/>
    <n v="1185732"/>
    <x v="414"/>
    <s v="Northeast"/>
    <x v="44"/>
    <s v="Newark"/>
    <x v="3"/>
    <n v="48"/>
    <n v="31"/>
    <n v="1488"/>
    <n v="773.76"/>
    <n v="0.52"/>
    <x v="2"/>
  </r>
  <r>
    <x v="4"/>
    <n v="1185732"/>
    <x v="414"/>
    <s v="Northeast"/>
    <x v="44"/>
    <s v="Newark"/>
    <x v="4"/>
    <n v="58"/>
    <n v="38"/>
    <n v="2204"/>
    <n v="903.64"/>
    <n v="0.41"/>
    <x v="2"/>
  </r>
  <r>
    <x v="2"/>
    <n v="1185732"/>
    <x v="414"/>
    <s v="Northeast"/>
    <x v="44"/>
    <s v="Newark"/>
    <x v="5"/>
    <n v="62"/>
    <n v="68"/>
    <n v="4216"/>
    <n v="2234.48"/>
    <n v="0.53"/>
    <x v="2"/>
  </r>
  <r>
    <x v="2"/>
    <n v="1185732"/>
    <x v="444"/>
    <s v="Northeast"/>
    <x v="44"/>
    <s v="Newark"/>
    <x v="0"/>
    <n v="59"/>
    <n v="108"/>
    <n v="6372"/>
    <n v="3058.56"/>
    <n v="0.48"/>
    <x v="2"/>
  </r>
  <r>
    <x v="2"/>
    <n v="1185732"/>
    <x v="444"/>
    <s v="Northeast"/>
    <x v="44"/>
    <s v="Newark"/>
    <x v="1"/>
    <n v="46"/>
    <n v="80"/>
    <n v="3680"/>
    <n v="1803.2"/>
    <n v="0.49"/>
    <x v="2"/>
  </r>
  <r>
    <x v="2"/>
    <n v="1185732"/>
    <x v="444"/>
    <s v="Northeast"/>
    <x v="44"/>
    <s v="Newark"/>
    <x v="2"/>
    <n v="48"/>
    <n v="68"/>
    <n v="3264"/>
    <n v="1664.64"/>
    <n v="0.51"/>
    <x v="2"/>
  </r>
  <r>
    <x v="2"/>
    <n v="1185732"/>
    <x v="444"/>
    <s v="Northeast"/>
    <x v="44"/>
    <s v="Newark"/>
    <x v="3"/>
    <n v="49"/>
    <n v="65"/>
    <n v="3185"/>
    <n v="1751.7500000000002"/>
    <n v="0.55000000000000004"/>
    <x v="2"/>
  </r>
  <r>
    <x v="2"/>
    <n v="1185732"/>
    <x v="444"/>
    <s v="Northeast"/>
    <x v="44"/>
    <s v="Newark"/>
    <x v="4"/>
    <n v="55"/>
    <n v="59"/>
    <n v="3245"/>
    <n v="1427.8"/>
    <n v="0.44"/>
    <x v="2"/>
  </r>
  <r>
    <x v="2"/>
    <n v="1185732"/>
    <x v="444"/>
    <s v="Northeast"/>
    <x v="44"/>
    <s v="Newark"/>
    <x v="5"/>
    <n v="59"/>
    <n v="91"/>
    <n v="5369"/>
    <n v="2845.57"/>
    <n v="0.53"/>
    <x v="2"/>
  </r>
  <r>
    <x v="2"/>
    <n v="1185732"/>
    <x v="473"/>
    <s v="Northeast"/>
    <x v="44"/>
    <s v="Newark"/>
    <x v="0"/>
    <n v="55"/>
    <n v="149"/>
    <n v="8195"/>
    <n v="3933.6"/>
    <n v="0.48"/>
    <x v="2"/>
  </r>
  <r>
    <x v="2"/>
    <n v="1185732"/>
    <x v="473"/>
    <s v="Northeast"/>
    <x v="44"/>
    <s v="Newark"/>
    <x v="1"/>
    <n v="49"/>
    <n v="105"/>
    <n v="5145"/>
    <n v="2469.6"/>
    <n v="0.48"/>
    <x v="2"/>
  </r>
  <r>
    <x v="2"/>
    <n v="1185732"/>
    <x v="473"/>
    <s v="Northeast"/>
    <x v="44"/>
    <s v="Newark"/>
    <x v="2"/>
    <n v="49"/>
    <n v="91"/>
    <n v="4459"/>
    <n v="2229.5"/>
    <n v="0.5"/>
    <x v="2"/>
  </r>
  <r>
    <x v="2"/>
    <n v="1185732"/>
    <x v="473"/>
    <s v="Northeast"/>
    <x v="44"/>
    <s v="Newark"/>
    <x v="3"/>
    <n v="47"/>
    <n v="83"/>
    <n v="3901"/>
    <n v="1989.51"/>
    <n v="0.51"/>
    <x v="2"/>
  </r>
  <r>
    <x v="2"/>
    <n v="1185732"/>
    <x v="473"/>
    <s v="Northeast"/>
    <x v="44"/>
    <s v="Newark"/>
    <x v="4"/>
    <n v="55"/>
    <n v="83"/>
    <n v="4565"/>
    <n v="2054.25"/>
    <n v="0.44999999999999996"/>
    <x v="2"/>
  </r>
  <r>
    <x v="2"/>
    <n v="1185732"/>
    <x v="473"/>
    <s v="Northeast"/>
    <x v="44"/>
    <s v="Newark"/>
    <x v="5"/>
    <n v="59"/>
    <n v="101"/>
    <n v="5959"/>
    <n v="3217.86"/>
    <n v="0.54"/>
    <x v="2"/>
  </r>
  <r>
    <x v="2"/>
    <n v="1185732"/>
    <x v="171"/>
    <s v="Northeast"/>
    <x v="44"/>
    <s v="Newark"/>
    <x v="0"/>
    <n v="38"/>
    <n v="125"/>
    <n v="4750"/>
    <n v="2422.5"/>
    <n v="0.51"/>
    <x v="2"/>
  </r>
  <r>
    <x v="2"/>
    <n v="1185732"/>
    <x v="171"/>
    <s v="Northeast"/>
    <x v="44"/>
    <s v="Newark"/>
    <x v="1"/>
    <n v="37"/>
    <n v="87"/>
    <n v="3219"/>
    <n v="1673.88"/>
    <n v="0.52"/>
    <x v="2"/>
  </r>
  <r>
    <x v="2"/>
    <n v="1185732"/>
    <x v="171"/>
    <s v="Northeast"/>
    <x v="44"/>
    <s v="Newark"/>
    <x v="2"/>
    <n v="28"/>
    <n v="90"/>
    <n v="2520"/>
    <n v="1008"/>
    <n v="0.4"/>
    <x v="2"/>
  </r>
  <r>
    <x v="2"/>
    <n v="1185732"/>
    <x v="171"/>
    <s v="Northeast"/>
    <x v="44"/>
    <s v="Newark"/>
    <x v="3"/>
    <n v="33"/>
    <n v="42"/>
    <n v="1386"/>
    <n v="609.84"/>
    <n v="0.44"/>
    <x v="2"/>
  </r>
  <r>
    <x v="2"/>
    <n v="1185732"/>
    <x v="171"/>
    <s v="Northeast"/>
    <x v="44"/>
    <s v="Newark"/>
    <x v="4"/>
    <n v="49"/>
    <n v="60"/>
    <n v="2940"/>
    <n v="1205.3999999999999"/>
    <n v="0.41"/>
    <x v="2"/>
  </r>
  <r>
    <x v="2"/>
    <n v="1185732"/>
    <x v="171"/>
    <s v="Northeast"/>
    <x v="44"/>
    <s v="Newark"/>
    <x v="5"/>
    <n v="37"/>
    <n v="81"/>
    <n v="2997"/>
    <n v="1498.5"/>
    <n v="0.5"/>
    <x v="2"/>
  </r>
  <r>
    <x v="2"/>
    <n v="1185732"/>
    <x v="200"/>
    <s v="Northeast"/>
    <x v="44"/>
    <s v="Newark"/>
    <x v="0"/>
    <n v="39"/>
    <n v="149"/>
    <n v="5811"/>
    <n v="2905.5"/>
    <n v="0.5"/>
    <x v="2"/>
  </r>
  <r>
    <x v="2"/>
    <n v="1185732"/>
    <x v="200"/>
    <s v="Northeast"/>
    <x v="44"/>
    <s v="Newark"/>
    <x v="1"/>
    <n v="37"/>
    <n v="54"/>
    <n v="1998"/>
    <n v="999"/>
    <n v="0.5"/>
    <x v="2"/>
  </r>
  <r>
    <x v="2"/>
    <n v="1185732"/>
    <x v="200"/>
    <s v="Northeast"/>
    <x v="44"/>
    <s v="Newark"/>
    <x v="2"/>
    <n v="29"/>
    <n v="65"/>
    <n v="1885"/>
    <n v="848.24999999999989"/>
    <n v="0.44999999999999996"/>
    <x v="2"/>
  </r>
  <r>
    <x v="2"/>
    <n v="1185732"/>
    <x v="200"/>
    <s v="Northeast"/>
    <x v="45"/>
    <s v="Hartford"/>
    <x v="3"/>
    <n v="32"/>
    <n v="34"/>
    <n v="1088"/>
    <n v="478.72"/>
    <n v="0.44"/>
    <x v="2"/>
  </r>
  <r>
    <x v="2"/>
    <n v="1185732"/>
    <x v="200"/>
    <s v="Northeast"/>
    <x v="45"/>
    <s v="Hartford"/>
    <x v="4"/>
    <n v="49"/>
    <n v="60"/>
    <n v="2940"/>
    <n v="1293.5999999999999"/>
    <n v="0.44"/>
    <x v="2"/>
  </r>
  <r>
    <x v="2"/>
    <n v="1185732"/>
    <x v="200"/>
    <s v="Northeast"/>
    <x v="45"/>
    <s v="Hartford"/>
    <x v="5"/>
    <n v="39"/>
    <n v="84"/>
    <n v="3276"/>
    <n v="1474.1999999999998"/>
    <n v="0.44999999999999996"/>
    <x v="2"/>
  </r>
  <r>
    <x v="2"/>
    <n v="1185732"/>
    <x v="705"/>
    <s v="Northeast"/>
    <x v="45"/>
    <s v="Hartford"/>
    <x v="0"/>
    <n v="39"/>
    <n v="130"/>
    <n v="5070"/>
    <n v="2535"/>
    <n v="0.5"/>
    <x v="2"/>
  </r>
  <r>
    <x v="2"/>
    <n v="1185732"/>
    <x v="705"/>
    <s v="Northeast"/>
    <x v="45"/>
    <s v="Hartford"/>
    <x v="1"/>
    <n v="38"/>
    <n v="56"/>
    <n v="2128"/>
    <n v="1149.1200000000001"/>
    <n v="0.54"/>
    <x v="2"/>
  </r>
  <r>
    <x v="2"/>
    <n v="1185732"/>
    <x v="705"/>
    <s v="Northeast"/>
    <x v="45"/>
    <s v="Hartford"/>
    <x v="2"/>
    <n v="29"/>
    <n v="68"/>
    <n v="1972"/>
    <n v="887.39999999999986"/>
    <n v="0.44999999999999996"/>
    <x v="2"/>
  </r>
  <r>
    <x v="2"/>
    <n v="1185732"/>
    <x v="705"/>
    <s v="Northeast"/>
    <x v="45"/>
    <s v="Hartford"/>
    <x v="3"/>
    <n v="32"/>
    <n v="30"/>
    <n v="960"/>
    <n v="403.2"/>
    <n v="0.42"/>
    <x v="2"/>
  </r>
  <r>
    <x v="2"/>
    <n v="1185732"/>
    <x v="705"/>
    <s v="Northeast"/>
    <x v="45"/>
    <s v="Hartford"/>
    <x v="4"/>
    <n v="48"/>
    <n v="39"/>
    <n v="1872"/>
    <n v="748.80000000000007"/>
    <n v="0.4"/>
    <x v="2"/>
  </r>
  <r>
    <x v="2"/>
    <n v="1185732"/>
    <x v="705"/>
    <s v="Northeast"/>
    <x v="45"/>
    <s v="Hartford"/>
    <x v="5"/>
    <n v="38"/>
    <n v="73"/>
    <n v="2774"/>
    <n v="1359.26"/>
    <n v="0.49"/>
    <x v="2"/>
  </r>
  <r>
    <x v="2"/>
    <n v="1185732"/>
    <x v="722"/>
    <s v="Northeast"/>
    <x v="45"/>
    <s v="Hartford"/>
    <x v="0"/>
    <n v="36"/>
    <n v="150"/>
    <n v="5400"/>
    <n v="2700"/>
    <n v="0.5"/>
    <x v="2"/>
  </r>
  <r>
    <x v="2"/>
    <n v="1185732"/>
    <x v="722"/>
    <s v="Northeast"/>
    <x v="45"/>
    <s v="Hartford"/>
    <x v="1"/>
    <n v="38"/>
    <n v="58"/>
    <n v="2204"/>
    <n v="1212.2"/>
    <n v="0.55000000000000004"/>
    <x v="2"/>
  </r>
  <r>
    <x v="2"/>
    <n v="1185732"/>
    <x v="722"/>
    <s v="Northeast"/>
    <x v="45"/>
    <s v="Hartford"/>
    <x v="2"/>
    <n v="29"/>
    <n v="56"/>
    <n v="1624"/>
    <n v="698.31999999999994"/>
    <n v="0.43"/>
    <x v="2"/>
  </r>
  <r>
    <x v="2"/>
    <n v="1185732"/>
    <x v="722"/>
    <s v="Northeast"/>
    <x v="45"/>
    <s v="Hartford"/>
    <x v="3"/>
    <n v="32"/>
    <n v="38"/>
    <n v="1216"/>
    <n v="547.19999999999993"/>
    <n v="0.44999999999999996"/>
    <x v="2"/>
  </r>
  <r>
    <x v="2"/>
    <n v="1185732"/>
    <x v="722"/>
    <s v="Northeast"/>
    <x v="45"/>
    <s v="Hartford"/>
    <x v="4"/>
    <n v="46"/>
    <n v="35"/>
    <n v="1610"/>
    <n v="724.49999999999989"/>
    <n v="0.44999999999999996"/>
    <x v="2"/>
  </r>
  <r>
    <x v="2"/>
    <n v="1185732"/>
    <x v="722"/>
    <s v="Northeast"/>
    <x v="45"/>
    <s v="Hartford"/>
    <x v="5"/>
    <n v="36"/>
    <n v="69"/>
    <n v="2484"/>
    <n v="1242"/>
    <n v="0.5"/>
    <x v="2"/>
  </r>
  <r>
    <x v="2"/>
    <n v="1185732"/>
    <x v="256"/>
    <s v="Northeast"/>
    <x v="45"/>
    <s v="Hartford"/>
    <x v="0"/>
    <n v="54"/>
    <n v="142"/>
    <n v="7668"/>
    <n v="3910.6800000000003"/>
    <n v="0.51"/>
    <x v="2"/>
  </r>
  <r>
    <x v="2"/>
    <n v="1185732"/>
    <x v="256"/>
    <s v="Northeast"/>
    <x v="45"/>
    <s v="Hartford"/>
    <x v="1"/>
    <n v="48"/>
    <n v="73"/>
    <n v="3504"/>
    <n v="1857.1200000000001"/>
    <n v="0.53"/>
    <x v="2"/>
  </r>
  <r>
    <x v="2"/>
    <n v="1185732"/>
    <x v="256"/>
    <s v="Northeast"/>
    <x v="45"/>
    <s v="Hartford"/>
    <x v="2"/>
    <n v="43"/>
    <n v="74"/>
    <n v="3182"/>
    <n v="1272.8000000000002"/>
    <n v="0.4"/>
    <x v="2"/>
  </r>
  <r>
    <x v="2"/>
    <n v="1185732"/>
    <x v="256"/>
    <s v="Northeast"/>
    <x v="45"/>
    <s v="Hartford"/>
    <x v="3"/>
    <n v="44"/>
    <n v="63"/>
    <n v="2772"/>
    <n v="1136.52"/>
    <n v="0.41"/>
    <x v="2"/>
  </r>
  <r>
    <x v="2"/>
    <n v="1185732"/>
    <x v="256"/>
    <s v="Northeast"/>
    <x v="45"/>
    <s v="Hartford"/>
    <x v="4"/>
    <n v="50"/>
    <n v="70"/>
    <n v="3500"/>
    <n v="1540"/>
    <n v="0.44"/>
    <x v="2"/>
  </r>
  <r>
    <x v="2"/>
    <n v="1185732"/>
    <x v="256"/>
    <s v="Northeast"/>
    <x v="45"/>
    <s v="Hartford"/>
    <x v="5"/>
    <n v="55"/>
    <n v="113"/>
    <n v="6215"/>
    <n v="3045.35"/>
    <n v="0.49"/>
    <x v="2"/>
  </r>
  <r>
    <x v="2"/>
    <n v="1185732"/>
    <x v="289"/>
    <s v="Northeast"/>
    <x v="45"/>
    <s v="Hartford"/>
    <x v="0"/>
    <n v="50"/>
    <n v="175"/>
    <n v="8750"/>
    <n v="4812.5"/>
    <n v="0.55000000000000004"/>
    <x v="2"/>
  </r>
  <r>
    <x v="2"/>
    <n v="1185732"/>
    <x v="289"/>
    <s v="Northeast"/>
    <x v="45"/>
    <s v="Hartford"/>
    <x v="1"/>
    <n v="48"/>
    <n v="94"/>
    <n v="4512"/>
    <n v="2256"/>
    <n v="0.5"/>
    <x v="2"/>
  </r>
  <r>
    <x v="2"/>
    <n v="1185732"/>
    <x v="289"/>
    <s v="Northeast"/>
    <x v="45"/>
    <s v="Hartford"/>
    <x v="2"/>
    <n v="42"/>
    <n v="87"/>
    <n v="3654"/>
    <n v="1644.2999999999997"/>
    <n v="0.44999999999999996"/>
    <x v="2"/>
  </r>
  <r>
    <x v="2"/>
    <n v="1185732"/>
    <x v="289"/>
    <s v="Northeast"/>
    <x v="45"/>
    <s v="Hartford"/>
    <x v="3"/>
    <n v="42"/>
    <n v="80"/>
    <n v="3360"/>
    <n v="1411.2"/>
    <n v="0.42"/>
    <x v="2"/>
  </r>
  <r>
    <x v="2"/>
    <n v="1185732"/>
    <x v="289"/>
    <s v="Northeast"/>
    <x v="45"/>
    <s v="Hartford"/>
    <x v="4"/>
    <n v="53"/>
    <n v="74"/>
    <n v="3922"/>
    <n v="1725.68"/>
    <n v="0.44"/>
    <x v="2"/>
  </r>
  <r>
    <x v="2"/>
    <n v="1185732"/>
    <x v="289"/>
    <s v="Northeast"/>
    <x v="45"/>
    <s v="Hartford"/>
    <x v="5"/>
    <n v="56"/>
    <n v="123"/>
    <n v="6888"/>
    <n v="3375.12"/>
    <n v="0.49"/>
    <x v="2"/>
  </r>
  <r>
    <x v="2"/>
    <n v="1185732"/>
    <x v="317"/>
    <s v="Northeast"/>
    <x v="45"/>
    <s v="Hartford"/>
    <x v="0"/>
    <n v="54"/>
    <n v="189"/>
    <n v="10206"/>
    <n v="5511.2400000000007"/>
    <n v="0.54"/>
    <x v="2"/>
  </r>
  <r>
    <x v="2"/>
    <n v="1185732"/>
    <x v="317"/>
    <s v="Northeast"/>
    <x v="45"/>
    <s v="Hartford"/>
    <x v="1"/>
    <n v="48"/>
    <n v="112"/>
    <n v="5376"/>
    <n v="2849.28"/>
    <n v="0.53"/>
    <x v="2"/>
  </r>
  <r>
    <x v="2"/>
    <n v="1185732"/>
    <x v="317"/>
    <s v="Northeast"/>
    <x v="45"/>
    <s v="Hartford"/>
    <x v="2"/>
    <n v="44"/>
    <n v="81"/>
    <n v="3564"/>
    <n v="1568.16"/>
    <n v="0.44"/>
    <x v="2"/>
  </r>
  <r>
    <x v="2"/>
    <n v="1185732"/>
    <x v="317"/>
    <s v="Northeast"/>
    <x v="45"/>
    <s v="Hartford"/>
    <x v="3"/>
    <n v="42"/>
    <n v="80"/>
    <n v="3360"/>
    <n v="1478.4"/>
    <n v="0.44"/>
    <x v="2"/>
  </r>
  <r>
    <x v="2"/>
    <n v="1185732"/>
    <x v="317"/>
    <s v="Northeast"/>
    <x v="45"/>
    <s v="Hartford"/>
    <x v="4"/>
    <n v="53"/>
    <n v="81"/>
    <n v="4293"/>
    <n v="1888.92"/>
    <n v="0.44"/>
    <x v="2"/>
  </r>
  <r>
    <x v="2"/>
    <n v="1185732"/>
    <x v="317"/>
    <s v="Northeast"/>
    <x v="45"/>
    <s v="Hartford"/>
    <x v="5"/>
    <n v="56"/>
    <n v="143"/>
    <n v="8008"/>
    <n v="3843.8399999999997"/>
    <n v="0.48"/>
    <x v="2"/>
  </r>
  <r>
    <x v="2"/>
    <n v="1185732"/>
    <x v="349"/>
    <s v="Northeast"/>
    <x v="45"/>
    <s v="Hartford"/>
    <x v="0"/>
    <n v="51"/>
    <n v="163"/>
    <n v="8313"/>
    <n v="4572.1500000000005"/>
    <n v="0.55000000000000004"/>
    <x v="2"/>
  </r>
  <r>
    <x v="2"/>
    <n v="1185732"/>
    <x v="349"/>
    <s v="Northeast"/>
    <x v="45"/>
    <s v="Hartford"/>
    <x v="1"/>
    <n v="48"/>
    <n v="108"/>
    <n v="5184"/>
    <n v="2851.2000000000003"/>
    <n v="0.55000000000000004"/>
    <x v="2"/>
  </r>
  <r>
    <x v="2"/>
    <n v="1185732"/>
    <x v="349"/>
    <s v="Northeast"/>
    <x v="45"/>
    <s v="Hartford"/>
    <x v="2"/>
    <n v="41"/>
    <n v="85"/>
    <n v="3485"/>
    <n v="1463.7"/>
    <n v="0.42"/>
    <x v="2"/>
  </r>
  <r>
    <x v="2"/>
    <n v="1185732"/>
    <x v="349"/>
    <s v="Northeast"/>
    <x v="45"/>
    <s v="Hartford"/>
    <x v="3"/>
    <n v="41"/>
    <n v="68"/>
    <n v="2788"/>
    <n v="1143.08"/>
    <n v="0.41"/>
    <x v="2"/>
  </r>
  <r>
    <x v="2"/>
    <n v="1185732"/>
    <x v="349"/>
    <s v="Northeast"/>
    <x v="45"/>
    <s v="Hartford"/>
    <x v="4"/>
    <n v="51"/>
    <n v="52"/>
    <n v="2652"/>
    <n v="1166.8800000000001"/>
    <n v="0.44"/>
    <x v="2"/>
  </r>
  <r>
    <x v="2"/>
    <n v="1185732"/>
    <x v="349"/>
    <s v="Northeast"/>
    <x v="45"/>
    <s v="Hartford"/>
    <x v="5"/>
    <n v="55"/>
    <n v="105"/>
    <n v="5775"/>
    <n v="2887.5"/>
    <n v="0.5"/>
    <x v="2"/>
  </r>
  <r>
    <x v="2"/>
    <n v="1185732"/>
    <x v="379"/>
    <s v="Northeast"/>
    <x v="45"/>
    <s v="Hartford"/>
    <x v="0"/>
    <n v="52"/>
    <n v="125"/>
    <n v="6500"/>
    <n v="3510.0000000000005"/>
    <n v="0.54"/>
    <x v="2"/>
  </r>
  <r>
    <x v="2"/>
    <n v="1185732"/>
    <x v="379"/>
    <s v="Northeast"/>
    <x v="45"/>
    <s v="Hartford"/>
    <x v="1"/>
    <n v="47"/>
    <n v="75"/>
    <n v="3525"/>
    <n v="1833"/>
    <n v="0.52"/>
    <x v="2"/>
  </r>
  <r>
    <x v="2"/>
    <n v="1185732"/>
    <x v="379"/>
    <s v="Northeast"/>
    <x v="45"/>
    <s v="Hartford"/>
    <x v="2"/>
    <n v="41"/>
    <n v="60"/>
    <n v="2460"/>
    <n v="1082.4000000000001"/>
    <n v="0.44"/>
    <x v="2"/>
  </r>
  <r>
    <x v="2"/>
    <n v="1185732"/>
    <x v="379"/>
    <s v="Northeast"/>
    <x v="45"/>
    <s v="Hartford"/>
    <x v="3"/>
    <n v="41"/>
    <n v="46"/>
    <n v="1886"/>
    <n v="848.69999999999993"/>
    <n v="0.44999999999999996"/>
    <x v="2"/>
  </r>
  <r>
    <x v="2"/>
    <n v="1185732"/>
    <x v="379"/>
    <s v="Northeast"/>
    <x v="45"/>
    <s v="Hartford"/>
    <x v="4"/>
    <n v="50"/>
    <n v="51"/>
    <n v="2550"/>
    <n v="1071"/>
    <n v="0.42"/>
    <x v="2"/>
  </r>
  <r>
    <x v="2"/>
    <n v="1185732"/>
    <x v="379"/>
    <s v="Northeast"/>
    <x v="45"/>
    <s v="Hartford"/>
    <x v="5"/>
    <n v="54"/>
    <n v="83"/>
    <n v="4482"/>
    <n v="2196.1799999999998"/>
    <n v="0.49"/>
    <x v="2"/>
  </r>
  <r>
    <x v="2"/>
    <n v="1185732"/>
    <x v="411"/>
    <s v="Northeast"/>
    <x v="45"/>
    <s v="Hartford"/>
    <x v="0"/>
    <n v="59"/>
    <n v="113"/>
    <n v="6667"/>
    <n v="3666.8500000000004"/>
    <n v="0.55000000000000004"/>
    <x v="2"/>
  </r>
  <r>
    <x v="2"/>
    <n v="1185732"/>
    <x v="411"/>
    <s v="Northeast"/>
    <x v="45"/>
    <s v="Hartford"/>
    <x v="1"/>
    <n v="52"/>
    <n v="72"/>
    <n v="3744"/>
    <n v="1872"/>
    <n v="0.5"/>
    <x v="2"/>
  </r>
  <r>
    <x v="2"/>
    <n v="1185732"/>
    <x v="411"/>
    <s v="Northeast"/>
    <x v="45"/>
    <s v="Hartford"/>
    <x v="2"/>
    <n v="53"/>
    <n v="49"/>
    <n v="2597"/>
    <n v="1116.71"/>
    <n v="0.43"/>
    <x v="2"/>
  </r>
  <r>
    <x v="2"/>
    <n v="1185732"/>
    <x v="411"/>
    <s v="Northeast"/>
    <x v="45"/>
    <s v="Hartford"/>
    <x v="3"/>
    <n v="50"/>
    <n v="38"/>
    <n v="1900"/>
    <n v="760"/>
    <n v="0.4"/>
    <x v="2"/>
  </r>
  <r>
    <x v="2"/>
    <n v="1185732"/>
    <x v="411"/>
    <s v="Northeast"/>
    <x v="45"/>
    <s v="Hartford"/>
    <x v="4"/>
    <n v="64"/>
    <n v="42"/>
    <n v="2688"/>
    <n v="1128.96"/>
    <n v="0.42"/>
    <x v="2"/>
  </r>
  <r>
    <x v="0"/>
    <n v="1185732"/>
    <x v="411"/>
    <s v="Northeast"/>
    <x v="45"/>
    <s v="Hartford"/>
    <x v="5"/>
    <n v="63"/>
    <n v="74"/>
    <n v="4662"/>
    <n v="2331"/>
    <n v="0.5"/>
    <x v="2"/>
  </r>
  <r>
    <x v="0"/>
    <n v="1185732"/>
    <x v="441"/>
    <s v="Northeast"/>
    <x v="45"/>
    <s v="Hartford"/>
    <x v="0"/>
    <n v="60"/>
    <n v="111"/>
    <n v="6660"/>
    <n v="3330"/>
    <n v="0.5"/>
    <x v="2"/>
  </r>
  <r>
    <x v="0"/>
    <n v="1185732"/>
    <x v="441"/>
    <s v="Northeast"/>
    <x v="45"/>
    <s v="Hartford"/>
    <x v="1"/>
    <n v="51"/>
    <n v="84"/>
    <n v="4284"/>
    <n v="2227.6800000000003"/>
    <n v="0.52"/>
    <x v="2"/>
  </r>
  <r>
    <x v="0"/>
    <n v="1185732"/>
    <x v="441"/>
    <s v="Northeast"/>
    <x v="45"/>
    <s v="Hartford"/>
    <x v="2"/>
    <n v="51"/>
    <n v="80"/>
    <n v="4080"/>
    <n v="1835.9999999999998"/>
    <n v="0.44999999999999996"/>
    <x v="2"/>
  </r>
  <r>
    <x v="0"/>
    <n v="1185732"/>
    <x v="441"/>
    <s v="Northeast"/>
    <x v="45"/>
    <s v="Hartford"/>
    <x v="3"/>
    <n v="50"/>
    <n v="80"/>
    <n v="4000"/>
    <n v="1680"/>
    <n v="0.42"/>
    <x v="2"/>
  </r>
  <r>
    <x v="0"/>
    <n v="1185732"/>
    <x v="441"/>
    <s v="Northeast"/>
    <x v="45"/>
    <s v="Hartford"/>
    <x v="4"/>
    <n v="60"/>
    <n v="68"/>
    <n v="4080"/>
    <n v="1795.2"/>
    <n v="0.44"/>
    <x v="2"/>
  </r>
  <r>
    <x v="0"/>
    <n v="1185732"/>
    <x v="441"/>
    <s v="Northeast"/>
    <x v="45"/>
    <s v="Hartford"/>
    <x v="5"/>
    <n v="67"/>
    <n v="95"/>
    <n v="6365"/>
    <n v="2991.5499999999997"/>
    <n v="0.47"/>
    <x v="2"/>
  </r>
  <r>
    <x v="0"/>
    <n v="1185732"/>
    <x v="470"/>
    <s v="Northeast"/>
    <x v="45"/>
    <s v="Hartford"/>
    <x v="0"/>
    <n v="59"/>
    <n v="150"/>
    <n v="8850"/>
    <n v="4513.5"/>
    <n v="0.51"/>
    <x v="2"/>
  </r>
  <r>
    <x v="0"/>
    <n v="1185732"/>
    <x v="470"/>
    <s v="Northeast"/>
    <x v="45"/>
    <s v="Hartford"/>
    <x v="1"/>
    <n v="51"/>
    <n v="101"/>
    <n v="5151"/>
    <n v="2627.01"/>
    <n v="0.51"/>
    <x v="2"/>
  </r>
  <r>
    <x v="0"/>
    <n v="1185732"/>
    <x v="470"/>
    <s v="Northeast"/>
    <x v="45"/>
    <s v="Hartford"/>
    <x v="2"/>
    <n v="50"/>
    <n v="88"/>
    <n v="4400"/>
    <n v="1979.9999999999998"/>
    <n v="0.44999999999999996"/>
    <x v="2"/>
  </r>
  <r>
    <x v="0"/>
    <n v="1185732"/>
    <x v="470"/>
    <s v="Northeast"/>
    <x v="45"/>
    <s v="Hartford"/>
    <x v="3"/>
    <n v="53"/>
    <n v="87"/>
    <n v="4611"/>
    <n v="1936.62"/>
    <n v="0.42"/>
    <x v="2"/>
  </r>
  <r>
    <x v="0"/>
    <n v="1185732"/>
    <x v="470"/>
    <s v="Northeast"/>
    <x v="45"/>
    <s v="Hartford"/>
    <x v="4"/>
    <n v="60"/>
    <n v="78"/>
    <n v="4680"/>
    <n v="2106"/>
    <n v="0.44999999999999996"/>
    <x v="2"/>
  </r>
  <r>
    <x v="0"/>
    <n v="1185732"/>
    <x v="470"/>
    <s v="Northeast"/>
    <x v="45"/>
    <s v="Hartford"/>
    <x v="5"/>
    <n v="67"/>
    <n v="112"/>
    <n v="7504"/>
    <n v="3451.8399999999997"/>
    <n v="0.45999999999999996"/>
    <x v="2"/>
  </r>
  <r>
    <x v="0"/>
    <n v="1185732"/>
    <x v="174"/>
    <s v="Northeast"/>
    <x v="45"/>
    <s v="Hartford"/>
    <x v="0"/>
    <n v="34"/>
    <n v="115"/>
    <n v="3910"/>
    <n v="1798.6"/>
    <n v="0.45999999999999996"/>
    <x v="2"/>
  </r>
  <r>
    <x v="0"/>
    <n v="1185732"/>
    <x v="174"/>
    <s v="Northeast"/>
    <x v="45"/>
    <s v="Hartford"/>
    <x v="1"/>
    <n v="34"/>
    <n v="63"/>
    <n v="2142"/>
    <n v="963.89999999999986"/>
    <n v="0.44999999999999996"/>
    <x v="2"/>
  </r>
  <r>
    <x v="0"/>
    <n v="1185732"/>
    <x v="174"/>
    <s v="Northeast"/>
    <x v="45"/>
    <s v="Hartford"/>
    <x v="2"/>
    <n v="24"/>
    <n v="63"/>
    <n v="1512"/>
    <n v="831.6"/>
    <n v="0.55000000000000004"/>
    <x v="2"/>
  </r>
  <r>
    <x v="0"/>
    <n v="1185732"/>
    <x v="174"/>
    <s v="Northeast"/>
    <x v="45"/>
    <s v="Hartford"/>
    <x v="3"/>
    <n v="29"/>
    <n v="20"/>
    <n v="580"/>
    <n v="307.40000000000003"/>
    <n v="0.53"/>
    <x v="2"/>
  </r>
  <r>
    <x v="0"/>
    <n v="1185732"/>
    <x v="174"/>
    <s v="Northeast"/>
    <x v="45"/>
    <s v="Hartford"/>
    <x v="4"/>
    <n v="44"/>
    <n v="33"/>
    <n v="1452"/>
    <n v="580.80000000000007"/>
    <n v="0.4"/>
    <x v="2"/>
  </r>
  <r>
    <x v="0"/>
    <n v="1185732"/>
    <x v="174"/>
    <s v="Northeast"/>
    <x v="45"/>
    <s v="Hartford"/>
    <x v="5"/>
    <n v="33"/>
    <n v="63"/>
    <n v="2079"/>
    <n v="1122.6600000000001"/>
    <n v="0.54"/>
    <x v="2"/>
  </r>
  <r>
    <x v="0"/>
    <n v="1185732"/>
    <x v="203"/>
    <s v="Northeast"/>
    <x v="45"/>
    <s v="Hartford"/>
    <x v="0"/>
    <n v="34"/>
    <n v="119"/>
    <n v="4046"/>
    <n v="1982.54"/>
    <n v="0.49"/>
    <x v="2"/>
  </r>
  <r>
    <x v="0"/>
    <n v="1185732"/>
    <x v="203"/>
    <s v="Northeast"/>
    <x v="45"/>
    <s v="Hartford"/>
    <x v="1"/>
    <n v="34"/>
    <n v="36"/>
    <n v="1224"/>
    <n v="575.28"/>
    <n v="0.47"/>
    <x v="2"/>
  </r>
  <r>
    <x v="0"/>
    <n v="1185732"/>
    <x v="203"/>
    <s v="Northeast"/>
    <x v="45"/>
    <s v="Hartford"/>
    <x v="2"/>
    <n v="24"/>
    <n v="49"/>
    <n v="1176"/>
    <n v="588"/>
    <n v="0.5"/>
    <x v="2"/>
  </r>
  <r>
    <x v="0"/>
    <n v="1185732"/>
    <x v="203"/>
    <s v="Northeast"/>
    <x v="46"/>
    <s v="Providence"/>
    <x v="3"/>
    <n v="29"/>
    <n v="13"/>
    <n v="377"/>
    <n v="203.58"/>
    <n v="0.54"/>
    <x v="2"/>
  </r>
  <r>
    <x v="0"/>
    <n v="1185732"/>
    <x v="203"/>
    <s v="Northeast"/>
    <x v="46"/>
    <s v="Providence"/>
    <x v="4"/>
    <n v="41"/>
    <n v="35"/>
    <n v="1435"/>
    <n v="588.34999999999991"/>
    <n v="0.41"/>
    <x v="2"/>
  </r>
  <r>
    <x v="0"/>
    <n v="1185732"/>
    <x v="203"/>
    <s v="Northeast"/>
    <x v="46"/>
    <s v="Providence"/>
    <x v="5"/>
    <n v="33"/>
    <n v="65"/>
    <n v="2145"/>
    <n v="1136.8500000000001"/>
    <n v="0.53"/>
    <x v="2"/>
  </r>
  <r>
    <x v="0"/>
    <n v="1185732"/>
    <x v="708"/>
    <s v="Northeast"/>
    <x v="46"/>
    <s v="Providence"/>
    <x v="0"/>
    <n v="34"/>
    <n v="111"/>
    <n v="3774"/>
    <n v="1887"/>
    <n v="0.5"/>
    <x v="2"/>
  </r>
  <r>
    <x v="0"/>
    <n v="1185732"/>
    <x v="708"/>
    <s v="Northeast"/>
    <x v="46"/>
    <s v="Providence"/>
    <x v="1"/>
    <n v="34"/>
    <n v="44"/>
    <n v="1496"/>
    <n v="673.19999999999993"/>
    <n v="0.44999999999999996"/>
    <x v="2"/>
  </r>
  <r>
    <x v="0"/>
    <n v="1185732"/>
    <x v="708"/>
    <s v="Northeast"/>
    <x v="46"/>
    <s v="Providence"/>
    <x v="2"/>
    <n v="23"/>
    <n v="51"/>
    <n v="1173"/>
    <n v="609.96"/>
    <n v="0.52"/>
    <x v="2"/>
  </r>
  <r>
    <x v="0"/>
    <n v="1185732"/>
    <x v="708"/>
    <s v="Northeast"/>
    <x v="46"/>
    <s v="Providence"/>
    <x v="3"/>
    <n v="29"/>
    <n v="8"/>
    <n v="232"/>
    <n v="116"/>
    <n v="0.5"/>
    <x v="2"/>
  </r>
  <r>
    <x v="0"/>
    <n v="1185732"/>
    <x v="708"/>
    <s v="Northeast"/>
    <x v="46"/>
    <s v="Providence"/>
    <x v="4"/>
    <n v="44"/>
    <n v="20"/>
    <n v="880"/>
    <n v="395.99999999999994"/>
    <n v="0.44999999999999996"/>
    <x v="2"/>
  </r>
  <r>
    <x v="0"/>
    <n v="1185732"/>
    <x v="708"/>
    <s v="Northeast"/>
    <x v="46"/>
    <s v="Providence"/>
    <x v="5"/>
    <n v="32"/>
    <n v="51"/>
    <n v="1632"/>
    <n v="881.28000000000009"/>
    <n v="0.54"/>
    <x v="2"/>
  </r>
  <r>
    <x v="0"/>
    <n v="1185732"/>
    <x v="230"/>
    <s v="Northeast"/>
    <x v="46"/>
    <s v="Providence"/>
    <x v="0"/>
    <n v="32"/>
    <n v="111"/>
    <n v="3552"/>
    <n v="1740.48"/>
    <n v="0.49"/>
    <x v="2"/>
  </r>
  <r>
    <x v="0"/>
    <n v="1185732"/>
    <x v="230"/>
    <s v="Northeast"/>
    <x v="46"/>
    <s v="Providence"/>
    <x v="1"/>
    <n v="32"/>
    <n v="33"/>
    <n v="1056"/>
    <n v="528"/>
    <n v="0.5"/>
    <x v="2"/>
  </r>
  <r>
    <x v="0"/>
    <n v="1185732"/>
    <x v="230"/>
    <s v="Northeast"/>
    <x v="46"/>
    <s v="Providence"/>
    <x v="2"/>
    <n v="24"/>
    <n v="36"/>
    <n v="864"/>
    <n v="449.28000000000003"/>
    <n v="0.52"/>
    <x v="2"/>
  </r>
  <r>
    <x v="0"/>
    <n v="1185732"/>
    <x v="230"/>
    <s v="Northeast"/>
    <x v="46"/>
    <s v="Providence"/>
    <x v="3"/>
    <n v="29"/>
    <n v="13"/>
    <n v="377"/>
    <n v="199.81"/>
    <n v="0.53"/>
    <x v="2"/>
  </r>
  <r>
    <x v="0"/>
    <n v="1185732"/>
    <x v="230"/>
    <s v="Northeast"/>
    <x v="46"/>
    <s v="Providence"/>
    <x v="4"/>
    <n v="44"/>
    <n v="15"/>
    <n v="660"/>
    <n v="264"/>
    <n v="0.4"/>
    <x v="2"/>
  </r>
  <r>
    <x v="0"/>
    <n v="1185732"/>
    <x v="230"/>
    <s v="Northeast"/>
    <x v="46"/>
    <s v="Providence"/>
    <x v="5"/>
    <n v="33"/>
    <n v="50"/>
    <n v="1650"/>
    <n v="858"/>
    <n v="0.52"/>
    <x v="2"/>
  </r>
  <r>
    <x v="0"/>
    <n v="1185732"/>
    <x v="259"/>
    <s v="Northeast"/>
    <x v="46"/>
    <s v="Providence"/>
    <x v="0"/>
    <n v="49"/>
    <n v="122"/>
    <n v="5978"/>
    <n v="2989"/>
    <n v="0.5"/>
    <x v="2"/>
  </r>
  <r>
    <x v="0"/>
    <n v="1185732"/>
    <x v="259"/>
    <s v="Northeast"/>
    <x v="46"/>
    <s v="Providence"/>
    <x v="1"/>
    <n v="43"/>
    <n v="49"/>
    <n v="2107"/>
    <n v="948.14999999999986"/>
    <n v="0.44999999999999996"/>
    <x v="2"/>
  </r>
  <r>
    <x v="0"/>
    <n v="1185732"/>
    <x v="259"/>
    <s v="Northeast"/>
    <x v="46"/>
    <s v="Providence"/>
    <x v="2"/>
    <n v="39"/>
    <n v="60"/>
    <n v="2340"/>
    <n v="1263.6000000000001"/>
    <n v="0.54"/>
    <x v="2"/>
  </r>
  <r>
    <x v="0"/>
    <n v="1185732"/>
    <x v="259"/>
    <s v="Northeast"/>
    <x v="46"/>
    <s v="Providence"/>
    <x v="3"/>
    <n v="39"/>
    <n v="44"/>
    <n v="1716"/>
    <n v="892.32"/>
    <n v="0.52"/>
    <x v="2"/>
  </r>
  <r>
    <x v="0"/>
    <n v="1185732"/>
    <x v="259"/>
    <s v="Northeast"/>
    <x v="46"/>
    <s v="Providence"/>
    <x v="4"/>
    <n v="49"/>
    <n v="46"/>
    <n v="2254"/>
    <n v="901.6"/>
    <n v="0.4"/>
    <x v="2"/>
  </r>
  <r>
    <x v="0"/>
    <n v="1185732"/>
    <x v="259"/>
    <s v="Northeast"/>
    <x v="46"/>
    <s v="Providence"/>
    <x v="5"/>
    <n v="52"/>
    <n v="81"/>
    <n v="4212"/>
    <n v="2232.36"/>
    <n v="0.53"/>
    <x v="2"/>
  </r>
  <r>
    <x v="0"/>
    <n v="1185732"/>
    <x v="292"/>
    <s v="Northeast"/>
    <x v="46"/>
    <s v="Providence"/>
    <x v="0"/>
    <n v="47"/>
    <n v="138"/>
    <n v="6486"/>
    <n v="2918.7"/>
    <n v="0.44999999999999996"/>
    <x v="2"/>
  </r>
  <r>
    <x v="0"/>
    <n v="1185732"/>
    <x v="292"/>
    <s v="Northeast"/>
    <x v="46"/>
    <s v="Providence"/>
    <x v="1"/>
    <n v="41"/>
    <n v="90"/>
    <n v="3690"/>
    <n v="1808.1"/>
    <n v="0.49"/>
    <x v="2"/>
  </r>
  <r>
    <x v="0"/>
    <n v="1185732"/>
    <x v="292"/>
    <s v="Northeast"/>
    <x v="46"/>
    <s v="Providence"/>
    <x v="2"/>
    <n v="39"/>
    <n v="65"/>
    <n v="2535"/>
    <n v="1394.25"/>
    <n v="0.55000000000000004"/>
    <x v="2"/>
  </r>
  <r>
    <x v="0"/>
    <n v="1185732"/>
    <x v="292"/>
    <s v="Northeast"/>
    <x v="46"/>
    <s v="Providence"/>
    <x v="3"/>
    <n v="39"/>
    <n v="60"/>
    <n v="2340"/>
    <n v="1263.6000000000001"/>
    <n v="0.54"/>
    <x v="2"/>
  </r>
  <r>
    <x v="0"/>
    <n v="1185732"/>
    <x v="292"/>
    <s v="Northeast"/>
    <x v="46"/>
    <s v="Providence"/>
    <x v="4"/>
    <n v="48"/>
    <n v="58"/>
    <n v="2784"/>
    <n v="1141.4399999999998"/>
    <n v="0.41"/>
    <x v="2"/>
  </r>
  <r>
    <x v="0"/>
    <n v="1185732"/>
    <x v="292"/>
    <s v="Northeast"/>
    <x v="46"/>
    <s v="Providence"/>
    <x v="5"/>
    <n v="51"/>
    <n v="88"/>
    <n v="4488"/>
    <n v="2288.88"/>
    <n v="0.51"/>
    <x v="2"/>
  </r>
  <r>
    <x v="0"/>
    <n v="1185732"/>
    <x v="320"/>
    <s v="Northeast"/>
    <x v="46"/>
    <s v="Providence"/>
    <x v="0"/>
    <n v="46"/>
    <n v="167"/>
    <n v="7682"/>
    <n v="3456.8999999999996"/>
    <n v="0.44999999999999996"/>
    <x v="2"/>
  </r>
  <r>
    <x v="0"/>
    <n v="1185732"/>
    <x v="320"/>
    <s v="Northeast"/>
    <x v="46"/>
    <s v="Providence"/>
    <x v="1"/>
    <n v="41"/>
    <n v="81"/>
    <n v="3321"/>
    <n v="1660.5"/>
    <n v="0.5"/>
    <x v="2"/>
  </r>
  <r>
    <x v="0"/>
    <n v="1185732"/>
    <x v="320"/>
    <s v="Northeast"/>
    <x v="46"/>
    <s v="Providence"/>
    <x v="2"/>
    <n v="37"/>
    <n v="65"/>
    <n v="2405"/>
    <n v="1250.6000000000001"/>
    <n v="0.52"/>
    <x v="2"/>
  </r>
  <r>
    <x v="0"/>
    <n v="1185732"/>
    <x v="320"/>
    <s v="Northeast"/>
    <x v="46"/>
    <s v="Providence"/>
    <x v="3"/>
    <n v="37"/>
    <n v="58"/>
    <n v="2146"/>
    <n v="1115.92"/>
    <n v="0.52"/>
    <x v="2"/>
  </r>
  <r>
    <x v="0"/>
    <n v="1185732"/>
    <x v="320"/>
    <s v="Northeast"/>
    <x v="46"/>
    <s v="Providence"/>
    <x v="4"/>
    <n v="47"/>
    <n v="63"/>
    <n v="2961"/>
    <n v="1184.4000000000001"/>
    <n v="0.4"/>
    <x v="2"/>
  </r>
  <r>
    <x v="0"/>
    <n v="1185732"/>
    <x v="320"/>
    <s v="Northeast"/>
    <x v="46"/>
    <s v="Providence"/>
    <x v="5"/>
    <n v="50"/>
    <n v="116"/>
    <n v="5800"/>
    <n v="2900"/>
    <n v="0.5"/>
    <x v="2"/>
  </r>
  <r>
    <x v="0"/>
    <n v="1185732"/>
    <x v="352"/>
    <s v="Northeast"/>
    <x v="46"/>
    <s v="Providence"/>
    <x v="0"/>
    <n v="46"/>
    <n v="143"/>
    <n v="6578"/>
    <n v="3157.44"/>
    <n v="0.48"/>
    <x v="2"/>
  </r>
  <r>
    <x v="0"/>
    <n v="1185732"/>
    <x v="352"/>
    <s v="Northeast"/>
    <x v="46"/>
    <s v="Providence"/>
    <x v="1"/>
    <n v="42"/>
    <n v="91"/>
    <n v="3822"/>
    <n v="1796.34"/>
    <n v="0.47"/>
    <x v="2"/>
  </r>
  <r>
    <x v="0"/>
    <n v="1185732"/>
    <x v="352"/>
    <s v="Northeast"/>
    <x v="46"/>
    <s v="Providence"/>
    <x v="2"/>
    <n v="38"/>
    <n v="75"/>
    <n v="2850"/>
    <n v="1567.5000000000002"/>
    <n v="0.55000000000000004"/>
    <x v="2"/>
  </r>
  <r>
    <x v="0"/>
    <n v="1185732"/>
    <x v="352"/>
    <s v="Northeast"/>
    <x v="46"/>
    <s v="Providence"/>
    <x v="3"/>
    <n v="37"/>
    <n v="39"/>
    <n v="1443"/>
    <n v="764.79000000000008"/>
    <n v="0.53"/>
    <x v="2"/>
  </r>
  <r>
    <x v="0"/>
    <n v="1185732"/>
    <x v="352"/>
    <s v="Northeast"/>
    <x v="46"/>
    <s v="Providence"/>
    <x v="4"/>
    <n v="45"/>
    <n v="31"/>
    <n v="1395"/>
    <n v="558"/>
    <n v="0.4"/>
    <x v="2"/>
  </r>
  <r>
    <x v="0"/>
    <n v="1185732"/>
    <x v="352"/>
    <s v="Northeast"/>
    <x v="46"/>
    <s v="Providence"/>
    <x v="5"/>
    <n v="52"/>
    <n v="87"/>
    <n v="4524"/>
    <n v="2442.96"/>
    <n v="0.54"/>
    <x v="2"/>
  </r>
  <r>
    <x v="0"/>
    <n v="1185732"/>
    <x v="382"/>
    <s v="Northeast"/>
    <x v="46"/>
    <s v="Providence"/>
    <x v="0"/>
    <n v="45"/>
    <n v="111"/>
    <n v="4995"/>
    <n v="2247.75"/>
    <n v="0.44999999999999996"/>
    <x v="2"/>
  </r>
  <r>
    <x v="0"/>
    <n v="1185732"/>
    <x v="382"/>
    <s v="Northeast"/>
    <x v="46"/>
    <s v="Providence"/>
    <x v="1"/>
    <n v="43"/>
    <n v="56"/>
    <n v="2408"/>
    <n v="1155.8399999999999"/>
    <n v="0.48"/>
    <x v="2"/>
  </r>
  <r>
    <x v="0"/>
    <n v="1185732"/>
    <x v="382"/>
    <s v="Northeast"/>
    <x v="46"/>
    <s v="Providence"/>
    <x v="2"/>
    <n v="36"/>
    <n v="38"/>
    <n v="1368"/>
    <n v="697.68000000000006"/>
    <n v="0.51"/>
    <x v="2"/>
  </r>
  <r>
    <x v="0"/>
    <n v="1185732"/>
    <x v="382"/>
    <s v="Northeast"/>
    <x v="46"/>
    <s v="Providence"/>
    <x v="3"/>
    <n v="39"/>
    <n v="27"/>
    <n v="1053"/>
    <n v="568.62"/>
    <n v="0.54"/>
    <x v="2"/>
  </r>
  <r>
    <x v="0"/>
    <n v="1185732"/>
    <x v="382"/>
    <s v="Northeast"/>
    <x v="46"/>
    <s v="Providence"/>
    <x v="4"/>
    <n v="47"/>
    <n v="27"/>
    <n v="1269"/>
    <n v="520.29"/>
    <n v="0.41"/>
    <x v="2"/>
  </r>
  <r>
    <x v="0"/>
    <n v="1185732"/>
    <x v="382"/>
    <s v="Northeast"/>
    <x v="46"/>
    <s v="Providence"/>
    <x v="5"/>
    <n v="52"/>
    <n v="58"/>
    <n v="3016"/>
    <n v="1538.16"/>
    <n v="0.51"/>
    <x v="2"/>
  </r>
  <r>
    <x v="0"/>
    <n v="1185732"/>
    <x v="414"/>
    <s v="Northeast"/>
    <x v="46"/>
    <s v="Providence"/>
    <x v="0"/>
    <n v="53"/>
    <n v="94"/>
    <n v="4982"/>
    <n v="2491"/>
    <n v="0.5"/>
    <x v="2"/>
  </r>
  <r>
    <x v="0"/>
    <n v="1185732"/>
    <x v="414"/>
    <s v="Northeast"/>
    <x v="46"/>
    <s v="Providence"/>
    <x v="1"/>
    <n v="46"/>
    <n v="56"/>
    <n v="2576"/>
    <n v="1262.24"/>
    <n v="0.49"/>
    <x v="2"/>
  </r>
  <r>
    <x v="0"/>
    <n v="1185732"/>
    <x v="414"/>
    <s v="Northeast"/>
    <x v="46"/>
    <s v="Providence"/>
    <x v="2"/>
    <n v="45"/>
    <n v="29"/>
    <n v="1305"/>
    <n v="678.6"/>
    <n v="0.52"/>
    <x v="2"/>
  </r>
  <r>
    <x v="0"/>
    <n v="1185732"/>
    <x v="414"/>
    <s v="Northeast"/>
    <x v="46"/>
    <s v="Providence"/>
    <x v="3"/>
    <n v="47"/>
    <n v="23"/>
    <n v="1081"/>
    <n v="540.5"/>
    <n v="0.5"/>
    <x v="2"/>
  </r>
  <r>
    <x v="0"/>
    <n v="1185732"/>
    <x v="414"/>
    <s v="Northeast"/>
    <x v="46"/>
    <s v="Providence"/>
    <x v="4"/>
    <n v="55"/>
    <n v="19"/>
    <n v="1045"/>
    <n v="418"/>
    <n v="0.4"/>
    <x v="2"/>
  </r>
  <r>
    <x v="2"/>
    <n v="1185732"/>
    <x v="414"/>
    <s v="Northeast"/>
    <x v="46"/>
    <s v="Providence"/>
    <x v="5"/>
    <n v="64"/>
    <n v="58"/>
    <n v="3712"/>
    <n v="1893.1200000000001"/>
    <n v="0.51"/>
    <x v="2"/>
  </r>
  <r>
    <x v="2"/>
    <n v="1185732"/>
    <x v="444"/>
    <s v="Northeast"/>
    <x v="46"/>
    <s v="Providence"/>
    <x v="0"/>
    <n v="55"/>
    <n v="95"/>
    <n v="5225"/>
    <n v="2560.25"/>
    <n v="0.49"/>
    <x v="2"/>
  </r>
  <r>
    <x v="2"/>
    <n v="1185732"/>
    <x v="444"/>
    <s v="Northeast"/>
    <x v="46"/>
    <s v="Providence"/>
    <x v="1"/>
    <n v="46"/>
    <n v="63"/>
    <n v="2898"/>
    <n v="1304.0999999999999"/>
    <n v="0.44999999999999996"/>
    <x v="2"/>
  </r>
  <r>
    <x v="2"/>
    <n v="1185732"/>
    <x v="444"/>
    <s v="Northeast"/>
    <x v="46"/>
    <s v="Providence"/>
    <x v="2"/>
    <n v="48"/>
    <n v="64"/>
    <n v="3072"/>
    <n v="1658.88"/>
    <n v="0.54"/>
    <x v="2"/>
  </r>
  <r>
    <x v="2"/>
    <n v="1185732"/>
    <x v="444"/>
    <s v="Northeast"/>
    <x v="46"/>
    <s v="Providence"/>
    <x v="3"/>
    <n v="48"/>
    <n v="58"/>
    <n v="2784"/>
    <n v="1531.2"/>
    <n v="0.55000000000000004"/>
    <x v="2"/>
  </r>
  <r>
    <x v="2"/>
    <n v="1185732"/>
    <x v="444"/>
    <s v="Northeast"/>
    <x v="46"/>
    <s v="Providence"/>
    <x v="4"/>
    <n v="58"/>
    <n v="44"/>
    <n v="2552"/>
    <n v="1122.8800000000001"/>
    <n v="0.44"/>
    <x v="2"/>
  </r>
  <r>
    <x v="2"/>
    <n v="1185732"/>
    <x v="444"/>
    <s v="Northeast"/>
    <x v="46"/>
    <s v="Providence"/>
    <x v="5"/>
    <n v="60"/>
    <n v="77"/>
    <n v="4620"/>
    <n v="2402.4"/>
    <n v="0.52"/>
    <x v="2"/>
  </r>
  <r>
    <x v="2"/>
    <n v="1185732"/>
    <x v="473"/>
    <s v="Northeast"/>
    <x v="46"/>
    <s v="Providence"/>
    <x v="0"/>
    <n v="54"/>
    <n v="135"/>
    <n v="7290"/>
    <n v="3645"/>
    <n v="0.5"/>
    <x v="2"/>
  </r>
  <r>
    <x v="2"/>
    <n v="1185732"/>
    <x v="473"/>
    <s v="Northeast"/>
    <x v="46"/>
    <s v="Providence"/>
    <x v="1"/>
    <n v="45"/>
    <n v="78"/>
    <n v="3510"/>
    <n v="1684.8"/>
    <n v="0.48"/>
    <x v="2"/>
  </r>
  <r>
    <x v="2"/>
    <n v="1185732"/>
    <x v="473"/>
    <s v="Northeast"/>
    <x v="46"/>
    <s v="Providence"/>
    <x v="2"/>
    <n v="47"/>
    <n v="74"/>
    <n v="3478"/>
    <n v="1773.78"/>
    <n v="0.51"/>
    <x v="2"/>
  </r>
  <r>
    <x v="2"/>
    <n v="1185732"/>
    <x v="473"/>
    <s v="Northeast"/>
    <x v="46"/>
    <s v="Providence"/>
    <x v="3"/>
    <n v="48"/>
    <n v="65"/>
    <n v="3120"/>
    <n v="1560"/>
    <n v="0.5"/>
    <x v="2"/>
  </r>
  <r>
    <x v="2"/>
    <n v="1185732"/>
    <x v="473"/>
    <s v="Northeast"/>
    <x v="46"/>
    <s v="Providence"/>
    <x v="4"/>
    <n v="56"/>
    <n v="68"/>
    <n v="3808"/>
    <n v="1637.44"/>
    <n v="0.43"/>
    <x v="2"/>
  </r>
  <r>
    <x v="2"/>
    <n v="1185732"/>
    <x v="473"/>
    <s v="Northeast"/>
    <x v="46"/>
    <s v="Providence"/>
    <x v="5"/>
    <n v="60"/>
    <n v="85"/>
    <n v="5100"/>
    <n v="2805"/>
    <n v="0.55000000000000004"/>
    <x v="2"/>
  </r>
  <r>
    <x v="2"/>
    <n v="1185732"/>
    <x v="181"/>
    <s v="Northeast"/>
    <x v="46"/>
    <s v="Providence"/>
    <x v="0"/>
    <n v="38"/>
    <n v="126"/>
    <n v="4788"/>
    <n v="2058.84"/>
    <n v="0.43"/>
    <x v="2"/>
  </r>
  <r>
    <x v="2"/>
    <n v="1185732"/>
    <x v="181"/>
    <s v="Northeast"/>
    <x v="46"/>
    <s v="Providence"/>
    <x v="1"/>
    <n v="38"/>
    <n v="68"/>
    <n v="2584"/>
    <n v="1136.96"/>
    <n v="0.44"/>
    <x v="2"/>
  </r>
  <r>
    <x v="2"/>
    <n v="1185732"/>
    <x v="181"/>
    <s v="Northeast"/>
    <x v="46"/>
    <s v="Providence"/>
    <x v="2"/>
    <n v="27"/>
    <n v="73"/>
    <n v="1971"/>
    <n v="709.56"/>
    <n v="0.36"/>
    <x v="2"/>
  </r>
  <r>
    <x v="2"/>
    <n v="1185732"/>
    <x v="181"/>
    <s v="Northeast"/>
    <x v="46"/>
    <s v="Providence"/>
    <x v="3"/>
    <n v="34"/>
    <n v="26"/>
    <n v="884"/>
    <n v="335.92"/>
    <n v="0.38"/>
    <x v="2"/>
  </r>
  <r>
    <x v="2"/>
    <n v="1185732"/>
    <x v="181"/>
    <s v="Northeast"/>
    <x v="46"/>
    <s v="Providence"/>
    <x v="4"/>
    <n v="48"/>
    <n v="41"/>
    <n v="1968"/>
    <n v="767.52"/>
    <n v="0.39"/>
    <x v="2"/>
  </r>
  <r>
    <x v="2"/>
    <n v="1185732"/>
    <x v="181"/>
    <s v="Northeast"/>
    <x v="46"/>
    <s v="Providence"/>
    <x v="5"/>
    <n v="38"/>
    <n v="70"/>
    <n v="2660"/>
    <n v="1090.5999999999999"/>
    <n v="0.41"/>
    <x v="2"/>
  </r>
  <r>
    <x v="2"/>
    <n v="1185732"/>
    <x v="210"/>
    <s v="Northeast"/>
    <x v="46"/>
    <s v="Providence"/>
    <x v="0"/>
    <n v="36"/>
    <n v="140"/>
    <n v="5040"/>
    <n v="2066.4"/>
    <n v="0.41"/>
    <x v="2"/>
  </r>
  <r>
    <x v="2"/>
    <n v="1185732"/>
    <x v="210"/>
    <s v="Northeast"/>
    <x v="46"/>
    <s v="Providence"/>
    <x v="1"/>
    <n v="38"/>
    <n v="41"/>
    <n v="1558"/>
    <n v="654.36"/>
    <n v="0.42"/>
    <x v="2"/>
  </r>
  <r>
    <x v="2"/>
    <n v="1185732"/>
    <x v="210"/>
    <s v="Northeast"/>
    <x v="46"/>
    <s v="Providence"/>
    <x v="2"/>
    <n v="29"/>
    <n v="60"/>
    <n v="1740"/>
    <n v="661.2"/>
    <n v="0.38"/>
    <x v="2"/>
  </r>
  <r>
    <x v="2"/>
    <n v="1185732"/>
    <x v="210"/>
    <s v="Northeast"/>
    <x v="47"/>
    <s v="Boston"/>
    <x v="3"/>
    <n v="32"/>
    <n v="68"/>
    <n v="2176"/>
    <n v="826.88"/>
    <n v="0.38"/>
    <x v="2"/>
  </r>
  <r>
    <x v="2"/>
    <n v="1185732"/>
    <x v="210"/>
    <s v="Northeast"/>
    <x v="47"/>
    <s v="Boston"/>
    <x v="4"/>
    <n v="48"/>
    <n v="41"/>
    <n v="1968"/>
    <n v="747.84"/>
    <n v="0.38"/>
    <x v="2"/>
  </r>
  <r>
    <x v="2"/>
    <n v="1185732"/>
    <x v="210"/>
    <s v="Northeast"/>
    <x v="47"/>
    <s v="Boston"/>
    <x v="5"/>
    <n v="38"/>
    <n v="75"/>
    <n v="2850"/>
    <n v="1254"/>
    <n v="0.44"/>
    <x v="2"/>
  </r>
  <r>
    <x v="2"/>
    <n v="1185732"/>
    <x v="218"/>
    <s v="Northeast"/>
    <x v="47"/>
    <s v="Boston"/>
    <x v="0"/>
    <n v="38"/>
    <n v="127"/>
    <n v="4826"/>
    <n v="2123.44"/>
    <n v="0.44"/>
    <x v="2"/>
  </r>
  <r>
    <x v="2"/>
    <n v="1185732"/>
    <x v="218"/>
    <s v="Northeast"/>
    <x v="47"/>
    <s v="Boston"/>
    <x v="1"/>
    <n v="38"/>
    <n v="47"/>
    <n v="1786"/>
    <n v="803.69999999999993"/>
    <n v="0.44999999999999996"/>
    <x v="2"/>
  </r>
  <r>
    <x v="2"/>
    <n v="1185732"/>
    <x v="218"/>
    <s v="Northeast"/>
    <x v="47"/>
    <s v="Boston"/>
    <x v="2"/>
    <n v="28"/>
    <n v="50"/>
    <n v="1400"/>
    <n v="546"/>
    <n v="0.39"/>
    <x v="2"/>
  </r>
  <r>
    <x v="2"/>
    <n v="1185732"/>
    <x v="218"/>
    <s v="Northeast"/>
    <x v="47"/>
    <s v="Boston"/>
    <x v="3"/>
    <n v="34"/>
    <n v="87"/>
    <n v="2958"/>
    <n v="1064.8799999999999"/>
    <n v="0.36"/>
    <x v="2"/>
  </r>
  <r>
    <x v="2"/>
    <n v="1185732"/>
    <x v="218"/>
    <s v="Northeast"/>
    <x v="47"/>
    <s v="Boston"/>
    <x v="4"/>
    <n v="46"/>
    <n v="29"/>
    <n v="1334"/>
    <n v="520.26"/>
    <n v="0.39"/>
    <x v="2"/>
  </r>
  <r>
    <x v="2"/>
    <n v="1185732"/>
    <x v="218"/>
    <s v="Northeast"/>
    <x v="47"/>
    <s v="Boston"/>
    <x v="5"/>
    <n v="39"/>
    <n v="54"/>
    <n v="2106"/>
    <n v="863.45999999999992"/>
    <n v="0.41"/>
    <x v="2"/>
  </r>
  <r>
    <x v="2"/>
    <n v="1185732"/>
    <x v="237"/>
    <s v="Northeast"/>
    <x v="47"/>
    <s v="Boston"/>
    <x v="0"/>
    <n v="38"/>
    <n v="117"/>
    <n v="4446"/>
    <n v="2000.6999999999998"/>
    <n v="0.44999999999999996"/>
    <x v="2"/>
  </r>
  <r>
    <x v="2"/>
    <n v="1185732"/>
    <x v="237"/>
    <s v="Northeast"/>
    <x v="47"/>
    <s v="Boston"/>
    <x v="1"/>
    <n v="37"/>
    <n v="45"/>
    <n v="1665"/>
    <n v="732.6"/>
    <n v="0.44"/>
    <x v="2"/>
  </r>
  <r>
    <x v="2"/>
    <n v="1185732"/>
    <x v="237"/>
    <s v="Northeast"/>
    <x v="47"/>
    <s v="Boston"/>
    <x v="2"/>
    <n v="29"/>
    <n v="41"/>
    <n v="1189"/>
    <n v="416.15"/>
    <n v="0.35"/>
    <x v="2"/>
  </r>
  <r>
    <x v="2"/>
    <n v="1185732"/>
    <x v="237"/>
    <s v="Northeast"/>
    <x v="47"/>
    <s v="Boston"/>
    <x v="3"/>
    <n v="32"/>
    <n v="35"/>
    <n v="1120"/>
    <n v="436.8"/>
    <n v="0.39"/>
    <x v="2"/>
  </r>
  <r>
    <x v="2"/>
    <n v="1185732"/>
    <x v="237"/>
    <s v="Northeast"/>
    <x v="47"/>
    <s v="Boston"/>
    <x v="4"/>
    <n v="49"/>
    <n v="33"/>
    <n v="1617"/>
    <n v="614.46"/>
    <n v="0.38"/>
    <x v="2"/>
  </r>
  <r>
    <x v="2"/>
    <n v="1185732"/>
    <x v="237"/>
    <s v="Northeast"/>
    <x v="47"/>
    <s v="Boston"/>
    <x v="5"/>
    <n v="39"/>
    <n v="83"/>
    <n v="3237"/>
    <n v="1424.28"/>
    <n v="0.44"/>
    <x v="2"/>
  </r>
  <r>
    <x v="2"/>
    <n v="1185732"/>
    <x v="266"/>
    <s v="Northeast"/>
    <x v="47"/>
    <s v="Boston"/>
    <x v="0"/>
    <n v="53"/>
    <n v="129"/>
    <n v="6837"/>
    <n v="2939.91"/>
    <n v="0.43"/>
    <x v="2"/>
  </r>
  <r>
    <x v="2"/>
    <n v="1185732"/>
    <x v="266"/>
    <s v="Northeast"/>
    <x v="47"/>
    <s v="Boston"/>
    <x v="1"/>
    <n v="47"/>
    <n v="54"/>
    <n v="2538"/>
    <n v="1091.3399999999999"/>
    <n v="0.43"/>
    <x v="2"/>
  </r>
  <r>
    <x v="2"/>
    <n v="1185732"/>
    <x v="266"/>
    <s v="Northeast"/>
    <x v="47"/>
    <s v="Boston"/>
    <x v="2"/>
    <n v="41"/>
    <n v="56"/>
    <n v="2296"/>
    <n v="918.40000000000009"/>
    <n v="0.4"/>
    <x v="2"/>
  </r>
  <r>
    <x v="2"/>
    <n v="1185732"/>
    <x v="266"/>
    <s v="Northeast"/>
    <x v="47"/>
    <s v="Boston"/>
    <x v="3"/>
    <n v="44"/>
    <n v="47"/>
    <n v="2068"/>
    <n v="806.52"/>
    <n v="0.39"/>
    <x v="2"/>
  </r>
  <r>
    <x v="2"/>
    <n v="1185732"/>
    <x v="266"/>
    <s v="Northeast"/>
    <x v="47"/>
    <s v="Boston"/>
    <x v="4"/>
    <n v="50"/>
    <n v="54"/>
    <n v="2700"/>
    <n v="1026"/>
    <n v="0.38"/>
    <x v="2"/>
  </r>
  <r>
    <x v="2"/>
    <n v="1185732"/>
    <x v="266"/>
    <s v="Northeast"/>
    <x v="47"/>
    <s v="Boston"/>
    <x v="5"/>
    <n v="55"/>
    <n v="88"/>
    <n v="4840"/>
    <n v="1984.3999999999999"/>
    <n v="0.41"/>
    <x v="2"/>
  </r>
  <r>
    <x v="2"/>
    <n v="1185732"/>
    <x v="299"/>
    <s v="Northeast"/>
    <x v="47"/>
    <s v="Boston"/>
    <x v="0"/>
    <n v="51"/>
    <n v="155"/>
    <n v="7905"/>
    <n v="3320.1"/>
    <n v="0.42"/>
    <x v="2"/>
  </r>
  <r>
    <x v="2"/>
    <n v="1185732"/>
    <x v="299"/>
    <s v="Northeast"/>
    <x v="47"/>
    <s v="Boston"/>
    <x v="1"/>
    <n v="47"/>
    <n v="94"/>
    <n v="4418"/>
    <n v="1855.56"/>
    <n v="0.42"/>
    <x v="2"/>
  </r>
  <r>
    <x v="2"/>
    <n v="1185732"/>
    <x v="299"/>
    <s v="Northeast"/>
    <x v="47"/>
    <s v="Boston"/>
    <x v="2"/>
    <n v="42"/>
    <n v="68"/>
    <n v="2856"/>
    <n v="1028.1599999999999"/>
    <n v="0.36"/>
    <x v="2"/>
  </r>
  <r>
    <x v="2"/>
    <n v="1185732"/>
    <x v="299"/>
    <s v="Northeast"/>
    <x v="47"/>
    <s v="Boston"/>
    <x v="3"/>
    <n v="41"/>
    <n v="65"/>
    <n v="2665"/>
    <n v="932.74999999999989"/>
    <n v="0.35"/>
    <x v="2"/>
  </r>
  <r>
    <x v="2"/>
    <n v="1185732"/>
    <x v="299"/>
    <s v="Northeast"/>
    <x v="47"/>
    <s v="Boston"/>
    <x v="4"/>
    <n v="51"/>
    <n v="59"/>
    <n v="3009"/>
    <n v="1143.42"/>
    <n v="0.38"/>
    <x v="2"/>
  </r>
  <r>
    <x v="2"/>
    <n v="1185732"/>
    <x v="299"/>
    <s v="Northeast"/>
    <x v="47"/>
    <s v="Boston"/>
    <x v="5"/>
    <n v="54"/>
    <n v="101"/>
    <n v="5454"/>
    <n v="2181.6"/>
    <n v="0.4"/>
    <x v="2"/>
  </r>
  <r>
    <x v="2"/>
    <n v="1185732"/>
    <x v="327"/>
    <s v="Northeast"/>
    <x v="47"/>
    <s v="Boston"/>
    <x v="0"/>
    <n v="52"/>
    <n v="150"/>
    <n v="7800"/>
    <n v="3276"/>
    <n v="0.42"/>
    <x v="2"/>
  </r>
  <r>
    <x v="2"/>
    <n v="1185732"/>
    <x v="327"/>
    <s v="Northeast"/>
    <x v="47"/>
    <s v="Boston"/>
    <x v="1"/>
    <n v="49"/>
    <n v="105"/>
    <n v="5145"/>
    <n v="2212.35"/>
    <n v="0.43"/>
    <x v="2"/>
  </r>
  <r>
    <x v="2"/>
    <n v="1185732"/>
    <x v="327"/>
    <s v="Northeast"/>
    <x v="47"/>
    <s v="Boston"/>
    <x v="2"/>
    <n v="41"/>
    <n v="77"/>
    <n v="3157"/>
    <n v="1168.0899999999999"/>
    <n v="0.37"/>
    <x v="2"/>
  </r>
  <r>
    <x v="2"/>
    <n v="1185732"/>
    <x v="327"/>
    <s v="Northeast"/>
    <x v="47"/>
    <s v="Boston"/>
    <x v="3"/>
    <n v="44"/>
    <n v="56"/>
    <n v="2464"/>
    <n v="887.04"/>
    <n v="0.36"/>
    <x v="2"/>
  </r>
  <r>
    <x v="2"/>
    <n v="1185732"/>
    <x v="327"/>
    <s v="Northeast"/>
    <x v="47"/>
    <s v="Boston"/>
    <x v="4"/>
    <n v="53"/>
    <n v="68"/>
    <n v="3604"/>
    <n v="1405.56"/>
    <n v="0.39"/>
    <x v="2"/>
  </r>
  <r>
    <x v="2"/>
    <n v="1185732"/>
    <x v="327"/>
    <s v="Northeast"/>
    <x v="47"/>
    <s v="Boston"/>
    <x v="5"/>
    <n v="55"/>
    <n v="128"/>
    <n v="7040"/>
    <n v="2956.7999999999997"/>
    <n v="0.42"/>
    <x v="2"/>
  </r>
  <r>
    <x v="2"/>
    <n v="1185732"/>
    <x v="359"/>
    <s v="Northeast"/>
    <x v="47"/>
    <s v="Boston"/>
    <x v="0"/>
    <n v="50"/>
    <n v="161"/>
    <n v="8050"/>
    <n v="3542"/>
    <n v="0.44"/>
    <x v="2"/>
  </r>
  <r>
    <x v="2"/>
    <n v="1185732"/>
    <x v="359"/>
    <s v="Northeast"/>
    <x v="47"/>
    <s v="Boston"/>
    <x v="1"/>
    <n v="47"/>
    <n v="88"/>
    <n v="4136"/>
    <n v="1695.76"/>
    <n v="0.41"/>
    <x v="2"/>
  </r>
  <r>
    <x v="2"/>
    <n v="1185732"/>
    <x v="359"/>
    <s v="Northeast"/>
    <x v="47"/>
    <s v="Boston"/>
    <x v="2"/>
    <n v="42"/>
    <n v="69"/>
    <n v="2898"/>
    <n v="1014.3"/>
    <n v="0.35"/>
    <x v="2"/>
  </r>
  <r>
    <x v="2"/>
    <n v="1185732"/>
    <x v="359"/>
    <s v="Northeast"/>
    <x v="47"/>
    <s v="Boston"/>
    <x v="3"/>
    <n v="42"/>
    <n v="51"/>
    <n v="2142"/>
    <n v="771.12"/>
    <n v="0.36"/>
    <x v="2"/>
  </r>
  <r>
    <x v="2"/>
    <n v="1185732"/>
    <x v="359"/>
    <s v="Northeast"/>
    <x v="47"/>
    <s v="Boston"/>
    <x v="4"/>
    <n v="50"/>
    <n v="44"/>
    <n v="2200"/>
    <n v="814"/>
    <n v="0.37"/>
    <x v="2"/>
  </r>
  <r>
    <x v="2"/>
    <n v="1185732"/>
    <x v="359"/>
    <s v="Northeast"/>
    <x v="47"/>
    <s v="Boston"/>
    <x v="5"/>
    <n v="58"/>
    <n v="91"/>
    <n v="5278"/>
    <n v="2375.1"/>
    <n v="0.44999999999999996"/>
    <x v="2"/>
  </r>
  <r>
    <x v="2"/>
    <n v="1185732"/>
    <x v="389"/>
    <s v="Northeast"/>
    <x v="47"/>
    <s v="Boston"/>
    <x v="0"/>
    <n v="53"/>
    <n v="135"/>
    <n v="7155"/>
    <n v="3005.1"/>
    <n v="0.42"/>
    <x v="2"/>
  </r>
  <r>
    <x v="2"/>
    <n v="1185732"/>
    <x v="389"/>
    <s v="Northeast"/>
    <x v="47"/>
    <s v="Boston"/>
    <x v="1"/>
    <n v="49"/>
    <n v="63"/>
    <n v="3087"/>
    <n v="1234.8000000000002"/>
    <n v="0.4"/>
    <x v="2"/>
  </r>
  <r>
    <x v="2"/>
    <n v="1185732"/>
    <x v="389"/>
    <s v="Northeast"/>
    <x v="47"/>
    <s v="Boston"/>
    <x v="2"/>
    <n v="41"/>
    <n v="39"/>
    <n v="1599"/>
    <n v="591.63"/>
    <n v="0.37"/>
    <x v="2"/>
  </r>
  <r>
    <x v="2"/>
    <n v="1185732"/>
    <x v="389"/>
    <s v="Northeast"/>
    <x v="47"/>
    <s v="Boston"/>
    <x v="3"/>
    <n v="42"/>
    <n v="36"/>
    <n v="1512"/>
    <n v="604.80000000000007"/>
    <n v="0.4"/>
    <x v="2"/>
  </r>
  <r>
    <x v="2"/>
    <n v="1185732"/>
    <x v="389"/>
    <s v="Northeast"/>
    <x v="47"/>
    <s v="Boston"/>
    <x v="4"/>
    <n v="52"/>
    <n v="34"/>
    <n v="1768"/>
    <n v="636.48"/>
    <n v="0.36"/>
    <x v="2"/>
  </r>
  <r>
    <x v="2"/>
    <n v="1185732"/>
    <x v="389"/>
    <s v="Northeast"/>
    <x v="47"/>
    <s v="Boston"/>
    <x v="5"/>
    <n v="57"/>
    <n v="63"/>
    <n v="3591"/>
    <n v="1615.9499999999998"/>
    <n v="0.44999999999999996"/>
    <x v="2"/>
  </r>
  <r>
    <x v="2"/>
    <n v="1185732"/>
    <x v="421"/>
    <s v="Northeast"/>
    <x v="47"/>
    <s v="Boston"/>
    <x v="0"/>
    <n v="57"/>
    <n v="120"/>
    <n v="6840"/>
    <n v="3077.9999999999995"/>
    <n v="0.44999999999999996"/>
    <x v="2"/>
  </r>
  <r>
    <x v="2"/>
    <n v="1185732"/>
    <x v="421"/>
    <s v="Northeast"/>
    <x v="47"/>
    <s v="Boston"/>
    <x v="1"/>
    <n v="53"/>
    <n v="56"/>
    <n v="2968"/>
    <n v="1335.6"/>
    <n v="0.44999999999999996"/>
    <x v="2"/>
  </r>
  <r>
    <x v="2"/>
    <n v="1185732"/>
    <x v="421"/>
    <s v="Northeast"/>
    <x v="47"/>
    <s v="Boston"/>
    <x v="2"/>
    <n v="53"/>
    <n v="34"/>
    <n v="1802"/>
    <n v="630.69999999999993"/>
    <n v="0.35"/>
    <x v="2"/>
  </r>
  <r>
    <x v="2"/>
    <n v="1185732"/>
    <x v="421"/>
    <s v="Northeast"/>
    <x v="47"/>
    <s v="Boston"/>
    <x v="3"/>
    <n v="54"/>
    <n v="27"/>
    <n v="1458"/>
    <n v="554.04"/>
    <n v="0.38"/>
    <x v="2"/>
  </r>
  <r>
    <x v="2"/>
    <n v="1185732"/>
    <x v="421"/>
    <s v="Northeast"/>
    <x v="47"/>
    <s v="Boston"/>
    <x v="4"/>
    <n v="62"/>
    <n v="27"/>
    <n v="1674"/>
    <n v="585.9"/>
    <n v="0.35"/>
    <x v="2"/>
  </r>
  <r>
    <x v="5"/>
    <n v="1185732"/>
    <x v="421"/>
    <s v="Northeast"/>
    <x v="47"/>
    <s v="Boston"/>
    <x v="5"/>
    <n v="66"/>
    <n v="65"/>
    <n v="4290"/>
    <n v="1887.6"/>
    <n v="0.44"/>
    <x v="2"/>
  </r>
  <r>
    <x v="5"/>
    <n v="1185732"/>
    <x v="451"/>
    <s v="Northeast"/>
    <x v="47"/>
    <s v="Boston"/>
    <x v="0"/>
    <n v="62"/>
    <n v="113"/>
    <n v="7006"/>
    <n v="3012.58"/>
    <n v="0.43"/>
    <x v="2"/>
  </r>
  <r>
    <x v="5"/>
    <n v="1185732"/>
    <x v="451"/>
    <s v="Northeast"/>
    <x v="47"/>
    <s v="Boston"/>
    <x v="1"/>
    <n v="52"/>
    <n v="90"/>
    <n v="4680"/>
    <n v="2059.1999999999998"/>
    <n v="0.44"/>
    <x v="2"/>
  </r>
  <r>
    <x v="5"/>
    <n v="1185732"/>
    <x v="451"/>
    <s v="Northeast"/>
    <x v="47"/>
    <s v="Boston"/>
    <x v="2"/>
    <n v="50"/>
    <n v="83"/>
    <n v="4150"/>
    <n v="1494"/>
    <n v="0.36"/>
    <x v="2"/>
  </r>
  <r>
    <x v="5"/>
    <n v="1185732"/>
    <x v="451"/>
    <s v="Northeast"/>
    <x v="47"/>
    <s v="Boston"/>
    <x v="3"/>
    <n v="51"/>
    <n v="80"/>
    <n v="4080"/>
    <n v="1591.2"/>
    <n v="0.39"/>
    <x v="2"/>
  </r>
  <r>
    <x v="5"/>
    <n v="1185732"/>
    <x v="451"/>
    <s v="Northeast"/>
    <x v="47"/>
    <s v="Boston"/>
    <x v="4"/>
    <n v="63"/>
    <n v="70"/>
    <n v="4410"/>
    <n v="1675.8"/>
    <n v="0.38"/>
    <x v="2"/>
  </r>
  <r>
    <x v="5"/>
    <n v="1185732"/>
    <x v="451"/>
    <s v="Northeast"/>
    <x v="47"/>
    <s v="Boston"/>
    <x v="5"/>
    <n v="64"/>
    <n v="98"/>
    <n v="6272"/>
    <n v="2822.3999999999996"/>
    <n v="0.44999999999999996"/>
    <x v="2"/>
  </r>
  <r>
    <x v="5"/>
    <n v="1185732"/>
    <x v="480"/>
    <s v="Northeast"/>
    <x v="47"/>
    <s v="Boston"/>
    <x v="0"/>
    <n v="64"/>
    <n v="150"/>
    <n v="9600"/>
    <n v="3935.9999999999995"/>
    <n v="0.41"/>
    <x v="2"/>
  </r>
  <r>
    <x v="5"/>
    <n v="1185732"/>
    <x v="480"/>
    <s v="Northeast"/>
    <x v="47"/>
    <s v="Boston"/>
    <x v="1"/>
    <n v="53"/>
    <n v="105"/>
    <n v="5565"/>
    <n v="2226"/>
    <n v="0.4"/>
    <x v="2"/>
  </r>
  <r>
    <x v="5"/>
    <n v="1185732"/>
    <x v="480"/>
    <s v="Northeast"/>
    <x v="47"/>
    <s v="Boston"/>
    <x v="2"/>
    <n v="51"/>
    <n v="98"/>
    <n v="4998"/>
    <n v="1949.22"/>
    <n v="0.39"/>
    <x v="2"/>
  </r>
  <r>
    <x v="5"/>
    <n v="1185732"/>
    <x v="480"/>
    <s v="Northeast"/>
    <x v="47"/>
    <s v="Boston"/>
    <x v="3"/>
    <n v="52"/>
    <n v="75"/>
    <n v="3900"/>
    <n v="1482"/>
    <n v="0.38"/>
    <x v="2"/>
  </r>
  <r>
    <x v="5"/>
    <n v="1185732"/>
    <x v="480"/>
    <s v="Northeast"/>
    <x v="47"/>
    <s v="Boston"/>
    <x v="4"/>
    <n v="62"/>
    <n v="84"/>
    <n v="5208"/>
    <n v="2031.1200000000001"/>
    <n v="0.39"/>
    <x v="2"/>
  </r>
  <r>
    <x v="5"/>
    <n v="1185732"/>
    <x v="480"/>
    <s v="Northeast"/>
    <x v="47"/>
    <s v="Boston"/>
    <x v="5"/>
    <n v="65"/>
    <n v="112"/>
    <n v="7280"/>
    <n v="3203.2"/>
    <n v="0.44"/>
    <x v="2"/>
  </r>
  <r>
    <x v="5"/>
    <n v="1185732"/>
    <x v="178"/>
    <s v="Northeast"/>
    <x v="47"/>
    <s v="Boston"/>
    <x v="0"/>
    <n v="44"/>
    <n v="152"/>
    <n v="6688"/>
    <n v="3678.4"/>
    <n v="0.55000000000000004"/>
    <x v="2"/>
  </r>
  <r>
    <x v="5"/>
    <n v="1185732"/>
    <x v="178"/>
    <s v="Northeast"/>
    <x v="47"/>
    <s v="Boston"/>
    <x v="1"/>
    <n v="42"/>
    <n v="94"/>
    <n v="3948"/>
    <n v="2368.7999999999997"/>
    <n v="0.6"/>
    <x v="2"/>
  </r>
  <r>
    <x v="5"/>
    <n v="1185732"/>
    <x v="178"/>
    <s v="Northeast"/>
    <x v="47"/>
    <s v="Boston"/>
    <x v="2"/>
    <n v="32"/>
    <n v="91"/>
    <n v="2912"/>
    <n v="1310.3999999999999"/>
    <n v="0.44999999999999996"/>
    <x v="2"/>
  </r>
  <r>
    <x v="5"/>
    <n v="1185732"/>
    <x v="178"/>
    <s v="Northeast"/>
    <x v="47"/>
    <s v="Boston"/>
    <x v="3"/>
    <n v="39"/>
    <n v="44"/>
    <n v="1716"/>
    <n v="840.84"/>
    <n v="0.49"/>
    <x v="2"/>
  </r>
  <r>
    <x v="5"/>
    <n v="1185732"/>
    <x v="178"/>
    <s v="Northeast"/>
    <x v="47"/>
    <s v="Boston"/>
    <x v="4"/>
    <n v="52"/>
    <n v="68"/>
    <n v="3536"/>
    <n v="1661.9199999999998"/>
    <n v="0.47"/>
    <x v="2"/>
  </r>
  <r>
    <x v="5"/>
    <n v="1185732"/>
    <x v="178"/>
    <s v="Northeast"/>
    <x v="47"/>
    <s v="Boston"/>
    <x v="5"/>
    <n v="44"/>
    <n v="98"/>
    <n v="4312"/>
    <n v="2199.12"/>
    <n v="0.51"/>
    <x v="2"/>
  </r>
  <r>
    <x v="5"/>
    <n v="1185732"/>
    <x v="207"/>
    <s v="Northeast"/>
    <x v="47"/>
    <s v="Boston"/>
    <x v="0"/>
    <n v="41"/>
    <n v="167"/>
    <n v="6847"/>
    <n v="3834.32"/>
    <n v="0.56000000000000005"/>
    <x v="2"/>
  </r>
  <r>
    <x v="5"/>
    <n v="1185732"/>
    <x v="207"/>
    <s v="Northeast"/>
    <x v="47"/>
    <s v="Boston"/>
    <x v="1"/>
    <n v="44"/>
    <n v="61"/>
    <n v="2684"/>
    <n v="1610.3999999999999"/>
    <n v="0.6"/>
    <x v="2"/>
  </r>
  <r>
    <x v="5"/>
    <n v="1185732"/>
    <x v="207"/>
    <s v="Northeast"/>
    <x v="47"/>
    <s v="Boston"/>
    <x v="2"/>
    <n v="33"/>
    <n v="74"/>
    <n v="2442"/>
    <n v="1221"/>
    <n v="0.5"/>
    <x v="2"/>
  </r>
  <r>
    <x v="5"/>
    <n v="1185732"/>
    <x v="207"/>
    <s v="Northeast"/>
    <x v="48"/>
    <s v="Burlington"/>
    <x v="3"/>
    <n v="36"/>
    <n v="45"/>
    <n v="1620"/>
    <n v="745.19999999999993"/>
    <n v="0.45999999999999996"/>
    <x v="2"/>
  </r>
  <r>
    <x v="5"/>
    <n v="1185732"/>
    <x v="207"/>
    <s v="Northeast"/>
    <x v="48"/>
    <s v="Burlington"/>
    <x v="4"/>
    <n v="54"/>
    <n v="63"/>
    <n v="3402"/>
    <n v="1701"/>
    <n v="0.5"/>
    <x v="2"/>
  </r>
  <r>
    <x v="5"/>
    <n v="1185732"/>
    <x v="207"/>
    <s v="Northeast"/>
    <x v="48"/>
    <s v="Burlington"/>
    <x v="5"/>
    <n v="43"/>
    <n v="85"/>
    <n v="3655"/>
    <n v="1973.7"/>
    <n v="0.54"/>
    <x v="2"/>
  </r>
  <r>
    <x v="5"/>
    <n v="1185732"/>
    <x v="215"/>
    <s v="Northeast"/>
    <x v="48"/>
    <s v="Burlington"/>
    <x v="0"/>
    <n v="44"/>
    <n v="142"/>
    <n v="6248"/>
    <n v="3748.7999999999997"/>
    <n v="0.6"/>
    <x v="2"/>
  </r>
  <r>
    <x v="5"/>
    <n v="1185732"/>
    <x v="215"/>
    <s v="Northeast"/>
    <x v="48"/>
    <s v="Burlington"/>
    <x v="1"/>
    <n v="42"/>
    <n v="70"/>
    <n v="2940"/>
    <n v="1675.8000000000002"/>
    <n v="0.57000000000000006"/>
    <x v="2"/>
  </r>
  <r>
    <x v="5"/>
    <n v="1185732"/>
    <x v="215"/>
    <s v="Northeast"/>
    <x v="48"/>
    <s v="Burlington"/>
    <x v="2"/>
    <n v="34"/>
    <n v="77"/>
    <n v="2618"/>
    <n v="1282.82"/>
    <n v="0.49"/>
    <x v="2"/>
  </r>
  <r>
    <x v="5"/>
    <n v="1185732"/>
    <x v="215"/>
    <s v="Northeast"/>
    <x v="48"/>
    <s v="Burlington"/>
    <x v="3"/>
    <n v="36"/>
    <n v="38"/>
    <n v="1368"/>
    <n v="670.31999999999994"/>
    <n v="0.49"/>
    <x v="2"/>
  </r>
  <r>
    <x v="5"/>
    <n v="1185732"/>
    <x v="215"/>
    <s v="Northeast"/>
    <x v="48"/>
    <s v="Burlington"/>
    <x v="4"/>
    <n v="51"/>
    <n v="47"/>
    <n v="2397"/>
    <n v="1174.53"/>
    <n v="0.49"/>
    <x v="2"/>
  </r>
  <r>
    <x v="5"/>
    <n v="1185732"/>
    <x v="215"/>
    <s v="Northeast"/>
    <x v="48"/>
    <s v="Burlington"/>
    <x v="5"/>
    <n v="41"/>
    <n v="80"/>
    <n v="3280"/>
    <n v="1803.9999999999998"/>
    <n v="0.54999999999999993"/>
    <x v="2"/>
  </r>
  <r>
    <x v="5"/>
    <n v="1185732"/>
    <x v="234"/>
    <s v="Northeast"/>
    <x v="48"/>
    <s v="Burlington"/>
    <x v="0"/>
    <n v="41"/>
    <n v="137"/>
    <n v="5617"/>
    <n v="3145.5200000000004"/>
    <n v="0.56000000000000005"/>
    <x v="2"/>
  </r>
  <r>
    <x v="5"/>
    <n v="1185732"/>
    <x v="234"/>
    <s v="Northeast"/>
    <x v="48"/>
    <s v="Burlington"/>
    <x v="1"/>
    <n v="43"/>
    <n v="56"/>
    <n v="2408"/>
    <n v="1396.64"/>
    <n v="0.58000000000000007"/>
    <x v="2"/>
  </r>
  <r>
    <x v="5"/>
    <n v="1185732"/>
    <x v="234"/>
    <s v="Northeast"/>
    <x v="48"/>
    <s v="Burlington"/>
    <x v="2"/>
    <n v="32"/>
    <n v="65"/>
    <n v="2080"/>
    <n v="1040"/>
    <n v="0.5"/>
    <x v="2"/>
  </r>
  <r>
    <x v="5"/>
    <n v="1185732"/>
    <x v="234"/>
    <s v="Northeast"/>
    <x v="48"/>
    <s v="Burlington"/>
    <x v="3"/>
    <n v="36"/>
    <n v="44"/>
    <n v="1584"/>
    <n v="792"/>
    <n v="0.5"/>
    <x v="2"/>
  </r>
  <r>
    <x v="5"/>
    <n v="1185732"/>
    <x v="234"/>
    <s v="Northeast"/>
    <x v="48"/>
    <s v="Burlington"/>
    <x v="4"/>
    <n v="51"/>
    <n v="38"/>
    <n v="1938"/>
    <n v="891.4799999999999"/>
    <n v="0.45999999999999996"/>
    <x v="2"/>
  </r>
  <r>
    <x v="5"/>
    <n v="1185732"/>
    <x v="234"/>
    <s v="Northeast"/>
    <x v="48"/>
    <s v="Burlington"/>
    <x v="5"/>
    <n v="44"/>
    <n v="90"/>
    <n v="3960"/>
    <n v="2019.6000000000001"/>
    <n v="0.51"/>
    <x v="2"/>
  </r>
  <r>
    <x v="5"/>
    <n v="1185732"/>
    <x v="263"/>
    <s v="Northeast"/>
    <x v="48"/>
    <s v="Burlington"/>
    <x v="0"/>
    <n v="55"/>
    <n v="154"/>
    <n v="8470"/>
    <n v="4827.9000000000005"/>
    <n v="0.57000000000000006"/>
    <x v="2"/>
  </r>
  <r>
    <x v="5"/>
    <n v="1185732"/>
    <x v="263"/>
    <s v="Northeast"/>
    <x v="48"/>
    <s v="Burlington"/>
    <x v="1"/>
    <n v="54"/>
    <n v="80"/>
    <n v="4320"/>
    <n v="2419.2000000000003"/>
    <n v="0.56000000000000005"/>
    <x v="2"/>
  </r>
  <r>
    <x v="5"/>
    <n v="1185732"/>
    <x v="263"/>
    <s v="Northeast"/>
    <x v="48"/>
    <s v="Burlington"/>
    <x v="2"/>
    <n v="49"/>
    <n v="75"/>
    <n v="3675"/>
    <n v="1690.4999999999998"/>
    <n v="0.45999999999999996"/>
    <x v="2"/>
  </r>
  <r>
    <x v="5"/>
    <n v="1185732"/>
    <x v="263"/>
    <s v="Northeast"/>
    <x v="48"/>
    <s v="Burlington"/>
    <x v="3"/>
    <n v="46"/>
    <n v="65"/>
    <n v="2990"/>
    <n v="1405.3"/>
    <n v="0.47"/>
    <x v="2"/>
  </r>
  <r>
    <x v="5"/>
    <n v="1185732"/>
    <x v="263"/>
    <s v="Northeast"/>
    <x v="48"/>
    <s v="Burlington"/>
    <x v="4"/>
    <n v="55"/>
    <n v="72"/>
    <n v="3960"/>
    <n v="1861.1999999999998"/>
    <n v="0.47"/>
    <x v="2"/>
  </r>
  <r>
    <x v="5"/>
    <n v="1185732"/>
    <x v="263"/>
    <s v="Northeast"/>
    <x v="48"/>
    <s v="Burlington"/>
    <x v="5"/>
    <n v="60"/>
    <n v="120"/>
    <n v="7200"/>
    <n v="3744"/>
    <n v="0.52"/>
    <x v="2"/>
  </r>
  <r>
    <x v="5"/>
    <n v="1185732"/>
    <x v="296"/>
    <s v="Northeast"/>
    <x v="48"/>
    <s v="Burlington"/>
    <x v="0"/>
    <n v="58"/>
    <n v="163"/>
    <n v="9454"/>
    <n v="5483.3200000000006"/>
    <n v="0.58000000000000007"/>
    <x v="2"/>
  </r>
  <r>
    <x v="5"/>
    <n v="1185732"/>
    <x v="296"/>
    <s v="Northeast"/>
    <x v="48"/>
    <s v="Burlington"/>
    <x v="1"/>
    <n v="53"/>
    <n v="116"/>
    <n v="6148"/>
    <n v="3627.3200000000006"/>
    <n v="0.59000000000000008"/>
    <x v="2"/>
  </r>
  <r>
    <x v="5"/>
    <n v="1185732"/>
    <x v="296"/>
    <s v="Northeast"/>
    <x v="48"/>
    <s v="Burlington"/>
    <x v="2"/>
    <n v="45"/>
    <n v="81"/>
    <n v="3645"/>
    <n v="1713.1499999999999"/>
    <n v="0.47"/>
    <x v="2"/>
  </r>
  <r>
    <x v="5"/>
    <n v="1185732"/>
    <x v="296"/>
    <s v="Northeast"/>
    <x v="48"/>
    <s v="Burlington"/>
    <x v="3"/>
    <n v="47"/>
    <n v="90"/>
    <n v="4230"/>
    <n v="1903.4999999999998"/>
    <n v="0.44999999999999996"/>
    <x v="2"/>
  </r>
  <r>
    <x v="5"/>
    <n v="1185732"/>
    <x v="296"/>
    <s v="Northeast"/>
    <x v="48"/>
    <s v="Burlington"/>
    <x v="4"/>
    <n v="58"/>
    <n v="81"/>
    <n v="4698"/>
    <n v="2349"/>
    <n v="0.5"/>
    <x v="2"/>
  </r>
  <r>
    <x v="5"/>
    <n v="1185732"/>
    <x v="296"/>
    <s v="Northeast"/>
    <x v="48"/>
    <s v="Burlington"/>
    <x v="5"/>
    <n v="62"/>
    <n v="117"/>
    <n v="7254"/>
    <n v="3772.08"/>
    <n v="0.52"/>
    <x v="2"/>
  </r>
  <r>
    <x v="5"/>
    <n v="1185732"/>
    <x v="324"/>
    <s v="Northeast"/>
    <x v="48"/>
    <s v="Burlington"/>
    <x v="0"/>
    <n v="54"/>
    <n v="182"/>
    <n v="9828"/>
    <n v="5601.9600000000009"/>
    <n v="0.57000000000000006"/>
    <x v="2"/>
  </r>
  <r>
    <x v="5"/>
    <n v="1185732"/>
    <x v="324"/>
    <s v="Northeast"/>
    <x v="48"/>
    <s v="Burlington"/>
    <x v="1"/>
    <n v="51"/>
    <n v="115"/>
    <n v="5865"/>
    <n v="3284.4"/>
    <n v="0.56000000000000005"/>
    <x v="2"/>
  </r>
  <r>
    <x v="5"/>
    <n v="1185732"/>
    <x v="324"/>
    <s v="Northeast"/>
    <x v="48"/>
    <s v="Burlington"/>
    <x v="2"/>
    <n v="46"/>
    <n v="98"/>
    <n v="4508"/>
    <n v="2163.84"/>
    <n v="0.48"/>
    <x v="2"/>
  </r>
  <r>
    <x v="5"/>
    <n v="1185732"/>
    <x v="324"/>
    <s v="Northeast"/>
    <x v="48"/>
    <s v="Burlington"/>
    <x v="3"/>
    <n v="46"/>
    <n v="90"/>
    <n v="4140"/>
    <n v="2028.6"/>
    <n v="0.49"/>
    <x v="2"/>
  </r>
  <r>
    <x v="5"/>
    <n v="1185732"/>
    <x v="324"/>
    <s v="Northeast"/>
    <x v="48"/>
    <s v="Burlington"/>
    <x v="4"/>
    <n v="54"/>
    <n v="94"/>
    <n v="5076"/>
    <n v="2385.7199999999998"/>
    <n v="0.47"/>
    <x v="2"/>
  </r>
  <r>
    <x v="5"/>
    <n v="1185732"/>
    <x v="324"/>
    <s v="Northeast"/>
    <x v="48"/>
    <s v="Burlington"/>
    <x v="5"/>
    <n v="61"/>
    <n v="125"/>
    <n v="7625"/>
    <n v="3965"/>
    <n v="0.52"/>
    <x v="2"/>
  </r>
  <r>
    <x v="5"/>
    <n v="1185732"/>
    <x v="356"/>
    <s v="Northeast"/>
    <x v="48"/>
    <s v="Burlington"/>
    <x v="0"/>
    <n v="58"/>
    <n v="176"/>
    <n v="10208"/>
    <n v="6124.8"/>
    <n v="0.6"/>
    <x v="2"/>
  </r>
  <r>
    <x v="5"/>
    <n v="1185732"/>
    <x v="356"/>
    <s v="Northeast"/>
    <x v="48"/>
    <s v="Burlington"/>
    <x v="1"/>
    <n v="53"/>
    <n v="106"/>
    <n v="5618"/>
    <n v="3314.6200000000003"/>
    <n v="0.59000000000000008"/>
    <x v="2"/>
  </r>
  <r>
    <x v="5"/>
    <n v="1185732"/>
    <x v="356"/>
    <s v="Northeast"/>
    <x v="48"/>
    <s v="Burlington"/>
    <x v="2"/>
    <n v="48"/>
    <n v="105"/>
    <n v="5040"/>
    <n v="2318.3999999999996"/>
    <n v="0.45999999999999996"/>
    <x v="2"/>
  </r>
  <r>
    <x v="5"/>
    <n v="1185732"/>
    <x v="356"/>
    <s v="Northeast"/>
    <x v="48"/>
    <s v="Burlington"/>
    <x v="3"/>
    <n v="49"/>
    <n v="68"/>
    <n v="3332"/>
    <n v="1566.04"/>
    <n v="0.47"/>
    <x v="2"/>
  </r>
  <r>
    <x v="5"/>
    <n v="1185732"/>
    <x v="356"/>
    <s v="Northeast"/>
    <x v="48"/>
    <s v="Burlington"/>
    <x v="4"/>
    <n v="57"/>
    <n v="65"/>
    <n v="3705"/>
    <n v="1815.45"/>
    <n v="0.49"/>
    <x v="2"/>
  </r>
  <r>
    <x v="5"/>
    <n v="1185732"/>
    <x v="356"/>
    <s v="Northeast"/>
    <x v="48"/>
    <s v="Burlington"/>
    <x v="5"/>
    <n v="61"/>
    <n v="104"/>
    <n v="6344"/>
    <n v="3235.44"/>
    <n v="0.51"/>
    <x v="2"/>
  </r>
  <r>
    <x v="5"/>
    <n v="1185732"/>
    <x v="386"/>
    <s v="Northeast"/>
    <x v="48"/>
    <s v="Burlington"/>
    <x v="0"/>
    <n v="56"/>
    <n v="137"/>
    <n v="7672"/>
    <n v="4373.0400000000009"/>
    <n v="0.57000000000000006"/>
    <x v="2"/>
  </r>
  <r>
    <x v="5"/>
    <n v="1185732"/>
    <x v="386"/>
    <s v="Northeast"/>
    <x v="48"/>
    <s v="Burlington"/>
    <x v="1"/>
    <n v="50"/>
    <n v="85"/>
    <n v="4250"/>
    <n v="2550"/>
    <n v="0.6"/>
    <x v="2"/>
  </r>
  <r>
    <x v="5"/>
    <n v="1185732"/>
    <x v="386"/>
    <s v="Northeast"/>
    <x v="48"/>
    <s v="Burlington"/>
    <x v="2"/>
    <n v="46"/>
    <n v="56"/>
    <n v="2576"/>
    <n v="1288"/>
    <n v="0.5"/>
    <x v="2"/>
  </r>
  <r>
    <x v="5"/>
    <n v="1185732"/>
    <x v="386"/>
    <s v="Northeast"/>
    <x v="48"/>
    <s v="Burlington"/>
    <x v="3"/>
    <n v="45"/>
    <n v="52"/>
    <n v="2340"/>
    <n v="1146.5999999999999"/>
    <n v="0.49"/>
    <x v="2"/>
  </r>
  <r>
    <x v="5"/>
    <n v="1185732"/>
    <x v="386"/>
    <s v="Northeast"/>
    <x v="48"/>
    <s v="Burlington"/>
    <x v="4"/>
    <n v="58"/>
    <n v="50"/>
    <n v="2900"/>
    <n v="1363"/>
    <n v="0.47"/>
    <x v="2"/>
  </r>
  <r>
    <x v="5"/>
    <n v="1185732"/>
    <x v="386"/>
    <s v="Northeast"/>
    <x v="48"/>
    <s v="Burlington"/>
    <x v="5"/>
    <n v="59"/>
    <n v="78"/>
    <n v="4602"/>
    <n v="2531.1"/>
    <n v="0.54999999999999993"/>
    <x v="2"/>
  </r>
  <r>
    <x v="5"/>
    <n v="1185732"/>
    <x v="418"/>
    <s v="Northeast"/>
    <x v="48"/>
    <s v="Burlington"/>
    <x v="0"/>
    <n v="62"/>
    <n v="133"/>
    <n v="8246"/>
    <n v="4947.5999999999995"/>
    <n v="0.6"/>
    <x v="2"/>
  </r>
  <r>
    <x v="5"/>
    <n v="1185732"/>
    <x v="418"/>
    <s v="Northeast"/>
    <x v="48"/>
    <s v="Burlington"/>
    <x v="1"/>
    <n v="54"/>
    <n v="75"/>
    <n v="4050"/>
    <n v="2389.5000000000005"/>
    <n v="0.59000000000000008"/>
    <x v="2"/>
  </r>
  <r>
    <x v="5"/>
    <n v="1185732"/>
    <x v="418"/>
    <s v="Northeast"/>
    <x v="48"/>
    <s v="Burlington"/>
    <x v="2"/>
    <n v="59"/>
    <n v="54"/>
    <n v="3186"/>
    <n v="1593"/>
    <n v="0.5"/>
    <x v="2"/>
  </r>
  <r>
    <x v="5"/>
    <n v="1185732"/>
    <x v="418"/>
    <s v="Northeast"/>
    <x v="48"/>
    <s v="Burlington"/>
    <x v="3"/>
    <n v="55"/>
    <n v="46"/>
    <n v="2530"/>
    <n v="1214.3999999999999"/>
    <n v="0.48"/>
    <x v="2"/>
  </r>
  <r>
    <x v="5"/>
    <n v="1185732"/>
    <x v="418"/>
    <s v="Northeast"/>
    <x v="48"/>
    <s v="Burlington"/>
    <x v="4"/>
    <n v="66"/>
    <n v="51"/>
    <n v="3366"/>
    <n v="1615.6799999999998"/>
    <n v="0.48"/>
    <x v="2"/>
  </r>
  <r>
    <x v="3"/>
    <n v="1185732"/>
    <x v="418"/>
    <s v="Northeast"/>
    <x v="48"/>
    <s v="Burlington"/>
    <x v="5"/>
    <n v="71"/>
    <n v="81"/>
    <n v="5751"/>
    <n v="3048.03"/>
    <n v="0.53"/>
    <x v="2"/>
  </r>
  <r>
    <x v="3"/>
    <n v="1185732"/>
    <x v="448"/>
    <s v="Northeast"/>
    <x v="48"/>
    <s v="Burlington"/>
    <x v="0"/>
    <n v="64"/>
    <n v="126"/>
    <n v="8064"/>
    <n v="4838.3999999999996"/>
    <n v="0.6"/>
    <x v="2"/>
  </r>
  <r>
    <x v="3"/>
    <n v="1185732"/>
    <x v="448"/>
    <s v="Northeast"/>
    <x v="48"/>
    <s v="Burlington"/>
    <x v="1"/>
    <n v="55"/>
    <n v="81"/>
    <n v="4455"/>
    <n v="2583.9"/>
    <n v="0.58000000000000007"/>
    <x v="2"/>
  </r>
  <r>
    <x v="3"/>
    <n v="1185732"/>
    <x v="448"/>
    <s v="Northeast"/>
    <x v="48"/>
    <s v="Burlington"/>
    <x v="2"/>
    <n v="57"/>
    <n v="96"/>
    <n v="5472"/>
    <n v="2626.56"/>
    <n v="0.48"/>
    <x v="2"/>
  </r>
  <r>
    <x v="5"/>
    <n v="1185732"/>
    <x v="448"/>
    <s v="Northeast"/>
    <x v="48"/>
    <s v="Burlington"/>
    <x v="3"/>
    <n v="55"/>
    <n v="75"/>
    <n v="4125"/>
    <n v="2062.5"/>
    <n v="0.5"/>
    <x v="2"/>
  </r>
  <r>
    <x v="5"/>
    <n v="1185732"/>
    <x v="448"/>
    <s v="Northeast"/>
    <x v="48"/>
    <s v="Burlington"/>
    <x v="4"/>
    <n v="67"/>
    <n v="80"/>
    <n v="5360"/>
    <n v="2680"/>
    <n v="0.5"/>
    <x v="2"/>
  </r>
  <r>
    <x v="5"/>
    <n v="1185732"/>
    <x v="448"/>
    <s v="Northeast"/>
    <x v="48"/>
    <s v="Burlington"/>
    <x v="5"/>
    <n v="70"/>
    <n v="94"/>
    <n v="6580"/>
    <n v="3487.4"/>
    <n v="0.53"/>
    <x v="2"/>
  </r>
  <r>
    <x v="5"/>
    <n v="1185732"/>
    <x v="477"/>
    <s v="Northeast"/>
    <x v="48"/>
    <s v="Burlington"/>
    <x v="0"/>
    <n v="64"/>
    <n v="168"/>
    <n v="10752"/>
    <n v="6451.2"/>
    <n v="0.6"/>
    <x v="2"/>
  </r>
  <r>
    <x v="5"/>
    <n v="1185732"/>
    <x v="477"/>
    <s v="Northeast"/>
    <x v="48"/>
    <s v="Burlington"/>
    <x v="1"/>
    <n v="55"/>
    <n v="100"/>
    <n v="5500"/>
    <n v="3025.0000000000005"/>
    <n v="0.55000000000000004"/>
    <x v="2"/>
  </r>
  <r>
    <x v="5"/>
    <n v="1185732"/>
    <x v="477"/>
    <s v="Northeast"/>
    <x v="48"/>
    <s v="Burlington"/>
    <x v="2"/>
    <n v="55"/>
    <n v="113"/>
    <n v="6215"/>
    <n v="2921.0499999999997"/>
    <n v="0.47"/>
    <x v="2"/>
  </r>
  <r>
    <x v="5"/>
    <n v="1185732"/>
    <x v="477"/>
    <s v="Northeast"/>
    <x v="48"/>
    <s v="Burlington"/>
    <x v="3"/>
    <n v="56"/>
    <n v="81"/>
    <n v="4536"/>
    <n v="2041.1999999999998"/>
    <n v="0.44999999999999996"/>
    <x v="2"/>
  </r>
  <r>
    <x v="5"/>
    <n v="1185732"/>
    <x v="477"/>
    <s v="Northeast"/>
    <x v="48"/>
    <s v="Burlington"/>
    <x v="4"/>
    <n v="67"/>
    <n v="81"/>
    <n v="5427"/>
    <n v="2604.96"/>
    <n v="0.48"/>
    <x v="2"/>
  </r>
  <r>
    <x v="5"/>
    <n v="1185732"/>
    <x v="477"/>
    <s v="Northeast"/>
    <x v="48"/>
    <s v="Burlington"/>
    <x v="5"/>
    <n v="68"/>
    <n v="106"/>
    <n v="7208"/>
    <n v="3748.1600000000003"/>
    <n v="0.52"/>
    <x v="2"/>
  </r>
  <r>
    <x v="5"/>
    <n v="1185732"/>
    <x v="185"/>
    <s v="Northeast"/>
    <x v="48"/>
    <s v="Burlington"/>
    <x v="0"/>
    <n v="49"/>
    <n v="131"/>
    <n v="6419"/>
    <n v="3530.4500000000003"/>
    <n v="0.55000000000000004"/>
    <x v="2"/>
  </r>
  <r>
    <x v="5"/>
    <n v="1185732"/>
    <x v="185"/>
    <s v="Northeast"/>
    <x v="48"/>
    <s v="Burlington"/>
    <x v="1"/>
    <n v="45"/>
    <n v="91"/>
    <n v="4095"/>
    <n v="2170.35"/>
    <n v="0.53"/>
    <x v="2"/>
  </r>
  <r>
    <x v="5"/>
    <n v="1185732"/>
    <x v="185"/>
    <s v="Northeast"/>
    <x v="48"/>
    <s v="Burlington"/>
    <x v="2"/>
    <n v="38"/>
    <n v="81"/>
    <n v="3078"/>
    <n v="1385.1"/>
    <n v="0.44999999999999996"/>
    <x v="2"/>
  </r>
  <r>
    <x v="5"/>
    <n v="1185732"/>
    <x v="185"/>
    <s v="Northeast"/>
    <x v="48"/>
    <s v="Burlington"/>
    <x v="3"/>
    <n v="43"/>
    <n v="46"/>
    <n v="1978"/>
    <n v="791.2"/>
    <n v="0.4"/>
    <x v="2"/>
  </r>
  <r>
    <x v="5"/>
    <n v="1185732"/>
    <x v="185"/>
    <s v="Northeast"/>
    <x v="48"/>
    <s v="Burlington"/>
    <x v="4"/>
    <n v="59"/>
    <n v="56"/>
    <n v="3304"/>
    <n v="1453.76"/>
    <n v="0.44"/>
    <x v="2"/>
  </r>
  <r>
    <x v="5"/>
    <n v="1185732"/>
    <x v="185"/>
    <s v="Northeast"/>
    <x v="48"/>
    <s v="Burlington"/>
    <x v="5"/>
    <n v="49"/>
    <n v="88"/>
    <n v="4312"/>
    <n v="1940.3999999999999"/>
    <n v="0.44999999999999996"/>
    <x v="2"/>
  </r>
  <r>
    <x v="5"/>
    <n v="1185732"/>
    <x v="693"/>
    <s v="Northeast"/>
    <x v="48"/>
    <s v="Burlington"/>
    <x v="0"/>
    <n v="49"/>
    <n v="180"/>
    <n v="8820"/>
    <n v="4674.6000000000004"/>
    <n v="0.53"/>
    <x v="2"/>
  </r>
  <r>
    <x v="5"/>
    <n v="1185732"/>
    <x v="693"/>
    <s v="Northeast"/>
    <x v="48"/>
    <s v="Burlington"/>
    <x v="1"/>
    <n v="45"/>
    <n v="75"/>
    <n v="3375"/>
    <n v="1721.25"/>
    <n v="0.51"/>
    <x v="2"/>
  </r>
  <r>
    <x v="5"/>
    <n v="1185732"/>
    <x v="693"/>
    <s v="Northeast"/>
    <x v="48"/>
    <s v="Burlington"/>
    <x v="2"/>
    <n v="39"/>
    <n v="90"/>
    <n v="3510"/>
    <n v="1544.4"/>
    <n v="0.44"/>
    <x v="2"/>
  </r>
  <r>
    <x v="5"/>
    <n v="1185732"/>
    <x v="693"/>
    <s v="Northeast"/>
    <x v="49"/>
    <s v="Manchester"/>
    <x v="3"/>
    <n v="42"/>
    <n v="58"/>
    <n v="2436"/>
    <n v="1047.48"/>
    <n v="0.43"/>
    <x v="2"/>
  </r>
  <r>
    <x v="5"/>
    <n v="1185732"/>
    <x v="693"/>
    <s v="Northeast"/>
    <x v="49"/>
    <s v="Manchester"/>
    <x v="4"/>
    <n v="56"/>
    <n v="83"/>
    <n v="4648"/>
    <n v="1998.6399999999999"/>
    <n v="0.43"/>
    <x v="2"/>
  </r>
  <r>
    <x v="5"/>
    <n v="1185732"/>
    <x v="693"/>
    <s v="Northeast"/>
    <x v="49"/>
    <s v="Manchester"/>
    <x v="5"/>
    <n v="46"/>
    <n v="98"/>
    <n v="4508"/>
    <n v="2163.84"/>
    <n v="0.48"/>
    <x v="2"/>
  </r>
  <r>
    <x v="5"/>
    <n v="1185732"/>
    <x v="222"/>
    <s v="Northeast"/>
    <x v="49"/>
    <s v="Manchester"/>
    <x v="0"/>
    <n v="49"/>
    <n v="165"/>
    <n v="8085"/>
    <n v="4042.5"/>
    <n v="0.5"/>
    <x v="2"/>
  </r>
  <r>
    <x v="5"/>
    <n v="1185732"/>
    <x v="222"/>
    <s v="Northeast"/>
    <x v="49"/>
    <s v="Manchester"/>
    <x v="1"/>
    <n v="49"/>
    <n v="69"/>
    <n v="3381"/>
    <n v="1724.31"/>
    <n v="0.51"/>
    <x v="2"/>
  </r>
  <r>
    <x v="5"/>
    <n v="1185732"/>
    <x v="222"/>
    <s v="Northeast"/>
    <x v="49"/>
    <s v="Manchester"/>
    <x v="2"/>
    <n v="38"/>
    <n v="75"/>
    <n v="2850"/>
    <n v="1168.5"/>
    <n v="0.41"/>
    <x v="2"/>
  </r>
  <r>
    <x v="5"/>
    <n v="1185732"/>
    <x v="222"/>
    <s v="Northeast"/>
    <x v="49"/>
    <s v="Manchester"/>
    <x v="3"/>
    <n v="44"/>
    <n v="38"/>
    <n v="1672"/>
    <n v="702.24"/>
    <n v="0.42"/>
    <x v="2"/>
  </r>
  <r>
    <x v="5"/>
    <n v="1185732"/>
    <x v="222"/>
    <s v="Northeast"/>
    <x v="49"/>
    <s v="Manchester"/>
    <x v="4"/>
    <n v="58"/>
    <n v="60"/>
    <n v="3480"/>
    <n v="1565.9999999999998"/>
    <n v="0.44999999999999996"/>
    <x v="2"/>
  </r>
  <r>
    <x v="5"/>
    <n v="1185732"/>
    <x v="222"/>
    <s v="Northeast"/>
    <x v="49"/>
    <s v="Manchester"/>
    <x v="5"/>
    <n v="45"/>
    <n v="75"/>
    <n v="3375"/>
    <n v="1586.25"/>
    <n v="0.47"/>
    <x v="2"/>
  </r>
  <r>
    <x v="5"/>
    <n v="1185732"/>
    <x v="241"/>
    <s v="Northeast"/>
    <x v="49"/>
    <s v="Manchester"/>
    <x v="0"/>
    <n v="48"/>
    <n v="154"/>
    <n v="7392"/>
    <n v="3917.76"/>
    <n v="0.53"/>
    <x v="2"/>
  </r>
  <r>
    <x v="5"/>
    <n v="1185732"/>
    <x v="241"/>
    <s v="Northeast"/>
    <x v="49"/>
    <s v="Manchester"/>
    <x v="1"/>
    <n v="49"/>
    <n v="68"/>
    <n v="3332"/>
    <n v="1832.6000000000001"/>
    <n v="0.55000000000000004"/>
    <x v="2"/>
  </r>
  <r>
    <x v="5"/>
    <n v="1185732"/>
    <x v="241"/>
    <s v="Northeast"/>
    <x v="49"/>
    <s v="Manchester"/>
    <x v="2"/>
    <n v="38"/>
    <n v="73"/>
    <n v="2774"/>
    <n v="1220.56"/>
    <n v="0.44"/>
    <x v="2"/>
  </r>
  <r>
    <x v="5"/>
    <n v="1185732"/>
    <x v="241"/>
    <s v="Northeast"/>
    <x v="49"/>
    <s v="Manchester"/>
    <x v="3"/>
    <n v="44"/>
    <n v="49"/>
    <n v="2156"/>
    <n v="883.95999999999992"/>
    <n v="0.41"/>
    <x v="2"/>
  </r>
  <r>
    <x v="5"/>
    <n v="1185732"/>
    <x v="241"/>
    <s v="Northeast"/>
    <x v="49"/>
    <s v="Manchester"/>
    <x v="4"/>
    <n v="57"/>
    <n v="53"/>
    <n v="3021"/>
    <n v="1359.4499999999998"/>
    <n v="0.44999999999999996"/>
    <x v="2"/>
  </r>
  <r>
    <x v="5"/>
    <n v="1185732"/>
    <x v="241"/>
    <s v="Northeast"/>
    <x v="49"/>
    <s v="Manchester"/>
    <x v="5"/>
    <n v="46"/>
    <n v="98"/>
    <n v="4508"/>
    <n v="2073.6799999999998"/>
    <n v="0.45999999999999996"/>
    <x v="2"/>
  </r>
  <r>
    <x v="5"/>
    <n v="1185732"/>
    <x v="270"/>
    <s v="Northeast"/>
    <x v="49"/>
    <s v="Manchester"/>
    <x v="0"/>
    <n v="64"/>
    <n v="173"/>
    <n v="11072"/>
    <n v="5868.16"/>
    <n v="0.53"/>
    <x v="2"/>
  </r>
  <r>
    <x v="5"/>
    <n v="1185732"/>
    <x v="270"/>
    <s v="Northeast"/>
    <x v="49"/>
    <s v="Manchester"/>
    <x v="1"/>
    <n v="54"/>
    <n v="87"/>
    <n v="4698"/>
    <n v="2536.92"/>
    <n v="0.54"/>
    <x v="2"/>
  </r>
  <r>
    <x v="5"/>
    <n v="1185732"/>
    <x v="270"/>
    <s v="Northeast"/>
    <x v="49"/>
    <s v="Manchester"/>
    <x v="2"/>
    <n v="51"/>
    <n v="98"/>
    <n v="4998"/>
    <n v="2099.16"/>
    <n v="0.42"/>
    <x v="2"/>
  </r>
  <r>
    <x v="5"/>
    <n v="1185732"/>
    <x v="270"/>
    <s v="Northeast"/>
    <x v="49"/>
    <s v="Manchester"/>
    <x v="3"/>
    <n v="52"/>
    <n v="80"/>
    <n v="4160"/>
    <n v="1664"/>
    <n v="0.4"/>
    <x v="2"/>
  </r>
  <r>
    <x v="5"/>
    <n v="1185732"/>
    <x v="270"/>
    <s v="Northeast"/>
    <x v="49"/>
    <s v="Manchester"/>
    <x v="4"/>
    <n v="63"/>
    <n v="78"/>
    <n v="4914"/>
    <n v="2211.2999999999997"/>
    <n v="0.44999999999999996"/>
    <x v="2"/>
  </r>
  <r>
    <x v="5"/>
    <n v="1185732"/>
    <x v="270"/>
    <s v="Northeast"/>
    <x v="49"/>
    <s v="Manchester"/>
    <x v="5"/>
    <n v="65"/>
    <n v="115"/>
    <n v="7475"/>
    <n v="3438.4999999999995"/>
    <n v="0.45999999999999996"/>
    <x v="2"/>
  </r>
  <r>
    <x v="5"/>
    <n v="1185732"/>
    <x v="303"/>
    <s v="Northeast"/>
    <x v="49"/>
    <s v="Manchester"/>
    <x v="0"/>
    <n v="59"/>
    <n v="169"/>
    <n v="9971"/>
    <n v="5284.63"/>
    <n v="0.53"/>
    <x v="2"/>
  </r>
  <r>
    <x v="5"/>
    <n v="1185732"/>
    <x v="303"/>
    <s v="Northeast"/>
    <x v="49"/>
    <s v="Manchester"/>
    <x v="1"/>
    <n v="56"/>
    <n v="123"/>
    <n v="6888"/>
    <n v="3512.88"/>
    <n v="0.51"/>
    <x v="2"/>
  </r>
  <r>
    <x v="5"/>
    <n v="1185732"/>
    <x v="303"/>
    <s v="Northeast"/>
    <x v="49"/>
    <s v="Manchester"/>
    <x v="2"/>
    <n v="53"/>
    <n v="88"/>
    <n v="4664"/>
    <n v="2052.16"/>
    <n v="0.44"/>
    <x v="2"/>
  </r>
  <r>
    <x v="5"/>
    <n v="1185732"/>
    <x v="303"/>
    <s v="Northeast"/>
    <x v="49"/>
    <s v="Manchester"/>
    <x v="3"/>
    <n v="52"/>
    <n v="91"/>
    <n v="4732"/>
    <n v="1987.4399999999998"/>
    <n v="0.42"/>
    <x v="2"/>
  </r>
  <r>
    <x v="5"/>
    <n v="1185732"/>
    <x v="303"/>
    <s v="Northeast"/>
    <x v="49"/>
    <s v="Manchester"/>
    <x v="4"/>
    <n v="60"/>
    <n v="94"/>
    <n v="5640"/>
    <n v="2425.1999999999998"/>
    <n v="0.43"/>
    <x v="2"/>
  </r>
  <r>
    <x v="5"/>
    <n v="1185732"/>
    <x v="303"/>
    <s v="Northeast"/>
    <x v="49"/>
    <s v="Manchester"/>
    <x v="5"/>
    <n v="66"/>
    <n v="138"/>
    <n v="9108"/>
    <n v="4280.7599999999993"/>
    <n v="0.47"/>
    <x v="2"/>
  </r>
  <r>
    <x v="5"/>
    <n v="1185732"/>
    <x v="331"/>
    <s v="Northeast"/>
    <x v="49"/>
    <s v="Manchester"/>
    <x v="0"/>
    <n v="64"/>
    <n v="196"/>
    <n v="12544"/>
    <n v="6648.3200000000006"/>
    <n v="0.53"/>
    <x v="2"/>
  </r>
  <r>
    <x v="5"/>
    <n v="1185732"/>
    <x v="331"/>
    <s v="Northeast"/>
    <x v="49"/>
    <s v="Manchester"/>
    <x v="1"/>
    <n v="55"/>
    <n v="131"/>
    <n v="7205"/>
    <n v="3602.5"/>
    <n v="0.5"/>
    <x v="2"/>
  </r>
  <r>
    <x v="5"/>
    <n v="1185732"/>
    <x v="331"/>
    <s v="Northeast"/>
    <x v="49"/>
    <s v="Manchester"/>
    <x v="2"/>
    <n v="54"/>
    <n v="109"/>
    <n v="5886"/>
    <n v="2413.2599999999998"/>
    <n v="0.41"/>
    <x v="2"/>
  </r>
  <r>
    <x v="5"/>
    <n v="1185732"/>
    <x v="331"/>
    <s v="Northeast"/>
    <x v="49"/>
    <s v="Manchester"/>
    <x v="3"/>
    <n v="53"/>
    <n v="85"/>
    <n v="4505"/>
    <n v="1982.2"/>
    <n v="0.44"/>
    <x v="2"/>
  </r>
  <r>
    <x v="5"/>
    <n v="1185732"/>
    <x v="331"/>
    <s v="Northeast"/>
    <x v="49"/>
    <s v="Manchester"/>
    <x v="4"/>
    <n v="60"/>
    <n v="102"/>
    <n v="6120"/>
    <n v="2509.1999999999998"/>
    <n v="0.41"/>
    <x v="2"/>
  </r>
  <r>
    <x v="5"/>
    <n v="1185732"/>
    <x v="331"/>
    <s v="Northeast"/>
    <x v="49"/>
    <s v="Manchester"/>
    <x v="5"/>
    <n v="64"/>
    <n v="137"/>
    <n v="8768"/>
    <n v="4296.32"/>
    <n v="0.49"/>
    <x v="2"/>
  </r>
  <r>
    <x v="5"/>
    <n v="1185732"/>
    <x v="363"/>
    <s v="Northeast"/>
    <x v="49"/>
    <s v="Manchester"/>
    <x v="0"/>
    <n v="60"/>
    <n v="196"/>
    <n v="11760"/>
    <n v="5997.6"/>
    <n v="0.51"/>
    <x v="2"/>
  </r>
  <r>
    <x v="5"/>
    <n v="1185732"/>
    <x v="363"/>
    <s v="Northeast"/>
    <x v="49"/>
    <s v="Manchester"/>
    <x v="1"/>
    <n v="58"/>
    <n v="135"/>
    <n v="7830"/>
    <n v="4228.2000000000007"/>
    <n v="0.54"/>
    <x v="2"/>
  </r>
  <r>
    <x v="5"/>
    <n v="1185732"/>
    <x v="363"/>
    <s v="Northeast"/>
    <x v="49"/>
    <s v="Manchester"/>
    <x v="2"/>
    <n v="52"/>
    <n v="105"/>
    <n v="5460"/>
    <n v="2456.9999999999995"/>
    <n v="0.44999999999999996"/>
    <x v="2"/>
  </r>
  <r>
    <x v="5"/>
    <n v="1185732"/>
    <x v="363"/>
    <s v="Northeast"/>
    <x v="49"/>
    <s v="Manchester"/>
    <x v="3"/>
    <n v="51"/>
    <n v="72"/>
    <n v="3672"/>
    <n v="1542.24"/>
    <n v="0.42"/>
    <x v="2"/>
  </r>
  <r>
    <x v="5"/>
    <n v="1185732"/>
    <x v="363"/>
    <s v="Northeast"/>
    <x v="49"/>
    <s v="Manchester"/>
    <x v="4"/>
    <n v="59"/>
    <n v="73"/>
    <n v="4307"/>
    <n v="1938.1499999999999"/>
    <n v="0.44999999999999996"/>
    <x v="2"/>
  </r>
  <r>
    <x v="5"/>
    <n v="1185732"/>
    <x v="363"/>
    <s v="Northeast"/>
    <x v="49"/>
    <s v="Manchester"/>
    <x v="5"/>
    <n v="64"/>
    <n v="106"/>
    <n v="6784"/>
    <n v="3188.48"/>
    <n v="0.47"/>
    <x v="2"/>
  </r>
  <r>
    <x v="5"/>
    <n v="1185732"/>
    <x v="393"/>
    <s v="Northeast"/>
    <x v="49"/>
    <s v="Manchester"/>
    <x v="0"/>
    <n v="59"/>
    <n v="154"/>
    <n v="9086"/>
    <n v="4724.72"/>
    <n v="0.52"/>
    <x v="2"/>
  </r>
  <r>
    <x v="5"/>
    <n v="1185732"/>
    <x v="393"/>
    <s v="Northeast"/>
    <x v="49"/>
    <s v="Manchester"/>
    <x v="1"/>
    <n v="54"/>
    <n v="95"/>
    <n v="5130"/>
    <n v="2667.6"/>
    <n v="0.52"/>
    <x v="2"/>
  </r>
  <r>
    <x v="5"/>
    <n v="1185732"/>
    <x v="393"/>
    <s v="Northeast"/>
    <x v="49"/>
    <s v="Manchester"/>
    <x v="2"/>
    <n v="52"/>
    <n v="75"/>
    <n v="3900"/>
    <n v="1677"/>
    <n v="0.43"/>
    <x v="2"/>
  </r>
  <r>
    <x v="5"/>
    <n v="1185732"/>
    <x v="393"/>
    <s v="Northeast"/>
    <x v="49"/>
    <s v="Manchester"/>
    <x v="3"/>
    <n v="53"/>
    <n v="56"/>
    <n v="2968"/>
    <n v="1246.56"/>
    <n v="0.42"/>
    <x v="2"/>
  </r>
  <r>
    <x v="5"/>
    <n v="1185732"/>
    <x v="393"/>
    <s v="Northeast"/>
    <x v="49"/>
    <s v="Manchester"/>
    <x v="4"/>
    <n v="64"/>
    <n v="63"/>
    <n v="4032"/>
    <n v="1733.76"/>
    <n v="0.43"/>
    <x v="2"/>
  </r>
  <r>
    <x v="5"/>
    <n v="1185732"/>
    <x v="393"/>
    <s v="Northeast"/>
    <x v="49"/>
    <s v="Manchester"/>
    <x v="5"/>
    <n v="68"/>
    <n v="98"/>
    <n v="6664"/>
    <n v="3065.4399999999996"/>
    <n v="0.45999999999999996"/>
    <x v="2"/>
  </r>
  <r>
    <x v="0"/>
    <n v="1185732"/>
    <x v="425"/>
    <s v="Northeast"/>
    <x v="49"/>
    <s v="Manchester"/>
    <x v="0"/>
    <n v="64"/>
    <n v="119"/>
    <n v="7616"/>
    <n v="4036.48"/>
    <n v="0.53"/>
    <x v="2"/>
  </r>
  <r>
    <x v="0"/>
    <n v="1185732"/>
    <x v="425"/>
    <s v="Northeast"/>
    <x v="49"/>
    <s v="Manchester"/>
    <x v="1"/>
    <n v="62"/>
    <n v="84"/>
    <n v="5208"/>
    <n v="2760.2400000000002"/>
    <n v="0.53"/>
    <x v="2"/>
  </r>
  <r>
    <x v="0"/>
    <n v="1185732"/>
    <x v="425"/>
    <s v="Northeast"/>
    <x v="49"/>
    <s v="Manchester"/>
    <x v="2"/>
    <n v="59"/>
    <n v="54"/>
    <n v="3186"/>
    <n v="1401.84"/>
    <n v="0.44"/>
    <x v="2"/>
  </r>
  <r>
    <x v="0"/>
    <n v="1185732"/>
    <x v="425"/>
    <s v="Northeast"/>
    <x v="49"/>
    <s v="Manchester"/>
    <x v="3"/>
    <n v="62"/>
    <n v="47"/>
    <n v="2914"/>
    <n v="1253.02"/>
    <n v="0.43"/>
    <x v="2"/>
  </r>
  <r>
    <x v="0"/>
    <n v="1185732"/>
    <x v="425"/>
    <s v="Northeast"/>
    <x v="49"/>
    <s v="Manchester"/>
    <x v="4"/>
    <n v="71"/>
    <n v="46"/>
    <n v="3266"/>
    <n v="1404.3799999999999"/>
    <n v="0.43"/>
    <x v="2"/>
  </r>
  <r>
    <x v="0"/>
    <n v="1185732"/>
    <x v="425"/>
    <s v="Northeast"/>
    <x v="49"/>
    <s v="Manchester"/>
    <x v="5"/>
    <n v="72"/>
    <n v="81"/>
    <n v="5832"/>
    <n v="2799.3599999999997"/>
    <n v="0.48"/>
    <x v="2"/>
  </r>
  <r>
    <x v="0"/>
    <n v="1185732"/>
    <x v="455"/>
    <s v="Northeast"/>
    <x v="49"/>
    <s v="Manchester"/>
    <x v="0"/>
    <n v="68"/>
    <n v="117"/>
    <n v="7956"/>
    <n v="4216.68"/>
    <n v="0.53"/>
    <x v="2"/>
  </r>
  <r>
    <x v="0"/>
    <n v="1185732"/>
    <x v="455"/>
    <s v="Northeast"/>
    <x v="49"/>
    <s v="Manchester"/>
    <x v="1"/>
    <n v="62"/>
    <n v="98"/>
    <n v="6076"/>
    <n v="3159.52"/>
    <n v="0.52"/>
    <x v="2"/>
  </r>
  <r>
    <x v="0"/>
    <n v="1185732"/>
    <x v="455"/>
    <s v="Northeast"/>
    <x v="49"/>
    <s v="Manchester"/>
    <x v="2"/>
    <n v="63"/>
    <n v="104"/>
    <n v="6552"/>
    <n v="2948.3999999999996"/>
    <n v="0.44999999999999996"/>
    <x v="2"/>
  </r>
  <r>
    <x v="0"/>
    <n v="1185732"/>
    <x v="455"/>
    <s v="Northeast"/>
    <x v="49"/>
    <s v="Manchester"/>
    <x v="3"/>
    <n v="64"/>
    <n v="85"/>
    <n v="5440"/>
    <n v="2176"/>
    <n v="0.4"/>
    <x v="2"/>
  </r>
  <r>
    <x v="0"/>
    <n v="1185732"/>
    <x v="455"/>
    <s v="Northeast"/>
    <x v="49"/>
    <s v="Manchester"/>
    <x v="4"/>
    <n v="71"/>
    <n v="81"/>
    <n v="5751"/>
    <n v="2415.42"/>
    <n v="0.42"/>
    <x v="2"/>
  </r>
  <r>
    <x v="0"/>
    <n v="1185732"/>
    <x v="455"/>
    <s v="Northeast"/>
    <x v="49"/>
    <s v="Manchester"/>
    <x v="5"/>
    <n v="78"/>
    <n v="116"/>
    <n v="9048"/>
    <n v="4252.5599999999995"/>
    <n v="0.47"/>
    <x v="2"/>
  </r>
  <r>
    <x v="0"/>
    <n v="1185732"/>
    <x v="484"/>
    <s v="Northeast"/>
    <x v="49"/>
    <s v="Manchester"/>
    <x v="0"/>
    <n v="71"/>
    <n v="169"/>
    <n v="11999"/>
    <n v="6599.4500000000007"/>
    <n v="0.55000000000000004"/>
    <x v="2"/>
  </r>
  <r>
    <x v="0"/>
    <n v="1185732"/>
    <x v="484"/>
    <s v="Northeast"/>
    <x v="49"/>
    <s v="Manchester"/>
    <x v="1"/>
    <n v="59"/>
    <n v="115"/>
    <n v="6785"/>
    <n v="3731.7500000000005"/>
    <n v="0.55000000000000004"/>
    <x v="2"/>
  </r>
  <r>
    <x v="0"/>
    <n v="1185732"/>
    <x v="484"/>
    <s v="Northeast"/>
    <x v="49"/>
    <s v="Manchester"/>
    <x v="2"/>
    <n v="62"/>
    <n v="108"/>
    <n v="6696"/>
    <n v="2812.3199999999997"/>
    <n v="0.42"/>
    <x v="2"/>
  </r>
  <r>
    <x v="0"/>
    <n v="1185732"/>
    <x v="484"/>
    <s v="Northeast"/>
    <x v="49"/>
    <s v="Manchester"/>
    <x v="3"/>
    <n v="62"/>
    <n v="88"/>
    <n v="5456"/>
    <n v="2400.64"/>
    <n v="0.44"/>
    <x v="2"/>
  </r>
  <r>
    <x v="0"/>
    <n v="1185732"/>
    <x v="484"/>
    <s v="Northeast"/>
    <x v="49"/>
    <s v="Manchester"/>
    <x v="4"/>
    <n v="74"/>
    <n v="105"/>
    <n v="7770"/>
    <n v="3341.1"/>
    <n v="0.43"/>
    <x v="2"/>
  </r>
  <r>
    <x v="0"/>
    <n v="1185732"/>
    <x v="484"/>
    <s v="Northeast"/>
    <x v="49"/>
    <s v="Manchester"/>
    <x v="5"/>
    <n v="74"/>
    <n v="117"/>
    <n v="8658"/>
    <n v="4242.42"/>
    <n v="0.49"/>
    <x v="2"/>
  </r>
  <r>
    <x v="0"/>
    <n v="1185732"/>
    <x v="188"/>
    <s v="Northeast"/>
    <x v="49"/>
    <s v="Manchester"/>
    <x v="0"/>
    <n v="52"/>
    <n v="145"/>
    <n v="7540"/>
    <n v="3468.4"/>
    <n v="0.46"/>
    <x v="2"/>
  </r>
  <r>
    <x v="0"/>
    <n v="1185732"/>
    <x v="188"/>
    <s v="Northeast"/>
    <x v="49"/>
    <s v="Manchester"/>
    <x v="1"/>
    <n v="50"/>
    <n v="84"/>
    <n v="4200"/>
    <n v="1974.0000000000002"/>
    <n v="0.47000000000000003"/>
    <x v="2"/>
  </r>
  <r>
    <x v="0"/>
    <n v="1185732"/>
    <x v="188"/>
    <s v="Northeast"/>
    <x v="49"/>
    <s v="Manchester"/>
    <x v="2"/>
    <n v="44"/>
    <n v="90"/>
    <n v="3960"/>
    <n v="1386"/>
    <n v="0.35"/>
    <x v="2"/>
  </r>
  <r>
    <x v="0"/>
    <n v="1185732"/>
    <x v="188"/>
    <s v="Northeast"/>
    <x v="49"/>
    <s v="Manchester"/>
    <x v="3"/>
    <n v="49"/>
    <n v="39"/>
    <n v="1911"/>
    <n v="707.06999999999994"/>
    <n v="0.37"/>
    <x v="2"/>
  </r>
  <r>
    <x v="0"/>
    <n v="1185732"/>
    <x v="188"/>
    <s v="Northeast"/>
    <x v="49"/>
    <s v="Manchester"/>
    <x v="4"/>
    <n v="60"/>
    <n v="54"/>
    <n v="3240"/>
    <n v="1198.8"/>
    <n v="0.37"/>
    <x v="2"/>
  </r>
  <r>
    <x v="0"/>
    <n v="1185732"/>
    <x v="188"/>
    <s v="Northeast"/>
    <x v="49"/>
    <s v="Manchester"/>
    <x v="5"/>
    <n v="54"/>
    <n v="78"/>
    <n v="4212"/>
    <n v="1895.3999999999999"/>
    <n v="0.44999999999999996"/>
    <x v="2"/>
  </r>
  <r>
    <x v="0"/>
    <n v="1185732"/>
    <x v="696"/>
    <s v="Northeast"/>
    <x v="49"/>
    <s v="Manchester"/>
    <x v="0"/>
    <n v="52"/>
    <n v="173"/>
    <n v="8996"/>
    <n v="4048.2000000000007"/>
    <n v="0.45000000000000007"/>
    <x v="2"/>
  </r>
  <r>
    <x v="0"/>
    <n v="1185732"/>
    <x v="696"/>
    <s v="Northeast"/>
    <x v="49"/>
    <s v="Manchester"/>
    <x v="1"/>
    <n v="53"/>
    <n v="59"/>
    <n v="3127"/>
    <n v="1438.42"/>
    <n v="0.46"/>
    <x v="2"/>
  </r>
  <r>
    <x v="0"/>
    <n v="1185732"/>
    <x v="696"/>
    <s v="Northeast"/>
    <x v="49"/>
    <s v="Manchester"/>
    <x v="2"/>
    <n v="43"/>
    <n v="83"/>
    <n v="3569"/>
    <n v="1427.6000000000001"/>
    <n v="0.4"/>
    <x v="2"/>
  </r>
  <r>
    <x v="0"/>
    <n v="1185732"/>
    <x v="0"/>
    <s v="Northeast"/>
    <x v="0"/>
    <s v="New York"/>
    <x v="0"/>
    <n v="34"/>
    <n v="384"/>
    <n v="13056"/>
    <n v="6789.12"/>
    <n v="0.52"/>
    <x v="1"/>
  </r>
  <r>
    <x v="0"/>
    <n v="1185732"/>
    <x v="1"/>
    <s v="Northeast"/>
    <x v="0"/>
    <s v="New York"/>
    <x v="1"/>
    <n v="36"/>
    <n v="320"/>
    <n v="11520"/>
    <n v="4031.9999999999995"/>
    <n v="0.35"/>
    <x v="1"/>
  </r>
  <r>
    <x v="0"/>
    <n v="1185732"/>
    <x v="2"/>
    <s v="Northeast"/>
    <x v="0"/>
    <s v="New York"/>
    <x v="2"/>
    <n v="32"/>
    <n v="350"/>
    <n v="11200"/>
    <n v="4144"/>
    <n v="0.37"/>
    <x v="1"/>
  </r>
  <r>
    <x v="0"/>
    <n v="1185732"/>
    <x v="3"/>
    <s v="Northeast"/>
    <x v="0"/>
    <s v="New York"/>
    <x v="3"/>
    <n v="36"/>
    <n v="281"/>
    <n v="10116"/>
    <n v="3742.92"/>
    <n v="0.37"/>
    <x v="1"/>
  </r>
  <r>
    <x v="0"/>
    <n v="1185732"/>
    <x v="4"/>
    <s v="Northeast"/>
    <x v="0"/>
    <s v="New York"/>
    <x v="4"/>
    <n v="43"/>
    <n v="306"/>
    <n v="13158"/>
    <n v="4868.46"/>
    <n v="0.37"/>
    <x v="1"/>
  </r>
  <r>
    <x v="0"/>
    <n v="1185732"/>
    <x v="5"/>
    <s v="Northeast"/>
    <x v="0"/>
    <s v="New York"/>
    <x v="5"/>
    <n v="38"/>
    <n v="330"/>
    <n v="12540"/>
    <n v="4012.8"/>
    <n v="0.32"/>
    <x v="1"/>
  </r>
  <r>
    <x v="0"/>
    <n v="1185732"/>
    <x v="6"/>
    <s v="Northeast"/>
    <x v="0"/>
    <s v="New York"/>
    <x v="0"/>
    <n v="33"/>
    <n v="388"/>
    <n v="12804"/>
    <n v="6658.08"/>
    <n v="0.52"/>
    <x v="1"/>
  </r>
  <r>
    <x v="0"/>
    <n v="1185732"/>
    <x v="7"/>
    <s v="Northeast"/>
    <x v="0"/>
    <s v="New York"/>
    <x v="1"/>
    <n v="39"/>
    <n v="315"/>
    <n v="12285"/>
    <n v="4054.0499999999997"/>
    <n v="0.32999999999999996"/>
    <x v="1"/>
  </r>
  <r>
    <x v="0"/>
    <n v="1185732"/>
    <x v="8"/>
    <s v="Northeast"/>
    <x v="0"/>
    <s v="New York"/>
    <x v="2"/>
    <n v="32"/>
    <n v="323"/>
    <n v="10336"/>
    <n v="3927.68"/>
    <n v="0.38"/>
    <x v="1"/>
  </r>
  <r>
    <x v="0"/>
    <n v="1185732"/>
    <x v="9"/>
    <s v="Northeast"/>
    <x v="0"/>
    <s v="New York"/>
    <x v="3"/>
    <n v="32"/>
    <n v="248"/>
    <n v="7936"/>
    <n v="3015.68"/>
    <n v="0.38"/>
    <x v="1"/>
  </r>
  <r>
    <x v="0"/>
    <n v="1185732"/>
    <x v="10"/>
    <s v="Northeast"/>
    <x v="0"/>
    <s v="New York"/>
    <x v="4"/>
    <n v="43"/>
    <n v="306"/>
    <n v="13158"/>
    <n v="4605.2999999999993"/>
    <n v="0.35"/>
    <x v="1"/>
  </r>
  <r>
    <x v="0"/>
    <n v="1185732"/>
    <x v="11"/>
    <s v="Northeast"/>
    <x v="0"/>
    <s v="New York"/>
    <x v="5"/>
    <n v="36"/>
    <n v="350"/>
    <n v="12600"/>
    <n v="3653.9999999999995"/>
    <n v="0.28999999999999998"/>
    <x v="1"/>
  </r>
  <r>
    <x v="0"/>
    <n v="1185732"/>
    <x v="12"/>
    <s v="Northeast"/>
    <x v="0"/>
    <s v="New York"/>
    <x v="0"/>
    <n v="40"/>
    <n v="390"/>
    <n v="15600"/>
    <n v="8112"/>
    <n v="0.52"/>
    <x v="1"/>
  </r>
  <r>
    <x v="0"/>
    <n v="1185732"/>
    <x v="13"/>
    <s v="Northeast"/>
    <x v="0"/>
    <s v="New York"/>
    <x v="1"/>
    <n v="35"/>
    <n v="315"/>
    <n v="11025"/>
    <n v="3969"/>
    <n v="0.36"/>
    <x v="1"/>
  </r>
  <r>
    <x v="0"/>
    <n v="1185732"/>
    <x v="14"/>
    <s v="Northeast"/>
    <x v="0"/>
    <s v="New York"/>
    <x v="2"/>
    <n v="27"/>
    <n v="314"/>
    <n v="8478"/>
    <n v="3475.98"/>
    <n v="0.41"/>
    <x v="1"/>
  </r>
  <r>
    <x v="0"/>
    <n v="1185732"/>
    <x v="15"/>
    <s v="Northeast"/>
    <x v="0"/>
    <s v="New York"/>
    <x v="3"/>
    <n v="31"/>
    <n v="240"/>
    <n v="7440"/>
    <n v="2975.9999999999995"/>
    <n v="0.39999999999999997"/>
    <x v="1"/>
  </r>
  <r>
    <x v="0"/>
    <n v="1185732"/>
    <x v="16"/>
    <s v="Northeast"/>
    <x v="0"/>
    <s v="New York"/>
    <x v="4"/>
    <n v="43"/>
    <n v="289"/>
    <n v="12427"/>
    <n v="3976.64"/>
    <n v="0.32"/>
    <x v="1"/>
  </r>
  <r>
    <x v="0"/>
    <n v="1185732"/>
    <x v="17"/>
    <s v="Northeast"/>
    <x v="0"/>
    <s v="New York"/>
    <x v="5"/>
    <n v="36"/>
    <n v="323"/>
    <n v="11628"/>
    <n v="3139.5600000000004"/>
    <n v="0.27"/>
    <x v="1"/>
  </r>
  <r>
    <x v="0"/>
    <n v="1185732"/>
    <x v="18"/>
    <s v="Northeast"/>
    <x v="0"/>
    <s v="New York"/>
    <x v="0"/>
    <n v="33"/>
    <n v="372"/>
    <n v="12276"/>
    <n v="6629.0400000000009"/>
    <n v="0.54"/>
    <x v="1"/>
  </r>
  <r>
    <x v="0"/>
    <n v="1185732"/>
    <x v="19"/>
    <s v="Northeast"/>
    <x v="0"/>
    <s v="New York"/>
    <x v="1"/>
    <n v="35"/>
    <n v="315"/>
    <n v="11025"/>
    <n v="3638.2499999999995"/>
    <n v="0.32999999999999996"/>
    <x v="1"/>
  </r>
  <r>
    <x v="0"/>
    <n v="1185732"/>
    <x v="20"/>
    <s v="Northeast"/>
    <x v="0"/>
    <s v="New York"/>
    <x v="2"/>
    <n v="28"/>
    <n v="315"/>
    <n v="8820"/>
    <n v="3351.6"/>
    <n v="0.38"/>
    <x v="1"/>
  </r>
  <r>
    <x v="0"/>
    <n v="1185732"/>
    <x v="21"/>
    <s v="Northeast"/>
    <x v="0"/>
    <s v="New York"/>
    <x v="3"/>
    <n v="31"/>
    <n v="289"/>
    <n v="8959"/>
    <n v="3314.83"/>
    <n v="0.37"/>
    <x v="1"/>
  </r>
  <r>
    <x v="0"/>
    <n v="1185732"/>
    <x v="22"/>
    <s v="Northeast"/>
    <x v="0"/>
    <s v="New York"/>
    <x v="4"/>
    <n v="44"/>
    <n v="281"/>
    <n v="12364"/>
    <n v="4451.04"/>
    <n v="0.36"/>
    <x v="1"/>
  </r>
  <r>
    <x v="0"/>
    <n v="1185732"/>
    <x v="23"/>
    <s v="Northeast"/>
    <x v="0"/>
    <s v="New York"/>
    <x v="5"/>
    <n v="39"/>
    <n v="333"/>
    <n v="12987"/>
    <n v="3506.4900000000002"/>
    <n v="0.27"/>
    <x v="1"/>
  </r>
  <r>
    <x v="0"/>
    <n v="1185732"/>
    <x v="24"/>
    <s v="Northeast"/>
    <x v="0"/>
    <s v="New York"/>
    <x v="0"/>
    <n v="44"/>
    <n v="366"/>
    <n v="16104"/>
    <n v="8374.08"/>
    <n v="0.52"/>
    <x v="1"/>
  </r>
  <r>
    <x v="0"/>
    <n v="1185732"/>
    <x v="25"/>
    <s v="Northeast"/>
    <x v="0"/>
    <s v="New York"/>
    <x v="1"/>
    <n v="37"/>
    <n v="296"/>
    <n v="10952"/>
    <n v="3833.2"/>
    <n v="0.35"/>
    <x v="1"/>
  </r>
  <r>
    <x v="0"/>
    <n v="1185732"/>
    <x v="26"/>
    <s v="Northeast"/>
    <x v="0"/>
    <s v="New York"/>
    <x v="2"/>
    <n v="36"/>
    <n v="288"/>
    <n v="10368"/>
    <n v="4354.5599999999995"/>
    <n v="0.42"/>
    <x v="1"/>
  </r>
  <r>
    <x v="0"/>
    <n v="1185732"/>
    <x v="27"/>
    <s v="Northeast"/>
    <x v="0"/>
    <s v="New York"/>
    <x v="3"/>
    <n v="33"/>
    <n v="289"/>
    <n v="9537"/>
    <n v="3814.7999999999997"/>
    <n v="0.39999999999999997"/>
    <x v="1"/>
  </r>
  <r>
    <x v="0"/>
    <n v="1185732"/>
    <x v="28"/>
    <s v="Northeast"/>
    <x v="0"/>
    <s v="New York"/>
    <x v="4"/>
    <n v="47"/>
    <n v="280"/>
    <n v="13160"/>
    <n v="4606"/>
    <n v="0.35"/>
    <x v="1"/>
  </r>
  <r>
    <x v="0"/>
    <n v="1185732"/>
    <x v="29"/>
    <s v="Northeast"/>
    <x v="0"/>
    <s v="New York"/>
    <x v="5"/>
    <n v="44"/>
    <n v="320"/>
    <n v="14080"/>
    <n v="4083.2"/>
    <n v="0.28999999999999998"/>
    <x v="1"/>
  </r>
  <r>
    <x v="0"/>
    <n v="1185732"/>
    <x v="30"/>
    <s v="Northeast"/>
    <x v="0"/>
    <s v="New York"/>
    <x v="0"/>
    <n v="47"/>
    <n v="400"/>
    <n v="18800"/>
    <n v="9776"/>
    <n v="0.52"/>
    <x v="1"/>
  </r>
  <r>
    <x v="0"/>
    <n v="1185732"/>
    <x v="31"/>
    <s v="Northeast"/>
    <x v="0"/>
    <s v="New York"/>
    <x v="1"/>
    <n v="41"/>
    <n v="340"/>
    <n v="13940"/>
    <n v="4739.5999999999995"/>
    <n v="0.33999999999999997"/>
    <x v="1"/>
  </r>
  <r>
    <x v="0"/>
    <n v="1185732"/>
    <x v="32"/>
    <s v="Northeast"/>
    <x v="0"/>
    <s v="New York"/>
    <x v="2"/>
    <n v="37"/>
    <n v="296"/>
    <n v="10952"/>
    <n v="4490.32"/>
    <n v="0.41"/>
    <x v="1"/>
  </r>
  <r>
    <x v="0"/>
    <n v="1185732"/>
    <x v="33"/>
    <s v="Northeast"/>
    <x v="0"/>
    <s v="New York"/>
    <x v="3"/>
    <n v="38"/>
    <n v="297"/>
    <n v="11286"/>
    <n v="4288.68"/>
    <n v="0.38"/>
    <x v="1"/>
  </r>
  <r>
    <x v="0"/>
    <n v="1185732"/>
    <x v="34"/>
    <s v="Northeast"/>
    <x v="0"/>
    <s v="New York"/>
    <x v="4"/>
    <n v="45"/>
    <n v="288"/>
    <n v="12960"/>
    <n v="4406.3999999999996"/>
    <n v="0.33999999999999997"/>
    <x v="1"/>
  </r>
  <r>
    <x v="0"/>
    <n v="1185732"/>
    <x v="35"/>
    <s v="Northeast"/>
    <x v="0"/>
    <s v="New York"/>
    <x v="5"/>
    <n v="46"/>
    <n v="347"/>
    <n v="15962"/>
    <n v="5107.84"/>
    <n v="0.32"/>
    <x v="1"/>
  </r>
  <r>
    <x v="0"/>
    <n v="1185732"/>
    <x v="36"/>
    <s v="Northeast"/>
    <x v="0"/>
    <s v="New York"/>
    <x v="0"/>
    <n v="44"/>
    <n v="434"/>
    <n v="19096"/>
    <n v="9929.92"/>
    <n v="0.52"/>
    <x v="1"/>
  </r>
  <r>
    <x v="0"/>
    <n v="1185732"/>
    <x v="37"/>
    <s v="Northeast"/>
    <x v="0"/>
    <s v="New York"/>
    <x v="1"/>
    <n v="41"/>
    <n v="318"/>
    <n v="13038"/>
    <n v="4824.0599999999995"/>
    <n v="0.37"/>
    <x v="1"/>
  </r>
  <r>
    <x v="0"/>
    <n v="1185732"/>
    <x v="38"/>
    <s v="Northeast"/>
    <x v="0"/>
    <s v="New York"/>
    <x v="2"/>
    <n v="35"/>
    <n v="295"/>
    <n v="10325"/>
    <n v="4336.5"/>
    <n v="0.42"/>
    <x v="1"/>
  </r>
  <r>
    <x v="0"/>
    <n v="1185732"/>
    <x v="39"/>
    <s v="Northeast"/>
    <x v="0"/>
    <s v="New York"/>
    <x v="3"/>
    <n v="35"/>
    <n v="270"/>
    <n v="9450"/>
    <n v="3496.5"/>
    <n v="0.37"/>
    <x v="1"/>
  </r>
  <r>
    <x v="0"/>
    <n v="1185732"/>
    <x v="40"/>
    <s v="Northeast"/>
    <x v="0"/>
    <s v="New York"/>
    <x v="4"/>
    <n v="46"/>
    <n v="278"/>
    <n v="12788"/>
    <n v="4347.9199999999992"/>
    <n v="0.33999999999999997"/>
    <x v="1"/>
  </r>
  <r>
    <x v="0"/>
    <n v="1185732"/>
    <x v="41"/>
    <s v="Northeast"/>
    <x v="0"/>
    <s v="New York"/>
    <x v="5"/>
    <n v="47"/>
    <n v="352"/>
    <n v="16544"/>
    <n v="4466.88"/>
    <n v="0.27"/>
    <x v="1"/>
  </r>
  <r>
    <x v="0"/>
    <n v="1185732"/>
    <x v="42"/>
    <s v="Northeast"/>
    <x v="0"/>
    <s v="New York"/>
    <x v="0"/>
    <n v="41"/>
    <n v="375"/>
    <n v="15375"/>
    <n v="7995"/>
    <n v="0.52"/>
    <x v="1"/>
  </r>
  <r>
    <x v="0"/>
    <n v="1185732"/>
    <x v="43"/>
    <s v="Northeast"/>
    <x v="0"/>
    <s v="New York"/>
    <x v="1"/>
    <n v="37"/>
    <n v="359"/>
    <n v="13283"/>
    <n v="4516.2199999999993"/>
    <n v="0.33999999999999997"/>
    <x v="1"/>
  </r>
  <r>
    <x v="0"/>
    <n v="1185732"/>
    <x v="44"/>
    <s v="Northeast"/>
    <x v="0"/>
    <s v="New York"/>
    <x v="2"/>
    <n v="37"/>
    <n v="314"/>
    <n v="11618"/>
    <n v="4298.66"/>
    <n v="0.37"/>
    <x v="1"/>
  </r>
  <r>
    <x v="0"/>
    <n v="1185732"/>
    <x v="45"/>
    <s v="Northeast"/>
    <x v="0"/>
    <s v="New York"/>
    <x v="3"/>
    <n v="40"/>
    <n v="324"/>
    <n v="12960"/>
    <n v="5184"/>
    <n v="0.39999999999999997"/>
    <x v="1"/>
  </r>
  <r>
    <x v="1"/>
    <n v="1185732"/>
    <x v="46"/>
    <s v="Northeast"/>
    <x v="0"/>
    <s v="New York"/>
    <x v="4"/>
    <n v="43"/>
    <n v="279"/>
    <n v="11997"/>
    <n v="3959.0099999999993"/>
    <n v="0.32999999999999996"/>
    <x v="1"/>
  </r>
  <r>
    <x v="1"/>
    <n v="1185732"/>
    <x v="47"/>
    <s v="Northeast"/>
    <x v="0"/>
    <s v="New York"/>
    <x v="5"/>
    <n v="48"/>
    <n v="355"/>
    <n v="17040"/>
    <n v="5112"/>
    <n v="0.3"/>
    <x v="1"/>
  </r>
  <r>
    <x v="1"/>
    <n v="1185732"/>
    <x v="48"/>
    <s v="Northeast"/>
    <x v="0"/>
    <s v="New York"/>
    <x v="0"/>
    <n v="39"/>
    <n v="408"/>
    <n v="15912"/>
    <n v="8751.6"/>
    <n v="0.55000000000000004"/>
    <x v="1"/>
  </r>
  <r>
    <x v="1"/>
    <n v="1185732"/>
    <x v="49"/>
    <s v="Northeast"/>
    <x v="0"/>
    <s v="New York"/>
    <x v="1"/>
    <n v="43"/>
    <n v="350"/>
    <n v="15050"/>
    <n v="4966.4999999999991"/>
    <n v="0.32999999999999996"/>
    <x v="1"/>
  </r>
  <r>
    <x v="1"/>
    <n v="1185732"/>
    <x v="50"/>
    <s v="Northeast"/>
    <x v="0"/>
    <s v="New York"/>
    <x v="2"/>
    <n v="36"/>
    <n v="315"/>
    <n v="11340"/>
    <n v="4422.5999999999995"/>
    <n v="0.38999999999999996"/>
    <x v="1"/>
  </r>
  <r>
    <x v="1"/>
    <n v="1185732"/>
    <x v="51"/>
    <s v="Northeast"/>
    <x v="0"/>
    <s v="New York"/>
    <x v="3"/>
    <n v="34"/>
    <n v="306"/>
    <n v="10404"/>
    <n v="4057.5599999999995"/>
    <n v="0.38999999999999996"/>
    <x v="1"/>
  </r>
  <r>
    <x v="1"/>
    <n v="1185732"/>
    <x v="52"/>
    <s v="Northeast"/>
    <x v="0"/>
    <s v="New York"/>
    <x v="4"/>
    <n v="44"/>
    <n v="315"/>
    <n v="13860"/>
    <n v="5128.2"/>
    <n v="0.37"/>
    <x v="1"/>
  </r>
  <r>
    <x v="1"/>
    <n v="1185732"/>
    <x v="53"/>
    <s v="Northeast"/>
    <x v="0"/>
    <s v="New York"/>
    <x v="5"/>
    <n v="45"/>
    <n v="350"/>
    <n v="15750"/>
    <n v="4725"/>
    <n v="0.3"/>
    <x v="1"/>
  </r>
  <r>
    <x v="1"/>
    <n v="1185732"/>
    <x v="54"/>
    <s v="Northeast"/>
    <x v="0"/>
    <s v="New York"/>
    <x v="4"/>
    <n v="51"/>
    <n v="289"/>
    <n v="14739"/>
    <n v="4716.4800000000005"/>
    <n v="0.32"/>
    <x v="1"/>
  </r>
  <r>
    <x v="1"/>
    <n v="1185732"/>
    <x v="55"/>
    <s v="Northeast"/>
    <x v="0"/>
    <s v="New York"/>
    <x v="5"/>
    <n v="50"/>
    <n v="330"/>
    <n v="16500"/>
    <n v="4620"/>
    <n v="0.28000000000000003"/>
    <x v="1"/>
  </r>
  <r>
    <x v="1"/>
    <n v="1185732"/>
    <x v="56"/>
    <s v="Northeast"/>
    <x v="0"/>
    <s v="New York"/>
    <x v="0"/>
    <n v="46"/>
    <n v="403"/>
    <n v="18538"/>
    <n v="10381.280000000001"/>
    <n v="0.56000000000000005"/>
    <x v="1"/>
  </r>
  <r>
    <x v="1"/>
    <n v="1185732"/>
    <x v="57"/>
    <s v="Northeast"/>
    <x v="0"/>
    <s v="New York"/>
    <x v="1"/>
    <n v="40"/>
    <n v="312"/>
    <n v="12480"/>
    <n v="4492.8"/>
    <n v="0.36"/>
    <x v="1"/>
  </r>
  <r>
    <x v="1"/>
    <n v="1185732"/>
    <x v="58"/>
    <s v="Northeast"/>
    <x v="0"/>
    <s v="New York"/>
    <x v="2"/>
    <n v="43"/>
    <n v="294"/>
    <n v="12642"/>
    <n v="5309.6399999999994"/>
    <n v="0.42"/>
    <x v="1"/>
  </r>
  <r>
    <x v="1"/>
    <n v="1185732"/>
    <x v="59"/>
    <s v="Northeast"/>
    <x v="0"/>
    <s v="New York"/>
    <x v="3"/>
    <n v="41"/>
    <n v="270"/>
    <n v="11070"/>
    <n v="4095.9"/>
    <n v="0.37"/>
    <x v="1"/>
  </r>
  <r>
    <x v="1"/>
    <n v="1185732"/>
    <x v="60"/>
    <s v="Northeast"/>
    <x v="0"/>
    <s v="New York"/>
    <x v="4"/>
    <n v="47"/>
    <n v="280"/>
    <n v="13160"/>
    <n v="4737.5999999999995"/>
    <n v="0.36"/>
    <x v="1"/>
  </r>
  <r>
    <x v="1"/>
    <n v="1185732"/>
    <x v="61"/>
    <s v="Northeast"/>
    <x v="0"/>
    <s v="New York"/>
    <x v="5"/>
    <n v="53"/>
    <n v="322"/>
    <n v="17066"/>
    <n v="4778.4800000000005"/>
    <n v="0.28000000000000003"/>
    <x v="1"/>
  </r>
  <r>
    <x v="1"/>
    <n v="1185732"/>
    <x v="62"/>
    <s v="Northeast"/>
    <x v="0"/>
    <s v="New York"/>
    <x v="0"/>
    <n v="48"/>
    <n v="420"/>
    <n v="20160"/>
    <n v="11289.6"/>
    <n v="0.56000000000000005"/>
    <x v="1"/>
  </r>
  <r>
    <x v="1"/>
    <n v="1185732"/>
    <x v="63"/>
    <s v="Northeast"/>
    <x v="0"/>
    <s v="New York"/>
    <x v="1"/>
    <n v="43"/>
    <n v="310"/>
    <n v="13330"/>
    <n v="4665.5"/>
    <n v="0.35"/>
    <x v="1"/>
  </r>
  <r>
    <x v="1"/>
    <n v="1185732"/>
    <x v="64"/>
    <s v="Northeast"/>
    <x v="0"/>
    <s v="New York"/>
    <x v="2"/>
    <n v="42"/>
    <n v="333"/>
    <n v="13986"/>
    <n v="5594.4"/>
    <n v="0.39999999999999997"/>
    <x v="1"/>
  </r>
  <r>
    <x v="1"/>
    <n v="1185732"/>
    <x v="65"/>
    <s v="Northeast"/>
    <x v="0"/>
    <s v="New York"/>
    <x v="3"/>
    <n v="41"/>
    <n v="306"/>
    <n v="12546"/>
    <n v="5018.3999999999996"/>
    <n v="0.39999999999999997"/>
    <x v="1"/>
  </r>
  <r>
    <x v="1"/>
    <n v="1185732"/>
    <x v="66"/>
    <s v="Northeast"/>
    <x v="0"/>
    <s v="New York"/>
    <x v="4"/>
    <n v="48"/>
    <n v="279"/>
    <n v="13392"/>
    <n v="4955.04"/>
    <n v="0.37"/>
    <x v="1"/>
  </r>
  <r>
    <x v="1"/>
    <n v="1185732"/>
    <x v="67"/>
    <s v="Northeast"/>
    <x v="0"/>
    <s v="New York"/>
    <x v="5"/>
    <n v="48"/>
    <n v="340"/>
    <n v="16320"/>
    <n v="4896"/>
    <n v="0.3"/>
    <x v="1"/>
  </r>
  <r>
    <x v="2"/>
    <n v="1197831"/>
    <x v="68"/>
    <s v="Northeast"/>
    <x v="0"/>
    <s v="New York"/>
    <x v="0"/>
    <n v="20"/>
    <n v="270"/>
    <n v="5400"/>
    <n v="2105.9999999999995"/>
    <n v="0.38999999999999996"/>
    <x v="1"/>
  </r>
  <r>
    <x v="2"/>
    <n v="1197831"/>
    <x v="69"/>
    <s v="Northeast"/>
    <x v="0"/>
    <s v="New York"/>
    <x v="1"/>
    <n v="26"/>
    <n v="270"/>
    <n v="7020"/>
    <n v="2597.4"/>
    <n v="0.37"/>
    <x v="1"/>
  </r>
  <r>
    <x v="2"/>
    <n v="1197831"/>
    <x v="70"/>
    <s v="Northeast"/>
    <x v="0"/>
    <s v="New York"/>
    <x v="2"/>
    <n v="27"/>
    <n v="238"/>
    <n v="6426"/>
    <n v="2506.14"/>
    <n v="0.38999999999999996"/>
    <x v="1"/>
  </r>
  <r>
    <x v="2"/>
    <n v="1197831"/>
    <x v="71"/>
    <s v="Northeast"/>
    <x v="0"/>
    <s v="New York"/>
    <x v="3"/>
    <n v="27"/>
    <n v="210"/>
    <n v="5670"/>
    <n v="2948.4"/>
    <n v="0.52"/>
    <x v="1"/>
  </r>
  <r>
    <x v="2"/>
    <n v="1197831"/>
    <x v="72"/>
    <s v="South"/>
    <x v="1"/>
    <s v="Houston"/>
    <x v="4"/>
    <n v="26"/>
    <n v="176"/>
    <n v="4576"/>
    <n v="1555.84"/>
    <n v="0.33999999999999997"/>
    <x v="1"/>
  </r>
  <r>
    <x v="2"/>
    <n v="1197831"/>
    <x v="73"/>
    <s v="South"/>
    <x v="1"/>
    <s v="Houston"/>
    <x v="5"/>
    <n v="25"/>
    <n v="224"/>
    <n v="5600"/>
    <n v="3136.0000000000005"/>
    <n v="0.56000000000000005"/>
    <x v="1"/>
  </r>
  <r>
    <x v="2"/>
    <n v="1197831"/>
    <x v="74"/>
    <s v="South"/>
    <x v="1"/>
    <s v="Houston"/>
    <x v="0"/>
    <n v="20"/>
    <n v="255"/>
    <n v="5100"/>
    <n v="2091"/>
    <n v="0.41"/>
    <x v="1"/>
  </r>
  <r>
    <x v="2"/>
    <n v="1197831"/>
    <x v="75"/>
    <s v="South"/>
    <x v="1"/>
    <s v="Houston"/>
    <x v="1"/>
    <n v="23"/>
    <n v="289"/>
    <n v="6647"/>
    <n v="2791.74"/>
    <n v="0.42"/>
    <x v="1"/>
  </r>
  <r>
    <x v="2"/>
    <n v="1197831"/>
    <x v="76"/>
    <s v="South"/>
    <x v="1"/>
    <s v="Houston"/>
    <x v="2"/>
    <n v="27"/>
    <n v="236"/>
    <n v="6372"/>
    <n v="2612.52"/>
    <n v="0.41"/>
    <x v="1"/>
  </r>
  <r>
    <x v="2"/>
    <n v="1197831"/>
    <x v="77"/>
    <s v="South"/>
    <x v="1"/>
    <s v="Houston"/>
    <x v="3"/>
    <n v="26"/>
    <n v="213"/>
    <n v="5538"/>
    <n v="2769"/>
    <n v="0.5"/>
    <x v="1"/>
  </r>
  <r>
    <x v="2"/>
    <n v="1197831"/>
    <x v="78"/>
    <s v="South"/>
    <x v="1"/>
    <s v="Houston"/>
    <x v="4"/>
    <n v="28"/>
    <n v="160"/>
    <n v="4480"/>
    <n v="1478.3999999999999"/>
    <n v="0.32999999999999996"/>
    <x v="1"/>
  </r>
  <r>
    <x v="2"/>
    <n v="1197831"/>
    <x v="79"/>
    <s v="South"/>
    <x v="1"/>
    <s v="Houston"/>
    <x v="5"/>
    <n v="26"/>
    <n v="231"/>
    <n v="6006"/>
    <n v="3303.3"/>
    <n v="0.55000000000000004"/>
    <x v="1"/>
  </r>
  <r>
    <x v="2"/>
    <n v="1197831"/>
    <x v="80"/>
    <s v="South"/>
    <x v="1"/>
    <s v="Houston"/>
    <x v="0"/>
    <n v="20"/>
    <n v="306"/>
    <n v="6120"/>
    <n v="2570.4"/>
    <n v="0.42"/>
    <x v="1"/>
  </r>
  <r>
    <x v="2"/>
    <n v="1197831"/>
    <x v="81"/>
    <s v="South"/>
    <x v="1"/>
    <s v="Houston"/>
    <x v="1"/>
    <n v="30"/>
    <n v="263"/>
    <n v="7890"/>
    <n v="3077.0999999999995"/>
    <n v="0.38999999999999996"/>
    <x v="1"/>
  </r>
  <r>
    <x v="2"/>
    <n v="1197831"/>
    <x v="82"/>
    <s v="South"/>
    <x v="1"/>
    <s v="Houston"/>
    <x v="2"/>
    <n v="23"/>
    <n v="224"/>
    <n v="5152"/>
    <n v="2163.84"/>
    <n v="0.42"/>
    <x v="1"/>
  </r>
  <r>
    <x v="2"/>
    <n v="1197831"/>
    <x v="83"/>
    <s v="South"/>
    <x v="1"/>
    <s v="Houston"/>
    <x v="3"/>
    <n v="30"/>
    <n v="204"/>
    <n v="6120"/>
    <n v="2937.6"/>
    <n v="0.48"/>
    <x v="1"/>
  </r>
  <r>
    <x v="2"/>
    <n v="1197831"/>
    <x v="84"/>
    <s v="South"/>
    <x v="1"/>
    <s v="Houston"/>
    <x v="4"/>
    <n v="35"/>
    <n v="155"/>
    <n v="5425"/>
    <n v="1736"/>
    <n v="0.32"/>
    <x v="1"/>
  </r>
  <r>
    <x v="2"/>
    <n v="1197831"/>
    <x v="85"/>
    <s v="South"/>
    <x v="1"/>
    <s v="Houston"/>
    <x v="5"/>
    <n v="29"/>
    <n v="228"/>
    <n v="6612"/>
    <n v="3636.6000000000004"/>
    <n v="0.55000000000000004"/>
    <x v="1"/>
  </r>
  <r>
    <x v="2"/>
    <n v="1197831"/>
    <x v="86"/>
    <s v="South"/>
    <x v="1"/>
    <s v="Houston"/>
    <x v="0"/>
    <n v="23"/>
    <n v="306"/>
    <n v="7038"/>
    <n v="2604.06"/>
    <n v="0.37"/>
    <x v="1"/>
  </r>
  <r>
    <x v="2"/>
    <n v="1197831"/>
    <x v="87"/>
    <s v="South"/>
    <x v="1"/>
    <s v="Houston"/>
    <x v="1"/>
    <n v="29"/>
    <n v="306"/>
    <n v="8874"/>
    <n v="3638.3399999999997"/>
    <n v="0.41"/>
    <x v="1"/>
  </r>
  <r>
    <x v="2"/>
    <n v="1197831"/>
    <x v="88"/>
    <s v="South"/>
    <x v="1"/>
    <s v="Houston"/>
    <x v="2"/>
    <n v="24"/>
    <n v="232"/>
    <n v="5568"/>
    <n v="2060.16"/>
    <n v="0.37"/>
    <x v="1"/>
  </r>
  <r>
    <x v="2"/>
    <n v="1197831"/>
    <x v="89"/>
    <s v="South"/>
    <x v="1"/>
    <s v="Houston"/>
    <x v="3"/>
    <n v="28"/>
    <n v="213"/>
    <n v="5964"/>
    <n v="2862.72"/>
    <n v="0.48"/>
    <x v="1"/>
  </r>
  <r>
    <x v="1"/>
    <n v="1197831"/>
    <x v="90"/>
    <s v="South"/>
    <x v="1"/>
    <s v="Houston"/>
    <x v="4"/>
    <n v="34"/>
    <n v="179"/>
    <n v="6086"/>
    <n v="2069.2399999999998"/>
    <n v="0.33999999999999997"/>
    <x v="1"/>
  </r>
  <r>
    <x v="1"/>
    <n v="1197831"/>
    <x v="91"/>
    <s v="South"/>
    <x v="1"/>
    <s v="Houston"/>
    <x v="5"/>
    <n v="27"/>
    <n v="272"/>
    <n v="7344"/>
    <n v="4039.2000000000003"/>
    <n v="0.55000000000000004"/>
    <x v="1"/>
  </r>
  <r>
    <x v="1"/>
    <n v="1197831"/>
    <x v="92"/>
    <s v="South"/>
    <x v="1"/>
    <s v="Houston"/>
    <x v="0"/>
    <n v="24"/>
    <n v="315"/>
    <n v="7560"/>
    <n v="2948.3999999999996"/>
    <n v="0.38999999999999996"/>
    <x v="1"/>
  </r>
  <r>
    <x v="1"/>
    <n v="1197831"/>
    <x v="93"/>
    <s v="South"/>
    <x v="1"/>
    <s v="Houston"/>
    <x v="1"/>
    <n v="30"/>
    <n v="287"/>
    <n v="8610"/>
    <n v="3616.2"/>
    <n v="0.42"/>
    <x v="1"/>
  </r>
  <r>
    <x v="1"/>
    <n v="1197831"/>
    <x v="94"/>
    <s v="South"/>
    <x v="1"/>
    <s v="Houston"/>
    <x v="2"/>
    <n v="23"/>
    <n v="240"/>
    <n v="5520"/>
    <n v="2042.3999999999999"/>
    <n v="0.37"/>
    <x v="1"/>
  </r>
  <r>
    <x v="1"/>
    <n v="1197831"/>
    <x v="95"/>
    <s v="South"/>
    <x v="1"/>
    <s v="Houston"/>
    <x v="3"/>
    <n v="31"/>
    <n v="245"/>
    <n v="7595"/>
    <n v="3873.4500000000003"/>
    <n v="0.51"/>
    <x v="1"/>
  </r>
  <r>
    <x v="1"/>
    <n v="1197831"/>
    <x v="96"/>
    <s v="South"/>
    <x v="1"/>
    <s v="Houston"/>
    <x v="4"/>
    <n v="35"/>
    <n v="180"/>
    <n v="6300"/>
    <n v="2205"/>
    <n v="0.35"/>
    <x v="1"/>
  </r>
  <r>
    <x v="1"/>
    <n v="1197831"/>
    <x v="97"/>
    <s v="South"/>
    <x v="1"/>
    <s v="Houston"/>
    <x v="5"/>
    <n v="32"/>
    <n v="295"/>
    <n v="9440"/>
    <n v="5380.8"/>
    <n v="0.57000000000000006"/>
    <x v="1"/>
  </r>
  <r>
    <x v="1"/>
    <n v="1197831"/>
    <x v="98"/>
    <s v="South"/>
    <x v="1"/>
    <s v="Houston"/>
    <x v="0"/>
    <n v="28"/>
    <n v="295"/>
    <n v="8260"/>
    <n v="3386.6"/>
    <n v="0.41"/>
    <x v="1"/>
  </r>
  <r>
    <x v="1"/>
    <n v="1197831"/>
    <x v="99"/>
    <s v="South"/>
    <x v="1"/>
    <s v="Houston"/>
    <x v="1"/>
    <n v="33"/>
    <n v="323"/>
    <n v="10659"/>
    <n v="4476.78"/>
    <n v="0.42"/>
    <x v="1"/>
  </r>
  <r>
    <x v="1"/>
    <n v="1197831"/>
    <x v="100"/>
    <s v="South"/>
    <x v="1"/>
    <s v="Houston"/>
    <x v="2"/>
    <n v="27"/>
    <n v="264"/>
    <n v="7128"/>
    <n v="2851.2"/>
    <n v="0.39999999999999997"/>
    <x v="1"/>
  </r>
  <r>
    <x v="1"/>
    <n v="1197831"/>
    <x v="101"/>
    <s v="South"/>
    <x v="1"/>
    <s v="Houston"/>
    <x v="3"/>
    <n v="26"/>
    <n v="263"/>
    <n v="6838"/>
    <n v="3282.24"/>
    <n v="0.48"/>
    <x v="1"/>
  </r>
  <r>
    <x v="1"/>
    <n v="1197831"/>
    <x v="102"/>
    <s v="South"/>
    <x v="1"/>
    <s v="Houston"/>
    <x v="4"/>
    <n v="29"/>
    <n v="221"/>
    <n v="6409"/>
    <n v="2050.88"/>
    <n v="0.32"/>
    <x v="1"/>
  </r>
  <r>
    <x v="1"/>
    <n v="1197831"/>
    <x v="103"/>
    <s v="South"/>
    <x v="1"/>
    <s v="Houston"/>
    <x v="5"/>
    <n v="38"/>
    <n v="350"/>
    <n v="13300"/>
    <n v="7581.0000000000009"/>
    <n v="0.57000000000000006"/>
    <x v="1"/>
  </r>
  <r>
    <x v="1"/>
    <n v="1197831"/>
    <x v="104"/>
    <s v="South"/>
    <x v="1"/>
    <s v="Houston"/>
    <x v="0"/>
    <n v="29"/>
    <n v="295"/>
    <n v="8555"/>
    <n v="3421.9999999999995"/>
    <n v="0.39999999999999997"/>
    <x v="1"/>
  </r>
  <r>
    <x v="1"/>
    <n v="1197831"/>
    <x v="105"/>
    <s v="South"/>
    <x v="1"/>
    <s v="Houston"/>
    <x v="1"/>
    <n v="32"/>
    <n v="285"/>
    <n v="9120"/>
    <n v="3830.3999999999996"/>
    <n v="0.42"/>
    <x v="1"/>
  </r>
  <r>
    <x v="1"/>
    <n v="1197831"/>
    <x v="106"/>
    <s v="South"/>
    <x v="1"/>
    <s v="Houston"/>
    <x v="2"/>
    <n v="29"/>
    <n v="374"/>
    <n v="10846"/>
    <n v="4446.8599999999997"/>
    <n v="0.41"/>
    <x v="1"/>
  </r>
  <r>
    <x v="1"/>
    <n v="1197831"/>
    <x v="107"/>
    <s v="South"/>
    <x v="1"/>
    <s v="Houston"/>
    <x v="3"/>
    <n v="28"/>
    <n v="224"/>
    <n v="6272"/>
    <n v="3261.44"/>
    <n v="0.52"/>
    <x v="1"/>
  </r>
  <r>
    <x v="1"/>
    <n v="1197831"/>
    <x v="108"/>
    <s v="South"/>
    <x v="1"/>
    <s v="Houston"/>
    <x v="4"/>
    <n v="33"/>
    <n v="217"/>
    <n v="7161"/>
    <n v="2577.96"/>
    <n v="0.36"/>
    <x v="1"/>
  </r>
  <r>
    <x v="1"/>
    <n v="1197831"/>
    <x v="109"/>
    <s v="South"/>
    <x v="1"/>
    <s v="Houston"/>
    <x v="5"/>
    <n v="36"/>
    <n v="302"/>
    <n v="10872"/>
    <n v="5653.4400000000005"/>
    <n v="0.52"/>
    <x v="1"/>
  </r>
  <r>
    <x v="1"/>
    <n v="1197831"/>
    <x v="110"/>
    <s v="South"/>
    <x v="1"/>
    <s v="Houston"/>
    <x v="0"/>
    <n v="27"/>
    <n v="305"/>
    <n v="8235"/>
    <n v="3046.95"/>
    <n v="0.37"/>
    <x v="1"/>
  </r>
  <r>
    <x v="1"/>
    <n v="1197831"/>
    <x v="111"/>
    <s v="South"/>
    <x v="1"/>
    <s v="Houston"/>
    <x v="1"/>
    <n v="33"/>
    <n v="305"/>
    <n v="10065"/>
    <n v="3824.7"/>
    <n v="0.38"/>
    <x v="1"/>
  </r>
  <r>
    <x v="1"/>
    <n v="1197831"/>
    <x v="112"/>
    <s v="South"/>
    <x v="1"/>
    <s v="Houston"/>
    <x v="2"/>
    <n v="29"/>
    <n v="374"/>
    <n v="10846"/>
    <n v="4446.8599999999997"/>
    <n v="0.41"/>
    <x v="1"/>
  </r>
  <r>
    <x v="1"/>
    <n v="1197831"/>
    <x v="113"/>
    <s v="South"/>
    <x v="1"/>
    <s v="Houston"/>
    <x v="3"/>
    <n v="30"/>
    <n v="215"/>
    <n v="6450"/>
    <n v="3096"/>
    <n v="0.48"/>
    <x v="1"/>
  </r>
  <r>
    <x v="1"/>
    <n v="1197831"/>
    <x v="114"/>
    <s v="South"/>
    <x v="1"/>
    <s v="Houston"/>
    <x v="4"/>
    <n v="35"/>
    <n v="228"/>
    <n v="7980"/>
    <n v="2713.2"/>
    <n v="0.33999999999999997"/>
    <x v="1"/>
  </r>
  <r>
    <x v="1"/>
    <n v="1197831"/>
    <x v="115"/>
    <s v="South"/>
    <x v="1"/>
    <s v="Houston"/>
    <x v="5"/>
    <n v="39"/>
    <n v="270"/>
    <n v="10530"/>
    <n v="5686.2000000000007"/>
    <n v="0.54"/>
    <x v="1"/>
  </r>
  <r>
    <x v="1"/>
    <n v="1197831"/>
    <x v="116"/>
    <s v="South"/>
    <x v="1"/>
    <s v="Houston"/>
    <x v="0"/>
    <n v="33"/>
    <n v="264"/>
    <n v="8712"/>
    <n v="3659.04"/>
    <n v="0.42"/>
    <x v="1"/>
  </r>
  <r>
    <x v="1"/>
    <n v="1197831"/>
    <x v="117"/>
    <s v="South"/>
    <x v="1"/>
    <s v="Houston"/>
    <x v="1"/>
    <n v="32"/>
    <n v="255"/>
    <n v="8160"/>
    <n v="3019.2"/>
    <n v="0.37"/>
    <x v="1"/>
  </r>
  <r>
    <x v="1"/>
    <n v="1197831"/>
    <x v="118"/>
    <s v="South"/>
    <x v="1"/>
    <s v="Houston"/>
    <x v="2"/>
    <n v="36"/>
    <n v="315"/>
    <n v="11340"/>
    <n v="4309.2"/>
    <n v="0.38"/>
    <x v="1"/>
  </r>
  <r>
    <x v="1"/>
    <n v="1197831"/>
    <x v="119"/>
    <s v="South"/>
    <x v="1"/>
    <s v="Houston"/>
    <x v="3"/>
    <n v="37"/>
    <n v="200"/>
    <n v="7400"/>
    <n v="3700"/>
    <n v="0.5"/>
    <x v="1"/>
  </r>
  <r>
    <x v="1"/>
    <n v="1197831"/>
    <x v="120"/>
    <s v="South"/>
    <x v="1"/>
    <s v="Houston"/>
    <x v="4"/>
    <n v="36"/>
    <n v="206"/>
    <n v="7416"/>
    <n v="2669.7599999999998"/>
    <n v="0.36"/>
    <x v="1"/>
  </r>
  <r>
    <x v="1"/>
    <n v="1197831"/>
    <x v="121"/>
    <s v="South"/>
    <x v="1"/>
    <s v="Houston"/>
    <x v="5"/>
    <n v="42"/>
    <n v="298"/>
    <n v="12516"/>
    <n v="7134.1200000000008"/>
    <n v="0.57000000000000006"/>
    <x v="1"/>
  </r>
  <r>
    <x v="1"/>
    <n v="1197831"/>
    <x v="122"/>
    <s v="South"/>
    <x v="1"/>
    <s v="Houston"/>
    <x v="0"/>
    <n v="31"/>
    <n v="272"/>
    <n v="8432"/>
    <n v="3288.4799999999996"/>
    <n v="0.38999999999999996"/>
    <x v="1"/>
  </r>
  <r>
    <x v="1"/>
    <n v="1197831"/>
    <x v="123"/>
    <s v="South"/>
    <x v="1"/>
    <s v="Houston"/>
    <x v="1"/>
    <n v="29"/>
    <n v="248"/>
    <n v="7192"/>
    <n v="2804.8799999999997"/>
    <n v="0.38999999999999996"/>
    <x v="1"/>
  </r>
  <r>
    <x v="1"/>
    <n v="1197831"/>
    <x v="124"/>
    <s v="South"/>
    <x v="1"/>
    <s v="Houston"/>
    <x v="2"/>
    <n v="39"/>
    <n v="255"/>
    <n v="9945"/>
    <n v="3679.65"/>
    <n v="0.37"/>
    <x v="1"/>
  </r>
  <r>
    <x v="1"/>
    <n v="1197831"/>
    <x v="125"/>
    <s v="South"/>
    <x v="1"/>
    <s v="Houston"/>
    <x v="3"/>
    <n v="36"/>
    <n v="204"/>
    <n v="7344"/>
    <n v="3451.6800000000003"/>
    <n v="0.47000000000000003"/>
    <x v="1"/>
  </r>
  <r>
    <x v="1"/>
    <n v="1197831"/>
    <x v="126"/>
    <s v="South"/>
    <x v="1"/>
    <s v="Houston"/>
    <x v="4"/>
    <n v="35"/>
    <n v="184"/>
    <n v="6440"/>
    <n v="2382.8000000000002"/>
    <n v="0.37"/>
    <x v="1"/>
  </r>
  <r>
    <x v="1"/>
    <n v="1197831"/>
    <x v="127"/>
    <s v="South"/>
    <x v="1"/>
    <s v="Houston"/>
    <x v="5"/>
    <n v="43"/>
    <n v="233"/>
    <n v="10019"/>
    <n v="5410.26"/>
    <n v="0.54"/>
    <x v="1"/>
  </r>
  <r>
    <x v="1"/>
    <n v="1197831"/>
    <x v="128"/>
    <s v="South"/>
    <x v="1"/>
    <s v="Houston"/>
    <x v="0"/>
    <n v="34"/>
    <n v="270"/>
    <n v="9180"/>
    <n v="3488.4"/>
    <n v="0.38"/>
    <x v="1"/>
  </r>
  <r>
    <x v="1"/>
    <n v="1197831"/>
    <x v="129"/>
    <s v="South"/>
    <x v="1"/>
    <s v="Houston"/>
    <x v="1"/>
    <n v="31"/>
    <n v="306"/>
    <n v="9486"/>
    <n v="3794.3999999999996"/>
    <n v="0.39999999999999997"/>
    <x v="1"/>
  </r>
  <r>
    <x v="1"/>
    <n v="1197831"/>
    <x v="130"/>
    <s v="South"/>
    <x v="1"/>
    <s v="Houston"/>
    <x v="2"/>
    <n v="34"/>
    <n v="281"/>
    <n v="9554"/>
    <n v="3726.0599999999995"/>
    <n v="0.38999999999999996"/>
    <x v="1"/>
  </r>
  <r>
    <x v="1"/>
    <n v="1197831"/>
    <x v="131"/>
    <s v="South"/>
    <x v="1"/>
    <s v="Houston"/>
    <x v="3"/>
    <n v="36"/>
    <n v="230"/>
    <n v="8280"/>
    <n v="4140"/>
    <n v="0.5"/>
    <x v="1"/>
  </r>
  <r>
    <x v="1"/>
    <n v="1197831"/>
    <x v="132"/>
    <s v="South"/>
    <x v="1"/>
    <s v="Houston"/>
    <x v="4"/>
    <n v="30"/>
    <n v="195"/>
    <n v="5850"/>
    <n v="1872"/>
    <n v="0.32"/>
    <x v="1"/>
  </r>
  <r>
    <x v="1"/>
    <n v="1197831"/>
    <x v="133"/>
    <s v="South"/>
    <x v="1"/>
    <s v="Houston"/>
    <x v="5"/>
    <n v="44"/>
    <n v="289"/>
    <n v="12716"/>
    <n v="7248.1200000000008"/>
    <n v="0.57000000000000006"/>
    <x v="1"/>
  </r>
  <r>
    <x v="1"/>
    <n v="1197831"/>
    <x v="134"/>
    <s v="South"/>
    <x v="1"/>
    <s v="Houston"/>
    <x v="0"/>
    <n v="32"/>
    <n v="333"/>
    <n v="10656"/>
    <n v="4262.3999999999996"/>
    <n v="0.39999999999999997"/>
    <x v="1"/>
  </r>
  <r>
    <x v="1"/>
    <n v="1197831"/>
    <x v="135"/>
    <s v="South"/>
    <x v="1"/>
    <s v="Houston"/>
    <x v="1"/>
    <n v="34"/>
    <n v="333"/>
    <n v="11322"/>
    <n v="4755.24"/>
    <n v="0.42"/>
    <x v="1"/>
  </r>
  <r>
    <x v="1"/>
    <n v="1197831"/>
    <x v="136"/>
    <s v="South"/>
    <x v="1"/>
    <s v="Houston"/>
    <x v="2"/>
    <n v="38"/>
    <n v="298"/>
    <n v="11324"/>
    <n v="4303.12"/>
    <n v="0.38"/>
    <x v="1"/>
  </r>
  <r>
    <x v="1"/>
    <n v="1197831"/>
    <x v="137"/>
    <s v="South"/>
    <x v="1"/>
    <s v="Houston"/>
    <x v="3"/>
    <n v="36"/>
    <n v="210"/>
    <n v="7560"/>
    <n v="3931.2000000000003"/>
    <n v="0.52"/>
    <x v="1"/>
  </r>
  <r>
    <x v="1"/>
    <n v="1197831"/>
    <x v="138"/>
    <s v="South"/>
    <x v="1"/>
    <s v="Houston"/>
    <x v="4"/>
    <n v="30"/>
    <n v="208"/>
    <n v="6240"/>
    <n v="2246.4"/>
    <n v="0.36"/>
    <x v="1"/>
  </r>
  <r>
    <x v="1"/>
    <n v="1197831"/>
    <x v="139"/>
    <s v="South"/>
    <x v="1"/>
    <s v="Houston"/>
    <x v="5"/>
    <n v="41"/>
    <n v="306"/>
    <n v="12546"/>
    <n v="6900.3"/>
    <n v="0.55000000000000004"/>
    <x v="1"/>
  </r>
  <r>
    <x v="3"/>
    <n v="1128299"/>
    <x v="140"/>
    <s v="South"/>
    <x v="1"/>
    <s v="Houston"/>
    <x v="0"/>
    <n v="30"/>
    <n v="264"/>
    <n v="7920"/>
    <n v="3088.8"/>
    <n v="0.39"/>
    <x v="1"/>
  </r>
  <r>
    <x v="3"/>
    <n v="1128299"/>
    <x v="141"/>
    <s v="South"/>
    <x v="1"/>
    <s v="Houston"/>
    <x v="1"/>
    <n v="33"/>
    <n v="248"/>
    <n v="8184"/>
    <n v="1882.3200000000002"/>
    <n v="0.23"/>
    <x v="1"/>
  </r>
  <r>
    <x v="3"/>
    <n v="1128299"/>
    <x v="142"/>
    <s v="South"/>
    <x v="1"/>
    <s v="Houston"/>
    <x v="2"/>
    <n v="33"/>
    <n v="271"/>
    <n v="8943"/>
    <n v="3756.0600000000004"/>
    <n v="0.42000000000000004"/>
    <x v="1"/>
  </r>
  <r>
    <x v="3"/>
    <n v="1128299"/>
    <x v="143"/>
    <s v="South"/>
    <x v="1"/>
    <s v="Houston"/>
    <x v="3"/>
    <n v="35"/>
    <n v="219"/>
    <n v="7665"/>
    <n v="2759.4"/>
    <n v="0.36"/>
    <x v="1"/>
  </r>
  <r>
    <x v="3"/>
    <n v="1128299"/>
    <x v="144"/>
    <s v="West"/>
    <x v="2"/>
    <s v="San Francisco"/>
    <x v="4"/>
    <n v="38"/>
    <n v="173"/>
    <n v="6574"/>
    <n v="3549.96"/>
    <n v="0.54"/>
    <x v="1"/>
  </r>
  <r>
    <x v="3"/>
    <n v="1128299"/>
    <x v="145"/>
    <s v="West"/>
    <x v="2"/>
    <s v="San Francisco"/>
    <x v="5"/>
    <n v="36"/>
    <n v="233"/>
    <n v="8388"/>
    <n v="1761.4800000000002"/>
    <n v="0.21000000000000002"/>
    <x v="1"/>
  </r>
  <r>
    <x v="3"/>
    <n v="1128299"/>
    <x v="146"/>
    <s v="West"/>
    <x v="2"/>
    <s v="San Francisco"/>
    <x v="0"/>
    <n v="28"/>
    <n v="289"/>
    <n v="8092"/>
    <n v="3398.6400000000003"/>
    <n v="0.42000000000000004"/>
    <x v="1"/>
  </r>
  <r>
    <x v="3"/>
    <n v="1128299"/>
    <x v="147"/>
    <s v="West"/>
    <x v="2"/>
    <s v="San Francisco"/>
    <x v="1"/>
    <n v="36"/>
    <n v="239"/>
    <n v="8604"/>
    <n v="2151"/>
    <n v="0.25"/>
    <x v="1"/>
  </r>
  <r>
    <x v="3"/>
    <n v="1128299"/>
    <x v="148"/>
    <s v="West"/>
    <x v="2"/>
    <s v="San Francisco"/>
    <x v="2"/>
    <n v="40"/>
    <n v="247"/>
    <n v="9880"/>
    <n v="4050.8"/>
    <n v="0.41000000000000003"/>
    <x v="1"/>
  </r>
  <r>
    <x v="3"/>
    <n v="1128299"/>
    <x v="149"/>
    <s v="West"/>
    <x v="2"/>
    <s v="San Francisco"/>
    <x v="3"/>
    <n v="39"/>
    <n v="190"/>
    <n v="7410"/>
    <n v="2519.3999999999996"/>
    <n v="0.33999999999999997"/>
    <x v="1"/>
  </r>
  <r>
    <x v="3"/>
    <n v="1128299"/>
    <x v="150"/>
    <s v="West"/>
    <x v="2"/>
    <s v="San Francisco"/>
    <x v="4"/>
    <n v="42"/>
    <n v="165"/>
    <n v="6930"/>
    <n v="3950.1000000000004"/>
    <n v="0.57000000000000006"/>
    <x v="1"/>
  </r>
  <r>
    <x v="3"/>
    <n v="1128299"/>
    <x v="151"/>
    <s v="West"/>
    <x v="2"/>
    <s v="San Francisco"/>
    <x v="5"/>
    <n v="33"/>
    <n v="210"/>
    <n v="6930"/>
    <n v="1524.6000000000001"/>
    <n v="0.22000000000000003"/>
    <x v="1"/>
  </r>
  <r>
    <x v="3"/>
    <n v="1128299"/>
    <x v="152"/>
    <s v="West"/>
    <x v="2"/>
    <s v="San Francisco"/>
    <x v="0"/>
    <n v="36"/>
    <n v="272"/>
    <n v="9792"/>
    <n v="3818.88"/>
    <n v="0.39"/>
    <x v="1"/>
  </r>
  <r>
    <x v="3"/>
    <n v="1128299"/>
    <x v="153"/>
    <s v="West"/>
    <x v="2"/>
    <s v="San Francisco"/>
    <x v="1"/>
    <n v="39"/>
    <n v="231"/>
    <n v="9009"/>
    <n v="2072.0700000000002"/>
    <n v="0.23"/>
    <x v="1"/>
  </r>
  <r>
    <x v="3"/>
    <n v="1128299"/>
    <x v="154"/>
    <s v="West"/>
    <x v="2"/>
    <s v="San Francisco"/>
    <x v="2"/>
    <n v="47"/>
    <n v="210"/>
    <n v="9870"/>
    <n v="4145.4000000000005"/>
    <n v="0.42000000000000004"/>
    <x v="1"/>
  </r>
  <r>
    <x v="3"/>
    <n v="1128299"/>
    <x v="155"/>
    <s v="West"/>
    <x v="2"/>
    <s v="San Francisco"/>
    <x v="3"/>
    <n v="48"/>
    <n v="204"/>
    <n v="9792"/>
    <n v="3133.44"/>
    <n v="0.32"/>
    <x v="1"/>
  </r>
  <r>
    <x v="3"/>
    <n v="1128299"/>
    <x v="156"/>
    <s v="West"/>
    <x v="2"/>
    <s v="San Francisco"/>
    <x v="4"/>
    <n v="51"/>
    <n v="170"/>
    <n v="8670"/>
    <n v="4681.8"/>
    <n v="0.54"/>
    <x v="1"/>
  </r>
  <r>
    <x v="3"/>
    <n v="1128299"/>
    <x v="157"/>
    <s v="West"/>
    <x v="2"/>
    <s v="San Francisco"/>
    <x v="5"/>
    <n v="41"/>
    <n v="245"/>
    <n v="10045"/>
    <n v="2009"/>
    <n v="0.2"/>
    <x v="1"/>
  </r>
  <r>
    <x v="3"/>
    <n v="1128299"/>
    <x v="158"/>
    <s v="West"/>
    <x v="2"/>
    <s v="San Francisco"/>
    <x v="0"/>
    <n v="40"/>
    <n v="271"/>
    <n v="10840"/>
    <n v="4119.2"/>
    <n v="0.38"/>
    <x v="1"/>
  </r>
  <r>
    <x v="3"/>
    <n v="1128299"/>
    <x v="159"/>
    <s v="West"/>
    <x v="2"/>
    <s v="San Francisco"/>
    <x v="1"/>
    <n v="51"/>
    <n v="216"/>
    <n v="11016"/>
    <n v="2754"/>
    <n v="0.25"/>
    <x v="1"/>
  </r>
  <r>
    <x v="3"/>
    <n v="1128299"/>
    <x v="160"/>
    <s v="West"/>
    <x v="2"/>
    <s v="San Francisco"/>
    <x v="2"/>
    <n v="46"/>
    <n v="254"/>
    <n v="11684"/>
    <n v="4556.76"/>
    <n v="0.39"/>
    <x v="1"/>
  </r>
  <r>
    <x v="3"/>
    <n v="1128299"/>
    <x v="161"/>
    <s v="West"/>
    <x v="2"/>
    <s v="San Francisco"/>
    <x v="3"/>
    <n v="48"/>
    <n v="188"/>
    <n v="9024"/>
    <n v="3068.16"/>
    <n v="0.33999999999999997"/>
    <x v="1"/>
  </r>
  <r>
    <x v="3"/>
    <n v="1128299"/>
    <x v="162"/>
    <s v="West"/>
    <x v="2"/>
    <s v="San Francisco"/>
    <x v="4"/>
    <n v="47"/>
    <n v="158"/>
    <n v="7426"/>
    <n v="4158.5600000000004"/>
    <n v="0.56000000000000005"/>
    <x v="1"/>
  </r>
  <r>
    <x v="3"/>
    <n v="1128299"/>
    <x v="163"/>
    <s v="West"/>
    <x v="2"/>
    <s v="San Francisco"/>
    <x v="5"/>
    <n v="62"/>
    <n v="245"/>
    <n v="15190"/>
    <n v="2886.1000000000004"/>
    <n v="0.19000000000000003"/>
    <x v="1"/>
  </r>
  <r>
    <x v="3"/>
    <n v="1128299"/>
    <x v="164"/>
    <s v="West"/>
    <x v="2"/>
    <s v="San Francisco"/>
    <x v="0"/>
    <n v="44"/>
    <n v="270"/>
    <n v="11880"/>
    <n v="5227.2"/>
    <n v="0.44"/>
    <x v="1"/>
  </r>
  <r>
    <x v="3"/>
    <n v="1128299"/>
    <x v="165"/>
    <s v="West"/>
    <x v="2"/>
    <s v="San Francisco"/>
    <x v="1"/>
    <n v="51"/>
    <n v="233"/>
    <n v="11883"/>
    <n v="3208.4100000000003"/>
    <n v="0.27"/>
    <x v="1"/>
  </r>
  <r>
    <x v="3"/>
    <n v="1128299"/>
    <x v="166"/>
    <s v="West"/>
    <x v="2"/>
    <s v="San Francisco"/>
    <x v="2"/>
    <n v="46"/>
    <n v="225"/>
    <n v="10350"/>
    <n v="4554"/>
    <n v="0.44"/>
    <x v="1"/>
  </r>
  <r>
    <x v="3"/>
    <n v="1128299"/>
    <x v="167"/>
    <s v="West"/>
    <x v="2"/>
    <s v="San Francisco"/>
    <x v="3"/>
    <n v="42"/>
    <n v="228"/>
    <n v="9576"/>
    <n v="4021.92"/>
    <n v="0.42"/>
    <x v="1"/>
  </r>
  <r>
    <x v="3"/>
    <n v="1128299"/>
    <x v="168"/>
    <s v="West"/>
    <x v="2"/>
    <s v="San Francisco"/>
    <x v="4"/>
    <n v="49"/>
    <n v="182"/>
    <n v="8918"/>
    <n v="5083.26"/>
    <n v="0.57000000000000006"/>
    <x v="1"/>
  </r>
  <r>
    <x v="3"/>
    <n v="1128299"/>
    <x v="169"/>
    <s v="West"/>
    <x v="2"/>
    <s v="San Francisco"/>
    <x v="5"/>
    <n v="58"/>
    <n v="225"/>
    <n v="13050"/>
    <n v="3001.5"/>
    <n v="0.23"/>
    <x v="1"/>
  </r>
  <r>
    <x v="3"/>
    <n v="1128299"/>
    <x v="170"/>
    <s v="West"/>
    <x v="2"/>
    <s v="San Francisco"/>
    <x v="0"/>
    <n v="41"/>
    <n v="341"/>
    <n v="13981"/>
    <n v="6011.8300000000008"/>
    <n v="0.43000000000000005"/>
    <x v="1"/>
  </r>
  <r>
    <x v="3"/>
    <n v="1128299"/>
    <x v="171"/>
    <s v="West"/>
    <x v="2"/>
    <s v="San Francisco"/>
    <x v="1"/>
    <n v="50"/>
    <n v="256"/>
    <n v="12800"/>
    <n v="3840"/>
    <n v="0.3"/>
    <x v="1"/>
  </r>
  <r>
    <x v="3"/>
    <n v="1128299"/>
    <x v="172"/>
    <s v="West"/>
    <x v="2"/>
    <s v="San Francisco"/>
    <x v="2"/>
    <n v="42"/>
    <n v="281"/>
    <n v="11802"/>
    <n v="5310.9000000000005"/>
    <n v="0.45"/>
    <x v="1"/>
  </r>
  <r>
    <x v="3"/>
    <n v="1128299"/>
    <x v="173"/>
    <s v="West"/>
    <x v="2"/>
    <s v="San Francisco"/>
    <x v="3"/>
    <n v="41"/>
    <n v="224"/>
    <n v="9184"/>
    <n v="3765.4399999999996"/>
    <n v="0.41"/>
    <x v="1"/>
  </r>
  <r>
    <x v="3"/>
    <n v="1128299"/>
    <x v="174"/>
    <s v="West"/>
    <x v="2"/>
    <s v="San Francisco"/>
    <x v="4"/>
    <n v="44"/>
    <n v="196"/>
    <n v="8624"/>
    <n v="5260.6400000000012"/>
    <n v="0.6100000000000001"/>
    <x v="1"/>
  </r>
  <r>
    <x v="3"/>
    <n v="1128299"/>
    <x v="175"/>
    <s v="West"/>
    <x v="2"/>
    <s v="San Francisco"/>
    <x v="5"/>
    <n v="60"/>
    <n v="306"/>
    <n v="18360"/>
    <n v="4773.6000000000004"/>
    <n v="0.26"/>
    <x v="1"/>
  </r>
  <r>
    <x v="3"/>
    <n v="1128299"/>
    <x v="176"/>
    <s v="West"/>
    <x v="2"/>
    <s v="San Francisco"/>
    <x v="0"/>
    <n v="41"/>
    <n v="338"/>
    <n v="13858"/>
    <n v="5266.04"/>
    <n v="0.38"/>
    <x v="1"/>
  </r>
  <r>
    <x v="3"/>
    <n v="1128299"/>
    <x v="177"/>
    <s v="West"/>
    <x v="2"/>
    <s v="San Francisco"/>
    <x v="1"/>
    <n v="49"/>
    <n v="263"/>
    <n v="12887"/>
    <n v="3092.88"/>
    <n v="0.24000000000000002"/>
    <x v="1"/>
  </r>
  <r>
    <x v="3"/>
    <n v="1128299"/>
    <x v="178"/>
    <s v="West"/>
    <x v="2"/>
    <s v="San Francisco"/>
    <x v="2"/>
    <n v="46"/>
    <n v="264"/>
    <n v="12144"/>
    <n v="4857.6000000000004"/>
    <n v="0.4"/>
    <x v="1"/>
  </r>
  <r>
    <x v="3"/>
    <n v="1128299"/>
    <x v="179"/>
    <s v="West"/>
    <x v="2"/>
    <s v="San Francisco"/>
    <x v="3"/>
    <n v="46"/>
    <n v="247"/>
    <n v="11362"/>
    <n v="4090.3199999999997"/>
    <n v="0.36"/>
    <x v="1"/>
  </r>
  <r>
    <x v="3"/>
    <n v="1128299"/>
    <x v="180"/>
    <s v="West"/>
    <x v="2"/>
    <s v="San Francisco"/>
    <x v="4"/>
    <n v="44"/>
    <n v="240"/>
    <n v="10560"/>
    <n v="5913.6"/>
    <n v="0.56000000000000005"/>
    <x v="1"/>
  </r>
  <r>
    <x v="3"/>
    <n v="1128299"/>
    <x v="181"/>
    <s v="West"/>
    <x v="2"/>
    <s v="San Francisco"/>
    <x v="5"/>
    <n v="56"/>
    <n v="264"/>
    <n v="14784"/>
    <n v="2808.9600000000005"/>
    <n v="0.19000000000000003"/>
    <x v="1"/>
  </r>
  <r>
    <x v="3"/>
    <n v="1128299"/>
    <x v="182"/>
    <s v="West"/>
    <x v="2"/>
    <s v="San Francisco"/>
    <x v="0"/>
    <n v="45"/>
    <n v="302"/>
    <n v="13590"/>
    <n v="5436"/>
    <n v="0.4"/>
    <x v="1"/>
  </r>
  <r>
    <x v="3"/>
    <n v="1128299"/>
    <x v="183"/>
    <s v="West"/>
    <x v="2"/>
    <s v="San Francisco"/>
    <x v="1"/>
    <n v="47"/>
    <n v="278"/>
    <n v="13066"/>
    <n v="2874.52"/>
    <n v="0.22"/>
    <x v="1"/>
  </r>
  <r>
    <x v="3"/>
    <n v="1128299"/>
    <x v="184"/>
    <s v="West"/>
    <x v="2"/>
    <s v="San Francisco"/>
    <x v="2"/>
    <n v="51"/>
    <n v="248"/>
    <n v="12648"/>
    <n v="4932.72"/>
    <n v="0.39"/>
    <x v="1"/>
  </r>
  <r>
    <x v="3"/>
    <n v="1128299"/>
    <x v="185"/>
    <s v="West"/>
    <x v="2"/>
    <s v="San Francisco"/>
    <x v="3"/>
    <n v="52"/>
    <n v="255"/>
    <n v="13260"/>
    <n v="4508.3999999999996"/>
    <n v="0.33999999999999997"/>
    <x v="1"/>
  </r>
  <r>
    <x v="3"/>
    <n v="1128299"/>
    <x v="186"/>
    <s v="West"/>
    <x v="2"/>
    <s v="San Francisco"/>
    <x v="4"/>
    <n v="59"/>
    <n v="263"/>
    <n v="15517"/>
    <n v="8844.69"/>
    <n v="0.57000000000000006"/>
    <x v="1"/>
  </r>
  <r>
    <x v="3"/>
    <n v="1128299"/>
    <x v="187"/>
    <s v="West"/>
    <x v="2"/>
    <s v="San Francisco"/>
    <x v="5"/>
    <n v="60"/>
    <n v="254"/>
    <n v="15240"/>
    <n v="3352.8000000000006"/>
    <n v="0.22000000000000003"/>
    <x v="1"/>
  </r>
  <r>
    <x v="3"/>
    <n v="1128299"/>
    <x v="188"/>
    <s v="West"/>
    <x v="2"/>
    <s v="San Francisco"/>
    <x v="0"/>
    <n v="40"/>
    <n v="287"/>
    <n v="11480"/>
    <n v="4018.0000000000005"/>
    <n v="0.35000000000000003"/>
    <x v="1"/>
  </r>
  <r>
    <x v="3"/>
    <n v="1128299"/>
    <x v="189"/>
    <s v="West"/>
    <x v="2"/>
    <s v="San Francisco"/>
    <x v="1"/>
    <n v="42"/>
    <n v="287"/>
    <n v="12054"/>
    <n v="2049.1799999999998"/>
    <n v="0.16999999999999998"/>
    <x v="1"/>
  </r>
  <r>
    <x v="3"/>
    <n v="1128299"/>
    <x v="190"/>
    <s v="West"/>
    <x v="2"/>
    <s v="San Francisco"/>
    <x v="2"/>
    <n v="39"/>
    <n v="248"/>
    <n v="9672"/>
    <n v="3288.48"/>
    <n v="0.34"/>
    <x v="1"/>
  </r>
  <r>
    <x v="3"/>
    <n v="1128299"/>
    <x v="191"/>
    <s v="West"/>
    <x v="2"/>
    <s v="San Francisco"/>
    <x v="3"/>
    <n v="39"/>
    <n v="247"/>
    <n v="9633"/>
    <n v="2600.91"/>
    <n v="0.26999999999999996"/>
    <x v="1"/>
  </r>
  <r>
    <x v="3"/>
    <n v="1128299"/>
    <x v="192"/>
    <s v="West"/>
    <x v="2"/>
    <s v="San Francisco"/>
    <x v="4"/>
    <n v="43"/>
    <n v="225"/>
    <n v="9675"/>
    <n v="4644.0000000000009"/>
    <n v="0.48000000000000009"/>
    <x v="1"/>
  </r>
  <r>
    <x v="3"/>
    <n v="1128299"/>
    <x v="193"/>
    <s v="West"/>
    <x v="2"/>
    <s v="San Francisco"/>
    <x v="5"/>
    <n v="51"/>
    <n v="264"/>
    <n v="13464"/>
    <n v="2019.6000000000004"/>
    <n v="0.15000000000000002"/>
    <x v="1"/>
  </r>
  <r>
    <x v="3"/>
    <n v="1128299"/>
    <x v="194"/>
    <s v="West"/>
    <x v="2"/>
    <s v="San Francisco"/>
    <x v="0"/>
    <n v="36"/>
    <n v="289"/>
    <n v="10404"/>
    <n v="3433.3200000000006"/>
    <n v="0.33000000000000007"/>
    <x v="1"/>
  </r>
  <r>
    <x v="3"/>
    <n v="1128299"/>
    <x v="195"/>
    <s v="West"/>
    <x v="2"/>
    <s v="San Francisco"/>
    <x v="1"/>
    <n v="39"/>
    <n v="280"/>
    <n v="10920"/>
    <n v="1965.6"/>
    <n v="0.18"/>
    <x v="1"/>
  </r>
  <r>
    <x v="3"/>
    <n v="1128299"/>
    <x v="196"/>
    <s v="West"/>
    <x v="2"/>
    <s v="San Francisco"/>
    <x v="2"/>
    <n v="42"/>
    <n v="210"/>
    <n v="8820"/>
    <n v="2910.6000000000008"/>
    <n v="0.33000000000000007"/>
    <x v="1"/>
  </r>
  <r>
    <x v="3"/>
    <n v="1128299"/>
    <x v="197"/>
    <s v="West"/>
    <x v="2"/>
    <s v="San Francisco"/>
    <x v="3"/>
    <n v="42"/>
    <n v="223"/>
    <n v="9366"/>
    <n v="2903.4599999999996"/>
    <n v="0.30999999999999994"/>
    <x v="1"/>
  </r>
  <r>
    <x v="3"/>
    <n v="1128299"/>
    <x v="198"/>
    <s v="West"/>
    <x v="2"/>
    <s v="San Francisco"/>
    <x v="4"/>
    <n v="50"/>
    <n v="221"/>
    <n v="11050"/>
    <n v="5193.5000000000009"/>
    <n v="0.47000000000000008"/>
    <x v="1"/>
  </r>
  <r>
    <x v="3"/>
    <n v="1128299"/>
    <x v="199"/>
    <s v="West"/>
    <x v="2"/>
    <s v="San Francisco"/>
    <x v="5"/>
    <n v="46"/>
    <n v="224"/>
    <n v="10304"/>
    <n v="1236.48"/>
    <n v="0.12000000000000001"/>
    <x v="1"/>
  </r>
  <r>
    <x v="3"/>
    <n v="1128299"/>
    <x v="200"/>
    <s v="West"/>
    <x v="2"/>
    <s v="San Francisco"/>
    <x v="0"/>
    <n v="39"/>
    <n v="263"/>
    <n v="10257"/>
    <n v="3589.9500000000003"/>
    <n v="0.35000000000000003"/>
    <x v="1"/>
  </r>
  <r>
    <x v="3"/>
    <n v="1128299"/>
    <x v="201"/>
    <s v="West"/>
    <x v="2"/>
    <s v="San Francisco"/>
    <x v="1"/>
    <n v="46"/>
    <n v="306"/>
    <n v="14076"/>
    <n v="2815.2000000000003"/>
    <n v="0.2"/>
    <x v="1"/>
  </r>
  <r>
    <x v="3"/>
    <n v="1128299"/>
    <x v="202"/>
    <s v="West"/>
    <x v="2"/>
    <s v="San Francisco"/>
    <x v="2"/>
    <n v="40"/>
    <n v="247"/>
    <n v="9880"/>
    <n v="3359.2000000000003"/>
    <n v="0.34"/>
    <x v="1"/>
  </r>
  <r>
    <x v="3"/>
    <n v="1128299"/>
    <x v="203"/>
    <s v="West"/>
    <x v="2"/>
    <s v="San Francisco"/>
    <x v="3"/>
    <n v="37"/>
    <n v="210"/>
    <n v="7770"/>
    <n v="2253.2999999999997"/>
    <n v="0.28999999999999998"/>
    <x v="1"/>
  </r>
  <r>
    <x v="3"/>
    <n v="1128299"/>
    <x v="204"/>
    <s v="West"/>
    <x v="2"/>
    <s v="San Francisco"/>
    <x v="4"/>
    <n v="51"/>
    <n v="228"/>
    <n v="11628"/>
    <n v="5465.1600000000008"/>
    <n v="0.47000000000000008"/>
    <x v="1"/>
  </r>
  <r>
    <x v="3"/>
    <n v="1128299"/>
    <x v="205"/>
    <s v="West"/>
    <x v="2"/>
    <s v="San Francisco"/>
    <x v="5"/>
    <n v="56"/>
    <n v="256"/>
    <n v="14336"/>
    <n v="2150.4000000000005"/>
    <n v="0.15000000000000002"/>
    <x v="1"/>
  </r>
  <r>
    <x v="3"/>
    <n v="1128299"/>
    <x v="206"/>
    <s v="West"/>
    <x v="2"/>
    <s v="San Francisco"/>
    <x v="0"/>
    <n v="40"/>
    <n v="322"/>
    <n v="12880"/>
    <n v="4250.4000000000005"/>
    <n v="0.33000000000000007"/>
    <x v="1"/>
  </r>
  <r>
    <x v="3"/>
    <n v="1128299"/>
    <x v="207"/>
    <s v="West"/>
    <x v="2"/>
    <s v="San Francisco"/>
    <x v="1"/>
    <n v="46"/>
    <n v="332"/>
    <n v="15272"/>
    <n v="3207.12"/>
    <n v="0.21"/>
    <x v="1"/>
  </r>
  <r>
    <x v="3"/>
    <n v="1128299"/>
    <x v="208"/>
    <s v="West"/>
    <x v="2"/>
    <s v="San Francisco"/>
    <x v="2"/>
    <n v="44"/>
    <n v="256"/>
    <n v="11264"/>
    <n v="3717.1200000000008"/>
    <n v="0.33000000000000007"/>
    <x v="1"/>
  </r>
  <r>
    <x v="3"/>
    <n v="1128299"/>
    <x v="209"/>
    <s v="West"/>
    <x v="2"/>
    <s v="San Francisco"/>
    <x v="3"/>
    <n v="40"/>
    <n v="271"/>
    <n v="10840"/>
    <n v="3252"/>
    <n v="0.3"/>
    <x v="1"/>
  </r>
  <r>
    <x v="3"/>
    <n v="1128299"/>
    <x v="210"/>
    <s v="West"/>
    <x v="2"/>
    <s v="San Francisco"/>
    <x v="4"/>
    <n v="43"/>
    <n v="245"/>
    <n v="10535"/>
    <n v="5478.2"/>
    <n v="0.52"/>
    <x v="1"/>
  </r>
  <r>
    <x v="3"/>
    <n v="1128299"/>
    <x v="211"/>
    <s v="West"/>
    <x v="2"/>
    <s v="San Francisco"/>
    <x v="5"/>
    <n v="50"/>
    <n v="256"/>
    <n v="12800"/>
    <n v="2176"/>
    <n v="0.17"/>
    <x v="1"/>
  </r>
  <r>
    <x v="4"/>
    <n v="1189833"/>
    <x v="212"/>
    <s v="West"/>
    <x v="2"/>
    <s v="San Francisco"/>
    <x v="0"/>
    <n v="26"/>
    <n v="224"/>
    <n v="5824"/>
    <n v="2504.3200000000002"/>
    <n v="0.43000000000000005"/>
    <x v="1"/>
  </r>
  <r>
    <x v="4"/>
    <n v="1189833"/>
    <x v="213"/>
    <s v="West"/>
    <x v="2"/>
    <s v="San Francisco"/>
    <x v="1"/>
    <n v="35"/>
    <n v="224"/>
    <n v="7840"/>
    <n v="2352"/>
    <n v="0.3"/>
    <x v="1"/>
  </r>
  <r>
    <x v="4"/>
    <n v="1189833"/>
    <x v="214"/>
    <s v="West"/>
    <x v="2"/>
    <s v="San Francisco"/>
    <x v="2"/>
    <n v="36"/>
    <n v="217"/>
    <n v="7812"/>
    <n v="3281.0400000000004"/>
    <n v="0.42000000000000004"/>
    <x v="1"/>
  </r>
  <r>
    <x v="4"/>
    <n v="1189833"/>
    <x v="215"/>
    <s v="West"/>
    <x v="2"/>
    <s v="San Francisco"/>
    <x v="3"/>
    <n v="33"/>
    <n v="182"/>
    <n v="6006"/>
    <n v="2282.2800000000002"/>
    <n v="0.38"/>
    <x v="1"/>
  </r>
  <r>
    <x v="4"/>
    <n v="1189833"/>
    <x v="216"/>
    <s v="West"/>
    <x v="2"/>
    <s v="Los Angeles"/>
    <x v="4"/>
    <n v="36"/>
    <n v="155"/>
    <n v="5580"/>
    <n v="3292.2000000000003"/>
    <n v="0.59000000000000008"/>
    <x v="1"/>
  </r>
  <r>
    <x v="4"/>
    <n v="1189833"/>
    <x v="217"/>
    <s v="West"/>
    <x v="2"/>
    <s v="Los Angeles"/>
    <x v="5"/>
    <n v="29"/>
    <n v="210"/>
    <n v="6090"/>
    <n v="1400.7"/>
    <n v="0.23"/>
    <x v="1"/>
  </r>
  <r>
    <x v="4"/>
    <n v="1189833"/>
    <x v="218"/>
    <s v="West"/>
    <x v="2"/>
    <s v="Los Angeles"/>
    <x v="0"/>
    <n v="28"/>
    <n v="240"/>
    <n v="6720"/>
    <n v="3091.2000000000003"/>
    <n v="0.46"/>
    <x v="1"/>
  </r>
  <r>
    <x v="4"/>
    <n v="1189833"/>
    <x v="219"/>
    <s v="West"/>
    <x v="2"/>
    <s v="Los Angeles"/>
    <x v="1"/>
    <n v="30"/>
    <n v="215"/>
    <n v="6450"/>
    <n v="1999.5"/>
    <n v="0.31"/>
    <x v="1"/>
  </r>
  <r>
    <x v="4"/>
    <n v="1189833"/>
    <x v="220"/>
    <s v="West"/>
    <x v="2"/>
    <s v="Los Angeles"/>
    <x v="2"/>
    <n v="33"/>
    <n v="223"/>
    <n v="7359"/>
    <n v="3090.78"/>
    <n v="0.42000000000000004"/>
    <x v="1"/>
  </r>
  <r>
    <x v="4"/>
    <n v="1189833"/>
    <x v="221"/>
    <s v="West"/>
    <x v="2"/>
    <s v="Los Angeles"/>
    <x v="3"/>
    <n v="34"/>
    <n v="179"/>
    <n v="6086"/>
    <n v="2495.2599999999998"/>
    <n v="0.41"/>
    <x v="1"/>
  </r>
  <r>
    <x v="4"/>
    <n v="1189833"/>
    <x v="222"/>
    <s v="West"/>
    <x v="2"/>
    <s v="Los Angeles"/>
    <x v="4"/>
    <n v="40"/>
    <n v="140"/>
    <n v="5600"/>
    <n v="3192.0000000000005"/>
    <n v="0.57000000000000006"/>
    <x v="1"/>
  </r>
  <r>
    <x v="4"/>
    <n v="1189833"/>
    <x v="223"/>
    <s v="West"/>
    <x v="2"/>
    <s v="Los Angeles"/>
    <x v="5"/>
    <n v="32"/>
    <n v="208"/>
    <n v="6656"/>
    <n v="1730.56"/>
    <n v="0.26"/>
    <x v="1"/>
  </r>
  <r>
    <x v="4"/>
    <n v="1189833"/>
    <x v="224"/>
    <s v="West"/>
    <x v="2"/>
    <s v="Los Angeles"/>
    <x v="0"/>
    <n v="24"/>
    <n v="264"/>
    <n v="6336"/>
    <n v="2787.84"/>
    <n v="0.44"/>
    <x v="1"/>
  </r>
  <r>
    <x v="4"/>
    <n v="1189833"/>
    <x v="225"/>
    <s v="West"/>
    <x v="2"/>
    <s v="Los Angeles"/>
    <x v="1"/>
    <n v="36"/>
    <n v="228"/>
    <n v="8208"/>
    <n v="2298.2400000000002"/>
    <n v="0.28000000000000003"/>
    <x v="1"/>
  </r>
  <r>
    <x v="4"/>
    <n v="1189833"/>
    <x v="226"/>
    <s v="West"/>
    <x v="2"/>
    <s v="Los Angeles"/>
    <x v="2"/>
    <n v="33"/>
    <n v="221"/>
    <n v="7293"/>
    <n v="3354.78"/>
    <n v="0.46"/>
    <x v="1"/>
  </r>
  <r>
    <x v="4"/>
    <n v="1189833"/>
    <x v="227"/>
    <s v="West"/>
    <x v="2"/>
    <s v="Los Angeles"/>
    <x v="3"/>
    <n v="36"/>
    <n v="176"/>
    <n v="6336"/>
    <n v="2471.0399999999995"/>
    <n v="0.38999999999999996"/>
    <x v="1"/>
  </r>
  <r>
    <x v="4"/>
    <n v="1189833"/>
    <x v="228"/>
    <s v="West"/>
    <x v="2"/>
    <s v="Los Angeles"/>
    <x v="4"/>
    <n v="36"/>
    <n v="128"/>
    <n v="4608"/>
    <n v="2718.7200000000003"/>
    <n v="0.59000000000000008"/>
    <x v="1"/>
  </r>
  <r>
    <x v="4"/>
    <n v="1189833"/>
    <x v="229"/>
    <s v="West"/>
    <x v="2"/>
    <s v="Los Angeles"/>
    <x v="5"/>
    <n v="33"/>
    <n v="194"/>
    <n v="6402"/>
    <n v="1472.46"/>
    <n v="0.23"/>
    <x v="1"/>
  </r>
  <r>
    <x v="4"/>
    <n v="1189833"/>
    <x v="230"/>
    <s v="West"/>
    <x v="2"/>
    <s v="Los Angeles"/>
    <x v="0"/>
    <n v="31"/>
    <n v="248"/>
    <n v="7688"/>
    <n v="3536.48"/>
    <n v="0.46"/>
    <x v="1"/>
  </r>
  <r>
    <x v="4"/>
    <n v="1189833"/>
    <x v="231"/>
    <s v="West"/>
    <x v="2"/>
    <s v="Los Angeles"/>
    <x v="1"/>
    <n v="34"/>
    <n v="210"/>
    <n v="7140"/>
    <n v="2070.6"/>
    <n v="0.28999999999999998"/>
    <x v="1"/>
  </r>
  <r>
    <x v="4"/>
    <n v="1189833"/>
    <x v="232"/>
    <s v="West"/>
    <x v="2"/>
    <s v="Los Angeles"/>
    <x v="2"/>
    <n v="38"/>
    <n v="206"/>
    <n v="7828"/>
    <n v="3679.1600000000003"/>
    <n v="0.47000000000000003"/>
    <x v="1"/>
  </r>
  <r>
    <x v="4"/>
    <n v="1189833"/>
    <x v="233"/>
    <s v="West"/>
    <x v="2"/>
    <s v="Los Angeles"/>
    <x v="3"/>
    <n v="31"/>
    <n v="173"/>
    <n v="5363"/>
    <n v="2037.94"/>
    <n v="0.38"/>
    <x v="1"/>
  </r>
  <r>
    <x v="4"/>
    <n v="1189833"/>
    <x v="234"/>
    <s v="West"/>
    <x v="2"/>
    <s v="Los Angeles"/>
    <x v="4"/>
    <n v="38"/>
    <n v="149"/>
    <n v="5662"/>
    <n v="3453.8200000000006"/>
    <n v="0.6100000000000001"/>
    <x v="1"/>
  </r>
  <r>
    <x v="4"/>
    <n v="1189833"/>
    <x v="235"/>
    <s v="West"/>
    <x v="2"/>
    <s v="Los Angeles"/>
    <x v="5"/>
    <n v="49"/>
    <n v="198"/>
    <n v="9702"/>
    <n v="2619.54"/>
    <n v="0.27"/>
    <x v="1"/>
  </r>
  <r>
    <x v="4"/>
    <n v="1189833"/>
    <x v="236"/>
    <s v="West"/>
    <x v="2"/>
    <s v="Los Angeles"/>
    <x v="0"/>
    <n v="32"/>
    <n v="240"/>
    <n v="7680"/>
    <n v="3609.6000000000004"/>
    <n v="0.47000000000000003"/>
    <x v="1"/>
  </r>
  <r>
    <x v="4"/>
    <n v="1189833"/>
    <x v="237"/>
    <s v="West"/>
    <x v="2"/>
    <s v="Los Angeles"/>
    <x v="1"/>
    <n v="34"/>
    <n v="221"/>
    <n v="7514"/>
    <n v="2254.1999999999998"/>
    <n v="0.3"/>
    <x v="1"/>
  </r>
  <r>
    <x v="4"/>
    <n v="1189833"/>
    <x v="238"/>
    <s v="West"/>
    <x v="2"/>
    <s v="Los Angeles"/>
    <x v="2"/>
    <n v="36"/>
    <n v="215"/>
    <n v="7740"/>
    <n v="3483"/>
    <n v="0.45"/>
    <x v="1"/>
  </r>
  <r>
    <x v="4"/>
    <n v="1189833"/>
    <x v="239"/>
    <s v="West"/>
    <x v="2"/>
    <s v="Los Angeles"/>
    <x v="3"/>
    <n v="33"/>
    <n v="193"/>
    <n v="6369"/>
    <n v="2420.2200000000003"/>
    <n v="0.38"/>
    <x v="1"/>
  </r>
  <r>
    <x v="4"/>
    <n v="1189833"/>
    <x v="240"/>
    <s v="West"/>
    <x v="2"/>
    <s v="Los Angeles"/>
    <x v="4"/>
    <n v="38"/>
    <n v="140"/>
    <n v="5320"/>
    <n v="3138.8000000000006"/>
    <n v="0.59000000000000008"/>
    <x v="1"/>
  </r>
  <r>
    <x v="4"/>
    <n v="1189833"/>
    <x v="241"/>
    <s v="West"/>
    <x v="2"/>
    <s v="Los Angeles"/>
    <x v="5"/>
    <n v="43"/>
    <n v="206"/>
    <n v="8858"/>
    <n v="1948.76"/>
    <n v="0.22"/>
    <x v="1"/>
  </r>
  <r>
    <x v="4"/>
    <n v="1189833"/>
    <x v="242"/>
    <s v="West"/>
    <x v="2"/>
    <s v="Los Angeles"/>
    <x v="0"/>
    <n v="36"/>
    <n v="297"/>
    <n v="10692"/>
    <n v="4704.4800000000005"/>
    <n v="0.44"/>
    <x v="1"/>
  </r>
  <r>
    <x v="4"/>
    <n v="1189833"/>
    <x v="243"/>
    <s v="West"/>
    <x v="2"/>
    <s v="Los Angeles"/>
    <x v="1"/>
    <n v="35"/>
    <n v="225"/>
    <n v="7875"/>
    <n v="2362.5"/>
    <n v="0.3"/>
    <x v="1"/>
  </r>
  <r>
    <x v="4"/>
    <n v="1189833"/>
    <x v="244"/>
    <s v="West"/>
    <x v="2"/>
    <s v="Los Angeles"/>
    <x v="2"/>
    <n v="35"/>
    <n v="233"/>
    <n v="8155"/>
    <n v="3425.1000000000004"/>
    <n v="0.42000000000000004"/>
    <x v="1"/>
  </r>
  <r>
    <x v="4"/>
    <n v="1189833"/>
    <x v="245"/>
    <s v="West"/>
    <x v="2"/>
    <s v="Los Angeles"/>
    <x v="3"/>
    <n v="32"/>
    <n v="194"/>
    <n v="6208"/>
    <n v="2296.96"/>
    <n v="0.37"/>
    <x v="1"/>
  </r>
  <r>
    <x v="4"/>
    <n v="1189833"/>
    <x v="246"/>
    <s v="West"/>
    <x v="2"/>
    <s v="Los Angeles"/>
    <x v="4"/>
    <n v="39"/>
    <n v="165"/>
    <n v="6435"/>
    <n v="3861.0000000000005"/>
    <n v="0.60000000000000009"/>
    <x v="1"/>
  </r>
  <r>
    <x v="4"/>
    <n v="1189833"/>
    <x v="247"/>
    <s v="West"/>
    <x v="2"/>
    <s v="Los Angeles"/>
    <x v="5"/>
    <n v="48"/>
    <n v="264"/>
    <n v="12672"/>
    <n v="2787.84"/>
    <n v="0.22"/>
    <x v="1"/>
  </r>
  <r>
    <x v="4"/>
    <n v="1189833"/>
    <x v="248"/>
    <s v="West"/>
    <x v="2"/>
    <s v="Los Angeles"/>
    <x v="0"/>
    <n v="30"/>
    <n v="285"/>
    <n v="8550"/>
    <n v="4018.5000000000005"/>
    <n v="0.47000000000000003"/>
    <x v="1"/>
  </r>
  <r>
    <x v="4"/>
    <n v="1189833"/>
    <x v="249"/>
    <s v="West"/>
    <x v="2"/>
    <s v="Los Angeles"/>
    <x v="1"/>
    <n v="37"/>
    <n v="272"/>
    <n v="10064"/>
    <n v="2918.56"/>
    <n v="0.28999999999999998"/>
    <x v="1"/>
  </r>
  <r>
    <x v="4"/>
    <n v="1189833"/>
    <x v="250"/>
    <s v="West"/>
    <x v="2"/>
    <s v="Los Angeles"/>
    <x v="2"/>
    <n v="33"/>
    <n v="240"/>
    <n v="7920"/>
    <n v="3643.2000000000003"/>
    <n v="0.46"/>
    <x v="1"/>
  </r>
  <r>
    <x v="4"/>
    <n v="1189833"/>
    <x v="251"/>
    <s v="West"/>
    <x v="2"/>
    <s v="Los Angeles"/>
    <x v="3"/>
    <n v="29"/>
    <n v="228"/>
    <n v="6612"/>
    <n v="2644.7999999999997"/>
    <n v="0.39999999999999997"/>
    <x v="1"/>
  </r>
  <r>
    <x v="4"/>
    <n v="1189833"/>
    <x v="252"/>
    <s v="West"/>
    <x v="2"/>
    <s v="Los Angeles"/>
    <x v="4"/>
    <n v="38"/>
    <n v="224"/>
    <n v="8512"/>
    <n v="5107.2000000000007"/>
    <n v="0.60000000000000009"/>
    <x v="1"/>
  </r>
  <r>
    <x v="4"/>
    <n v="1189833"/>
    <x v="253"/>
    <s v="West"/>
    <x v="2"/>
    <s v="Los Angeles"/>
    <x v="5"/>
    <n v="51"/>
    <n v="224"/>
    <n v="11424"/>
    <n v="2627.52"/>
    <n v="0.23"/>
    <x v="1"/>
  </r>
  <r>
    <x v="4"/>
    <n v="1189833"/>
    <x v="254"/>
    <s v="West"/>
    <x v="2"/>
    <s v="Los Angeles"/>
    <x v="0"/>
    <n v="36"/>
    <n v="306"/>
    <n v="11016"/>
    <n v="4957.2"/>
    <n v="0.45"/>
    <x v="1"/>
  </r>
  <r>
    <x v="4"/>
    <n v="1189833"/>
    <x v="255"/>
    <s v="West"/>
    <x v="2"/>
    <s v="Los Angeles"/>
    <x v="1"/>
    <n v="41"/>
    <n v="264"/>
    <n v="10824"/>
    <n v="3355.44"/>
    <n v="0.31"/>
    <x v="1"/>
  </r>
  <r>
    <x v="4"/>
    <n v="1189833"/>
    <x v="256"/>
    <s v="West"/>
    <x v="2"/>
    <s v="Los Angeles"/>
    <x v="2"/>
    <n v="34"/>
    <n v="232"/>
    <n v="7888"/>
    <n v="3470.72"/>
    <n v="0.44"/>
    <x v="1"/>
  </r>
  <r>
    <x v="4"/>
    <n v="1189833"/>
    <x v="257"/>
    <s v="West"/>
    <x v="2"/>
    <s v="Los Angeles"/>
    <x v="3"/>
    <n v="36"/>
    <n v="223"/>
    <n v="8028"/>
    <n v="3050.64"/>
    <n v="0.38"/>
    <x v="1"/>
  </r>
  <r>
    <x v="4"/>
    <n v="1189833"/>
    <x v="258"/>
    <s v="West"/>
    <x v="2"/>
    <s v="Los Angeles"/>
    <x v="4"/>
    <n v="43"/>
    <n v="230"/>
    <n v="9890"/>
    <n v="6131.8000000000011"/>
    <n v="0.62000000000000011"/>
    <x v="1"/>
  </r>
  <r>
    <x v="4"/>
    <n v="1189833"/>
    <x v="259"/>
    <s v="West"/>
    <x v="2"/>
    <s v="Los Angeles"/>
    <x v="5"/>
    <n v="46"/>
    <n v="208"/>
    <n v="9568"/>
    <n v="2200.64"/>
    <n v="0.23"/>
    <x v="1"/>
  </r>
  <r>
    <x v="4"/>
    <n v="1189833"/>
    <x v="260"/>
    <s v="West"/>
    <x v="2"/>
    <s v="Los Angeles"/>
    <x v="0"/>
    <n v="38"/>
    <n v="289"/>
    <n v="10982"/>
    <n v="5051.72"/>
    <n v="0.46"/>
    <x v="1"/>
  </r>
  <r>
    <x v="4"/>
    <n v="1189833"/>
    <x v="261"/>
    <s v="West"/>
    <x v="2"/>
    <s v="Los Angeles"/>
    <x v="1"/>
    <n v="39"/>
    <n v="264"/>
    <n v="10296"/>
    <n v="2779.92"/>
    <n v="0.27"/>
    <x v="1"/>
  </r>
  <r>
    <x v="4"/>
    <n v="1189833"/>
    <x v="262"/>
    <s v="West"/>
    <x v="2"/>
    <s v="Los Angeles"/>
    <x v="2"/>
    <n v="38"/>
    <n v="210"/>
    <n v="7980"/>
    <n v="3591"/>
    <n v="0.45"/>
    <x v="1"/>
  </r>
  <r>
    <x v="4"/>
    <n v="1189833"/>
    <x v="263"/>
    <s v="West"/>
    <x v="2"/>
    <s v="Los Angeles"/>
    <x v="3"/>
    <n v="39"/>
    <n v="195"/>
    <n v="7605"/>
    <n v="3041.9999999999995"/>
    <n v="0.39999999999999997"/>
    <x v="1"/>
  </r>
  <r>
    <x v="4"/>
    <n v="1189833"/>
    <x v="264"/>
    <s v="West"/>
    <x v="2"/>
    <s v="Los Angeles"/>
    <x v="4"/>
    <n v="44"/>
    <n v="195"/>
    <n v="8580"/>
    <n v="5319.6000000000013"/>
    <n v="0.62000000000000011"/>
    <x v="1"/>
  </r>
  <r>
    <x v="4"/>
    <n v="1189833"/>
    <x v="265"/>
    <s v="West"/>
    <x v="2"/>
    <s v="Los Angeles"/>
    <x v="5"/>
    <n v="49"/>
    <n v="210"/>
    <n v="10290"/>
    <n v="2263.8000000000002"/>
    <n v="0.22"/>
    <x v="1"/>
  </r>
  <r>
    <x v="4"/>
    <n v="1189833"/>
    <x v="266"/>
    <s v="West"/>
    <x v="2"/>
    <s v="Los Angeles"/>
    <x v="0"/>
    <n v="36"/>
    <n v="256"/>
    <n v="9216"/>
    <n v="4331.5200000000004"/>
    <n v="0.47000000000000003"/>
    <x v="1"/>
  </r>
  <r>
    <x v="4"/>
    <n v="1189833"/>
    <x v="267"/>
    <s v="West"/>
    <x v="2"/>
    <s v="Los Angeles"/>
    <x v="1"/>
    <n v="43"/>
    <n v="264"/>
    <n v="11352"/>
    <n v="3405.6"/>
    <n v="0.3"/>
    <x v="1"/>
  </r>
  <r>
    <x v="4"/>
    <n v="1189833"/>
    <x v="268"/>
    <s v="West"/>
    <x v="2"/>
    <s v="Los Angeles"/>
    <x v="2"/>
    <n v="33"/>
    <n v="208"/>
    <n v="6864"/>
    <n v="2882.88"/>
    <n v="0.42000000000000004"/>
    <x v="1"/>
  </r>
  <r>
    <x v="4"/>
    <n v="1189833"/>
    <x v="269"/>
    <s v="West"/>
    <x v="2"/>
    <s v="Los Angeles"/>
    <x v="3"/>
    <n v="33"/>
    <n v="213"/>
    <n v="7029"/>
    <n v="2952.18"/>
    <n v="0.42"/>
    <x v="1"/>
  </r>
  <r>
    <x v="4"/>
    <n v="1189833"/>
    <x v="270"/>
    <s v="West"/>
    <x v="2"/>
    <s v="Los Angeles"/>
    <x v="4"/>
    <n v="46"/>
    <n v="210"/>
    <n v="9660"/>
    <n v="5989.2000000000007"/>
    <n v="0.62000000000000011"/>
    <x v="1"/>
  </r>
  <r>
    <x v="4"/>
    <n v="1189833"/>
    <x v="271"/>
    <s v="West"/>
    <x v="2"/>
    <s v="Los Angeles"/>
    <x v="5"/>
    <n v="46"/>
    <n v="208"/>
    <n v="9568"/>
    <n v="2296.3200000000002"/>
    <n v="0.24000000000000002"/>
    <x v="1"/>
  </r>
  <r>
    <x v="4"/>
    <n v="1189833"/>
    <x v="272"/>
    <s v="West"/>
    <x v="2"/>
    <s v="Los Angeles"/>
    <x v="0"/>
    <n v="40"/>
    <n v="272"/>
    <n v="10880"/>
    <n v="5004.8"/>
    <n v="0.46"/>
    <x v="1"/>
  </r>
  <r>
    <x v="4"/>
    <n v="1189833"/>
    <x v="273"/>
    <s v="West"/>
    <x v="2"/>
    <s v="Los Angeles"/>
    <x v="1"/>
    <n v="42"/>
    <n v="264"/>
    <n v="11088"/>
    <n v="3326.4"/>
    <n v="0.3"/>
    <x v="1"/>
  </r>
  <r>
    <x v="4"/>
    <n v="1189833"/>
    <x v="274"/>
    <s v="West"/>
    <x v="2"/>
    <s v="Los Angeles"/>
    <x v="2"/>
    <n v="35"/>
    <n v="223"/>
    <n v="7805"/>
    <n v="3590.3"/>
    <n v="0.46"/>
    <x v="1"/>
  </r>
  <r>
    <x v="4"/>
    <n v="1189833"/>
    <x v="275"/>
    <s v="West"/>
    <x v="2"/>
    <s v="Los Angeles"/>
    <x v="3"/>
    <n v="33"/>
    <n v="221"/>
    <n v="7293"/>
    <n v="3063.06"/>
    <n v="0.42"/>
    <x v="1"/>
  </r>
  <r>
    <x v="4"/>
    <n v="1189833"/>
    <x v="276"/>
    <s v="West"/>
    <x v="2"/>
    <s v="Los Angeles"/>
    <x v="4"/>
    <n v="46"/>
    <n v="204"/>
    <n v="9384"/>
    <n v="5348.880000000001"/>
    <n v="0.57000000000000006"/>
    <x v="1"/>
  </r>
  <r>
    <x v="4"/>
    <n v="1189833"/>
    <x v="277"/>
    <s v="West"/>
    <x v="2"/>
    <s v="Los Angeles"/>
    <x v="5"/>
    <n v="49"/>
    <n v="238"/>
    <n v="11662"/>
    <n v="2798.88"/>
    <n v="0.24000000000000002"/>
    <x v="1"/>
  </r>
  <r>
    <x v="4"/>
    <n v="1189833"/>
    <x v="278"/>
    <s v="West"/>
    <x v="2"/>
    <s v="Los Angeles"/>
    <x v="0"/>
    <n v="39"/>
    <n v="315"/>
    <n v="12285"/>
    <n v="5651.1"/>
    <n v="0.46"/>
    <x v="1"/>
  </r>
  <r>
    <x v="4"/>
    <n v="1189833"/>
    <x v="279"/>
    <s v="West"/>
    <x v="2"/>
    <s v="Los Angeles"/>
    <x v="1"/>
    <n v="42"/>
    <n v="288"/>
    <n v="12096"/>
    <n v="3386.88"/>
    <n v="0.28000000000000003"/>
    <x v="1"/>
  </r>
  <r>
    <x v="4"/>
    <n v="1189833"/>
    <x v="280"/>
    <s v="West"/>
    <x v="2"/>
    <s v="Los Angeles"/>
    <x v="2"/>
    <n v="39"/>
    <n v="231"/>
    <n v="9009"/>
    <n v="4144.1400000000003"/>
    <n v="0.46"/>
    <x v="1"/>
  </r>
  <r>
    <x v="4"/>
    <n v="1189833"/>
    <x v="281"/>
    <s v="West"/>
    <x v="2"/>
    <s v="Los Angeles"/>
    <x v="3"/>
    <n v="35"/>
    <n v="224"/>
    <n v="7840"/>
    <n v="3135.9999999999995"/>
    <n v="0.39999999999999997"/>
    <x v="1"/>
  </r>
  <r>
    <x v="4"/>
    <n v="1189833"/>
    <x v="282"/>
    <s v="West"/>
    <x v="2"/>
    <s v="Los Angeles"/>
    <x v="4"/>
    <n v="43"/>
    <n v="219"/>
    <n v="9417"/>
    <n v="5838.5400000000009"/>
    <n v="0.62000000000000011"/>
    <x v="1"/>
  </r>
  <r>
    <x v="4"/>
    <n v="1189833"/>
    <x v="283"/>
    <s v="West"/>
    <x v="2"/>
    <s v="Los Angeles"/>
    <x v="5"/>
    <n v="44"/>
    <n v="232"/>
    <n v="10208"/>
    <n v="2552"/>
    <n v="0.25"/>
    <x v="1"/>
  </r>
  <r>
    <x v="0"/>
    <n v="1185732"/>
    <x v="284"/>
    <s v="West"/>
    <x v="2"/>
    <s v="Los Angeles"/>
    <x v="0"/>
    <n v="36"/>
    <n v="147"/>
    <n v="5292"/>
    <n v="2381.4"/>
    <n v="0.45"/>
    <x v="1"/>
  </r>
  <r>
    <x v="0"/>
    <n v="1185732"/>
    <x v="285"/>
    <s v="West"/>
    <x v="2"/>
    <s v="Los Angeles"/>
    <x v="1"/>
    <n v="31"/>
    <n v="91"/>
    <n v="2821"/>
    <n v="1156.6099999999999"/>
    <n v="0.41"/>
    <x v="1"/>
  </r>
  <r>
    <x v="0"/>
    <n v="1185732"/>
    <x v="286"/>
    <s v="West"/>
    <x v="2"/>
    <s v="Los Angeles"/>
    <x v="2"/>
    <n v="24"/>
    <n v="94"/>
    <n v="2256"/>
    <n v="879.83999999999992"/>
    <n v="0.38999999999999996"/>
    <x v="1"/>
  </r>
  <r>
    <x v="0"/>
    <n v="1185732"/>
    <x v="287"/>
    <s v="West"/>
    <x v="2"/>
    <s v="Los Angeles"/>
    <x v="3"/>
    <n v="27"/>
    <n v="41"/>
    <n v="1107"/>
    <n v="509.22"/>
    <n v="0.46"/>
    <x v="1"/>
  </r>
  <r>
    <x v="2"/>
    <n v="1197831"/>
    <x v="360"/>
    <s v="South"/>
    <x v="1"/>
    <s v="Dallas"/>
    <x v="4"/>
    <n v="26"/>
    <n v="113"/>
    <n v="2938"/>
    <n v="793.2600000000001"/>
    <n v="0.27"/>
    <x v="1"/>
  </r>
  <r>
    <x v="2"/>
    <n v="1197831"/>
    <x v="361"/>
    <s v="South"/>
    <x v="1"/>
    <s v="Dallas"/>
    <x v="5"/>
    <n v="24"/>
    <n v="163"/>
    <n v="3912"/>
    <n v="1877.76"/>
    <n v="0.48"/>
    <x v="1"/>
  </r>
  <r>
    <x v="2"/>
    <n v="1197831"/>
    <x v="362"/>
    <s v="South"/>
    <x v="1"/>
    <s v="Dallas"/>
    <x v="0"/>
    <n v="19"/>
    <n v="230"/>
    <n v="4370"/>
    <n v="1398.4"/>
    <n v="0.32"/>
    <x v="1"/>
  </r>
  <r>
    <x v="2"/>
    <n v="1197831"/>
    <x v="363"/>
    <s v="South"/>
    <x v="1"/>
    <s v="Dallas"/>
    <x v="1"/>
    <n v="23"/>
    <n v="215"/>
    <n v="4945"/>
    <n v="1780.2"/>
    <n v="0.36"/>
    <x v="1"/>
  </r>
  <r>
    <x v="2"/>
    <n v="1197831"/>
    <x v="364"/>
    <s v="South"/>
    <x v="1"/>
    <s v="Dallas"/>
    <x v="2"/>
    <n v="27"/>
    <n v="143"/>
    <n v="3861"/>
    <n v="1351.35"/>
    <n v="0.35"/>
    <x v="1"/>
  </r>
  <r>
    <x v="2"/>
    <n v="1197831"/>
    <x v="365"/>
    <s v="South"/>
    <x v="1"/>
    <s v="Dallas"/>
    <x v="3"/>
    <n v="28"/>
    <n v="136"/>
    <n v="3808"/>
    <n v="1713.6000000000001"/>
    <n v="0.45"/>
    <x v="1"/>
  </r>
  <r>
    <x v="2"/>
    <n v="1197831"/>
    <x v="366"/>
    <s v="South"/>
    <x v="1"/>
    <s v="Dallas"/>
    <x v="4"/>
    <n v="26"/>
    <n v="93"/>
    <n v="2418"/>
    <n v="773.76"/>
    <n v="0.32"/>
    <x v="1"/>
  </r>
  <r>
    <x v="2"/>
    <n v="1197831"/>
    <x v="367"/>
    <s v="South"/>
    <x v="1"/>
    <s v="Dallas"/>
    <x v="5"/>
    <n v="26"/>
    <n v="155"/>
    <n v="4030"/>
    <n v="2055.3000000000002"/>
    <n v="0.51"/>
    <x v="1"/>
  </r>
  <r>
    <x v="2"/>
    <n v="1197831"/>
    <x v="368"/>
    <s v="South"/>
    <x v="1"/>
    <s v="Dallas"/>
    <x v="0"/>
    <n v="21"/>
    <n v="203"/>
    <n v="4263"/>
    <n v="1662.5699999999997"/>
    <n v="0.38999999999999996"/>
    <x v="1"/>
  </r>
  <r>
    <x v="2"/>
    <n v="1197831"/>
    <x v="369"/>
    <s v="South"/>
    <x v="1"/>
    <s v="Dallas"/>
    <x v="1"/>
    <n v="31"/>
    <n v="236"/>
    <n v="7316"/>
    <n v="2926.3999999999996"/>
    <n v="0.39999999999999997"/>
    <x v="1"/>
  </r>
  <r>
    <x v="2"/>
    <n v="1197831"/>
    <x v="370"/>
    <s v="South"/>
    <x v="1"/>
    <s v="Dallas"/>
    <x v="2"/>
    <n v="20"/>
    <n v="155"/>
    <n v="3100"/>
    <n v="1178"/>
    <n v="0.38"/>
    <x v="1"/>
  </r>
  <r>
    <x v="2"/>
    <n v="1197831"/>
    <x v="371"/>
    <s v="South"/>
    <x v="1"/>
    <s v="Dallas"/>
    <x v="3"/>
    <n v="26"/>
    <n v="140"/>
    <n v="3640"/>
    <n v="1710.8000000000002"/>
    <n v="0.47000000000000003"/>
    <x v="1"/>
  </r>
  <r>
    <x v="2"/>
    <n v="1197831"/>
    <x v="372"/>
    <s v="South"/>
    <x v="1"/>
    <s v="Dallas"/>
    <x v="4"/>
    <n v="29"/>
    <n v="96"/>
    <n v="2784"/>
    <n v="1030.08"/>
    <n v="0.37"/>
    <x v="1"/>
  </r>
  <r>
    <x v="2"/>
    <n v="1197831"/>
    <x v="373"/>
    <s v="South"/>
    <x v="1"/>
    <s v="Dallas"/>
    <x v="5"/>
    <n v="27"/>
    <n v="153"/>
    <n v="4131"/>
    <n v="2230.7400000000002"/>
    <n v="0.54"/>
    <x v="1"/>
  </r>
  <r>
    <x v="2"/>
    <n v="1197831"/>
    <x v="374"/>
    <s v="South"/>
    <x v="1"/>
    <s v="Dallas"/>
    <x v="0"/>
    <n v="13"/>
    <n v="231"/>
    <n v="3003"/>
    <n v="1201.1999999999998"/>
    <n v="0.39999999999999997"/>
    <x v="1"/>
  </r>
  <r>
    <x v="2"/>
    <n v="1197831"/>
    <x v="375"/>
    <s v="South"/>
    <x v="1"/>
    <s v="Dallas"/>
    <x v="1"/>
    <n v="21"/>
    <n v="210"/>
    <n v="4410"/>
    <n v="1763.9999999999998"/>
    <n v="0.39999999999999997"/>
    <x v="1"/>
  </r>
  <r>
    <x v="2"/>
    <n v="1197831"/>
    <x v="376"/>
    <s v="South"/>
    <x v="1"/>
    <s v="Dallas"/>
    <x v="2"/>
    <n v="20"/>
    <n v="179"/>
    <n v="3580"/>
    <n v="1396.1999999999998"/>
    <n v="0.38999999999999996"/>
    <x v="1"/>
  </r>
  <r>
    <x v="2"/>
    <n v="1197831"/>
    <x v="377"/>
    <s v="South"/>
    <x v="1"/>
    <s v="Dallas"/>
    <x v="3"/>
    <n v="20"/>
    <n v="149"/>
    <n v="2980"/>
    <n v="1460.2"/>
    <n v="0.49"/>
    <x v="1"/>
  </r>
  <r>
    <x v="2"/>
    <n v="1197831"/>
    <x v="378"/>
    <s v="South"/>
    <x v="1"/>
    <s v="Dallas"/>
    <x v="4"/>
    <n v="26"/>
    <n v="107"/>
    <n v="2782"/>
    <n v="1001.52"/>
    <n v="0.36"/>
    <x v="1"/>
  </r>
  <r>
    <x v="2"/>
    <n v="1197831"/>
    <x v="379"/>
    <s v="South"/>
    <x v="1"/>
    <s v="Dallas"/>
    <x v="5"/>
    <n v="22"/>
    <n v="210"/>
    <n v="4620"/>
    <n v="2633.4"/>
    <n v="0.57000000000000006"/>
    <x v="1"/>
  </r>
  <r>
    <x v="2"/>
    <n v="1197831"/>
    <x v="380"/>
    <s v="South"/>
    <x v="1"/>
    <s v="Dallas"/>
    <x v="0"/>
    <n v="13"/>
    <n v="233"/>
    <n v="3029"/>
    <n v="1151.02"/>
    <n v="0.38"/>
    <x v="1"/>
  </r>
  <r>
    <x v="2"/>
    <n v="1197831"/>
    <x v="381"/>
    <s v="South"/>
    <x v="1"/>
    <s v="Dallas"/>
    <x v="1"/>
    <n v="22"/>
    <n v="248"/>
    <n v="5456"/>
    <n v="2291.52"/>
    <n v="0.42"/>
    <x v="1"/>
  </r>
  <r>
    <x v="2"/>
    <n v="1197831"/>
    <x v="382"/>
    <s v="South"/>
    <x v="1"/>
    <s v="Dallas"/>
    <x v="2"/>
    <n v="19"/>
    <n v="200"/>
    <n v="3800"/>
    <n v="1519.9999999999998"/>
    <n v="0.39999999999999997"/>
    <x v="1"/>
  </r>
  <r>
    <x v="2"/>
    <n v="1197831"/>
    <x v="383"/>
    <s v="South"/>
    <x v="1"/>
    <s v="Dallas"/>
    <x v="3"/>
    <n v="27"/>
    <n v="182"/>
    <n v="4914"/>
    <n v="2407.86"/>
    <n v="0.49"/>
    <x v="1"/>
  </r>
  <r>
    <x v="2"/>
    <n v="1197831"/>
    <x v="384"/>
    <s v="South"/>
    <x v="1"/>
    <s v="Dallas"/>
    <x v="4"/>
    <n v="38"/>
    <n v="153"/>
    <n v="5814"/>
    <n v="2093.04"/>
    <n v="0.36"/>
    <x v="1"/>
  </r>
  <r>
    <x v="2"/>
    <n v="1197831"/>
    <x v="385"/>
    <s v="South"/>
    <x v="1"/>
    <s v="Dallas"/>
    <x v="5"/>
    <n v="34"/>
    <n v="264"/>
    <n v="8976"/>
    <n v="4667.5200000000004"/>
    <n v="0.52"/>
    <x v="1"/>
  </r>
  <r>
    <x v="2"/>
    <n v="1197831"/>
    <x v="386"/>
    <s v="South"/>
    <x v="1"/>
    <s v="Dallas"/>
    <x v="0"/>
    <n v="30"/>
    <n v="256"/>
    <n v="7680"/>
    <n v="2841.6"/>
    <n v="0.37"/>
    <x v="1"/>
  </r>
  <r>
    <x v="2"/>
    <n v="1197831"/>
    <x v="387"/>
    <s v="South"/>
    <x v="1"/>
    <s v="Dallas"/>
    <x v="1"/>
    <n v="40"/>
    <n v="280"/>
    <n v="11200"/>
    <n v="4592"/>
    <n v="0.41"/>
    <x v="1"/>
  </r>
  <r>
    <x v="2"/>
    <n v="1197831"/>
    <x v="388"/>
    <s v="South"/>
    <x v="1"/>
    <s v="Dallas"/>
    <x v="2"/>
    <n v="30"/>
    <n v="215"/>
    <n v="6450"/>
    <n v="2515.4999999999995"/>
    <n v="0.38999999999999996"/>
    <x v="1"/>
  </r>
  <r>
    <x v="2"/>
    <n v="1197831"/>
    <x v="389"/>
    <s v="South"/>
    <x v="1"/>
    <s v="Dallas"/>
    <x v="3"/>
    <n v="29"/>
    <n v="192"/>
    <n v="5568"/>
    <n v="2728.32"/>
    <n v="0.49"/>
    <x v="1"/>
  </r>
  <r>
    <x v="2"/>
    <n v="1197831"/>
    <x v="390"/>
    <s v="South"/>
    <x v="1"/>
    <s v="Dallas"/>
    <x v="4"/>
    <n v="40"/>
    <n v="150"/>
    <n v="6000"/>
    <n v="2220"/>
    <n v="0.37"/>
    <x v="1"/>
  </r>
  <r>
    <x v="2"/>
    <n v="1197831"/>
    <x v="391"/>
    <s v="South"/>
    <x v="1"/>
    <s v="Dallas"/>
    <x v="5"/>
    <n v="42"/>
    <n v="280"/>
    <n v="11760"/>
    <n v="6468.0000000000009"/>
    <n v="0.55000000000000004"/>
    <x v="1"/>
  </r>
  <r>
    <x v="2"/>
    <n v="1197831"/>
    <x v="392"/>
    <s v="South"/>
    <x v="1"/>
    <s v="Dallas"/>
    <x v="0"/>
    <n v="34"/>
    <n v="256"/>
    <n v="8704"/>
    <n v="3655.68"/>
    <n v="0.42"/>
    <x v="1"/>
  </r>
  <r>
    <x v="2"/>
    <n v="1197831"/>
    <x v="393"/>
    <s v="South"/>
    <x v="1"/>
    <s v="Dallas"/>
    <x v="1"/>
    <n v="34"/>
    <n v="264"/>
    <n v="8976"/>
    <n v="3769.92"/>
    <n v="0.42"/>
    <x v="1"/>
  </r>
  <r>
    <x v="2"/>
    <n v="1197831"/>
    <x v="394"/>
    <s v="South"/>
    <x v="1"/>
    <s v="Dallas"/>
    <x v="2"/>
    <n v="33"/>
    <n v="322"/>
    <n v="10626"/>
    <n v="4462.92"/>
    <n v="0.42"/>
    <x v="1"/>
  </r>
  <r>
    <x v="2"/>
    <n v="1197831"/>
    <x v="395"/>
    <s v="South"/>
    <x v="1"/>
    <s v="Dallas"/>
    <x v="3"/>
    <n v="32"/>
    <n v="201"/>
    <n v="6432"/>
    <n v="3537.6000000000004"/>
    <n v="0.55000000000000004"/>
    <x v="1"/>
  </r>
  <r>
    <x v="2"/>
    <n v="1197831"/>
    <x v="396"/>
    <s v="South"/>
    <x v="1"/>
    <s v="Dallas"/>
    <x v="4"/>
    <n v="39"/>
    <n v="184"/>
    <n v="7176"/>
    <n v="2726.88"/>
    <n v="0.38"/>
    <x v="1"/>
  </r>
  <r>
    <x v="2"/>
    <n v="1197831"/>
    <x v="397"/>
    <s v="South"/>
    <x v="1"/>
    <s v="Dallas"/>
    <x v="5"/>
    <n v="47"/>
    <n v="272"/>
    <n v="12784"/>
    <n v="7286.880000000001"/>
    <n v="0.57000000000000006"/>
    <x v="1"/>
  </r>
  <r>
    <x v="2"/>
    <n v="1197831"/>
    <x v="398"/>
    <s v="South"/>
    <x v="1"/>
    <s v="Dallas"/>
    <x v="0"/>
    <n v="34"/>
    <n v="248"/>
    <n v="8432"/>
    <n v="3625.7599999999993"/>
    <n v="0.42999999999999994"/>
    <x v="1"/>
  </r>
  <r>
    <x v="2"/>
    <n v="1197831"/>
    <x v="399"/>
    <s v="South"/>
    <x v="1"/>
    <s v="Dallas"/>
    <x v="1"/>
    <n v="43"/>
    <n v="256"/>
    <n v="11008"/>
    <n v="5063.6799999999994"/>
    <n v="0.45999999999999996"/>
    <x v="1"/>
  </r>
  <r>
    <x v="2"/>
    <n v="1197831"/>
    <x v="400"/>
    <s v="South"/>
    <x v="1"/>
    <s v="Dallas"/>
    <x v="2"/>
    <n v="35"/>
    <n v="332"/>
    <n v="11620"/>
    <n v="5461.4"/>
    <n v="0.47"/>
    <x v="1"/>
  </r>
  <r>
    <x v="2"/>
    <n v="1197831"/>
    <x v="401"/>
    <s v="South"/>
    <x v="1"/>
    <s v="Dallas"/>
    <x v="3"/>
    <n v="38"/>
    <n v="158"/>
    <n v="6004"/>
    <n v="3242.1600000000003"/>
    <n v="0.54"/>
    <x v="1"/>
  </r>
  <r>
    <x v="2"/>
    <n v="1197831"/>
    <x v="402"/>
    <s v="South"/>
    <x v="1"/>
    <s v="Dallas"/>
    <x v="4"/>
    <n v="43"/>
    <n v="158"/>
    <n v="6794"/>
    <n v="2785.54"/>
    <n v="0.41"/>
    <x v="1"/>
  </r>
  <r>
    <x v="2"/>
    <n v="1197831"/>
    <x v="403"/>
    <s v="South"/>
    <x v="1"/>
    <s v="Dallas"/>
    <x v="5"/>
    <n v="43"/>
    <n v="240"/>
    <n v="10320"/>
    <n v="6192.0000000000009"/>
    <n v="0.60000000000000009"/>
    <x v="1"/>
  </r>
  <r>
    <x v="2"/>
    <n v="1197831"/>
    <x v="404"/>
    <s v="South"/>
    <x v="1"/>
    <s v="Dallas"/>
    <x v="0"/>
    <n v="38"/>
    <n v="232"/>
    <n v="8816"/>
    <n v="4055.3599999999997"/>
    <n v="0.45999999999999996"/>
    <x v="1"/>
  </r>
  <r>
    <x v="2"/>
    <n v="1197831"/>
    <x v="405"/>
    <s v="South"/>
    <x v="1"/>
    <s v="Dallas"/>
    <x v="1"/>
    <n v="38"/>
    <n v="203"/>
    <n v="7714"/>
    <n v="3625.58"/>
    <n v="0.47"/>
    <x v="1"/>
  </r>
  <r>
    <x v="2"/>
    <n v="1197831"/>
    <x v="406"/>
    <s v="South"/>
    <x v="1"/>
    <s v="Dallas"/>
    <x v="2"/>
    <n v="47"/>
    <n v="254"/>
    <n v="11938"/>
    <n v="5372.0999999999995"/>
    <n v="0.44999999999999996"/>
    <x v="1"/>
  </r>
  <r>
    <x v="2"/>
    <n v="1197831"/>
    <x v="407"/>
    <s v="South"/>
    <x v="1"/>
    <s v="Dallas"/>
    <x v="3"/>
    <n v="41"/>
    <n v="135"/>
    <n v="5535"/>
    <n v="3044.2500000000005"/>
    <n v="0.55000000000000004"/>
    <x v="1"/>
  </r>
  <r>
    <x v="2"/>
    <n v="1197831"/>
    <x v="408"/>
    <s v="South"/>
    <x v="1"/>
    <s v="Dallas"/>
    <x v="4"/>
    <n v="37"/>
    <n v="149"/>
    <n v="5513"/>
    <n v="2205.1999999999998"/>
    <n v="0.39999999999999997"/>
    <x v="1"/>
  </r>
  <r>
    <x v="2"/>
    <n v="1197831"/>
    <x v="409"/>
    <s v="South"/>
    <x v="1"/>
    <s v="Dallas"/>
    <x v="5"/>
    <n v="33"/>
    <n v="236"/>
    <n v="7788"/>
    <n v="4594.920000000001"/>
    <n v="0.59000000000000008"/>
    <x v="1"/>
  </r>
  <r>
    <x v="2"/>
    <n v="1197831"/>
    <x v="410"/>
    <s v="South"/>
    <x v="1"/>
    <s v="Dallas"/>
    <x v="0"/>
    <n v="30"/>
    <n v="213"/>
    <n v="6390"/>
    <n v="2811.5999999999995"/>
    <n v="0.43999999999999995"/>
    <x v="1"/>
  </r>
  <r>
    <x v="2"/>
    <n v="1197831"/>
    <x v="411"/>
    <s v="South"/>
    <x v="1"/>
    <s v="Dallas"/>
    <x v="1"/>
    <n v="29"/>
    <n v="219"/>
    <n v="6351"/>
    <n v="2984.97"/>
    <n v="0.47"/>
    <x v="1"/>
  </r>
  <r>
    <x v="2"/>
    <n v="1197831"/>
    <x v="412"/>
    <s v="South"/>
    <x v="1"/>
    <s v="Dallas"/>
    <x v="2"/>
    <n v="32"/>
    <n v="190"/>
    <n v="6080"/>
    <n v="2675.2"/>
    <n v="0.43999999999999995"/>
    <x v="1"/>
  </r>
  <r>
    <x v="2"/>
    <n v="1197831"/>
    <x v="413"/>
    <s v="South"/>
    <x v="1"/>
    <s v="Dallas"/>
    <x v="3"/>
    <n v="30"/>
    <n v="145"/>
    <n v="4350"/>
    <n v="2349"/>
    <n v="0.54"/>
    <x v="1"/>
  </r>
  <r>
    <x v="2"/>
    <n v="1197831"/>
    <x v="414"/>
    <s v="South"/>
    <x v="1"/>
    <s v="Dallas"/>
    <x v="4"/>
    <n v="30"/>
    <n v="128"/>
    <n v="3840"/>
    <n v="1535.9999999999998"/>
    <n v="0.39999999999999997"/>
    <x v="1"/>
  </r>
  <r>
    <x v="2"/>
    <n v="1197831"/>
    <x v="415"/>
    <s v="South"/>
    <x v="1"/>
    <s v="Dallas"/>
    <x v="5"/>
    <n v="39"/>
    <n v="190"/>
    <n v="7410"/>
    <n v="4297.8"/>
    <n v="0.58000000000000007"/>
    <x v="1"/>
  </r>
  <r>
    <x v="2"/>
    <n v="1197831"/>
    <x v="416"/>
    <s v="South"/>
    <x v="1"/>
    <s v="Dallas"/>
    <x v="0"/>
    <n v="31"/>
    <n v="225"/>
    <n v="6975"/>
    <n v="2999.2499999999995"/>
    <n v="0.42999999999999994"/>
    <x v="1"/>
  </r>
  <r>
    <x v="2"/>
    <n v="1197831"/>
    <x v="417"/>
    <s v="South"/>
    <x v="1"/>
    <s v="Dallas"/>
    <x v="1"/>
    <n v="27"/>
    <n v="218"/>
    <n v="5886"/>
    <n v="2648.7"/>
    <n v="0.44999999999999996"/>
    <x v="1"/>
  </r>
  <r>
    <x v="2"/>
    <n v="1197831"/>
    <x v="418"/>
    <s v="South"/>
    <x v="1"/>
    <s v="Dallas"/>
    <x v="2"/>
    <n v="51"/>
    <n v="228"/>
    <n v="11628"/>
    <n v="5116.32"/>
    <n v="0.43999999999999995"/>
    <x v="1"/>
  </r>
  <r>
    <x v="2"/>
    <n v="1197831"/>
    <x v="419"/>
    <s v="South"/>
    <x v="1"/>
    <s v="Dallas"/>
    <x v="3"/>
    <n v="50"/>
    <n v="160"/>
    <n v="8000"/>
    <n v="4160"/>
    <n v="0.52"/>
    <x v="1"/>
  </r>
  <r>
    <x v="2"/>
    <n v="1197831"/>
    <x v="420"/>
    <s v="South"/>
    <x v="1"/>
    <s v="Dallas"/>
    <x v="4"/>
    <n v="46"/>
    <n v="162"/>
    <n v="7452"/>
    <n v="2906.2799999999997"/>
    <n v="0.38999999999999996"/>
    <x v="1"/>
  </r>
  <r>
    <x v="2"/>
    <n v="1197831"/>
    <x v="421"/>
    <s v="South"/>
    <x v="1"/>
    <s v="Dallas"/>
    <x v="5"/>
    <n v="51"/>
    <n v="236"/>
    <n v="12036"/>
    <n v="7341.9600000000009"/>
    <n v="0.6100000000000001"/>
    <x v="1"/>
  </r>
  <r>
    <x v="2"/>
    <n v="1197831"/>
    <x v="422"/>
    <s v="South"/>
    <x v="1"/>
    <s v="Dallas"/>
    <x v="0"/>
    <n v="46"/>
    <n v="281"/>
    <n v="12926"/>
    <n v="6075.2199999999993"/>
    <n v="0.47"/>
    <x v="1"/>
  </r>
  <r>
    <x v="2"/>
    <n v="1197831"/>
    <x v="423"/>
    <s v="South"/>
    <x v="1"/>
    <s v="Dallas"/>
    <x v="1"/>
    <n v="39"/>
    <n v="248"/>
    <n v="9672"/>
    <n v="4062.24"/>
    <n v="0.42"/>
    <x v="1"/>
  </r>
  <r>
    <x v="2"/>
    <n v="1197831"/>
    <x v="424"/>
    <s v="South"/>
    <x v="1"/>
    <s v="Dallas"/>
    <x v="2"/>
    <n v="46"/>
    <n v="239"/>
    <n v="10994"/>
    <n v="4837.3599999999997"/>
    <n v="0.43999999999999995"/>
    <x v="1"/>
  </r>
  <r>
    <x v="2"/>
    <n v="1197831"/>
    <x v="425"/>
    <s v="South"/>
    <x v="1"/>
    <s v="Dallas"/>
    <x v="3"/>
    <n v="44"/>
    <n v="190"/>
    <n v="8360"/>
    <n v="4681.6000000000004"/>
    <n v="0.56000000000000005"/>
    <x v="1"/>
  </r>
  <r>
    <x v="2"/>
    <n v="1197831"/>
    <x v="426"/>
    <s v="South"/>
    <x v="1"/>
    <s v="Dallas"/>
    <x v="4"/>
    <n v="47"/>
    <n v="168"/>
    <n v="7896"/>
    <n v="2921.52"/>
    <n v="0.37"/>
    <x v="1"/>
  </r>
  <r>
    <x v="2"/>
    <n v="1197831"/>
    <x v="427"/>
    <s v="South"/>
    <x v="1"/>
    <s v="Dallas"/>
    <x v="5"/>
    <n v="54"/>
    <n v="256"/>
    <n v="13824"/>
    <n v="8294.4000000000015"/>
    <n v="0.60000000000000009"/>
    <x v="1"/>
  </r>
  <r>
    <x v="0"/>
    <n v="1185732"/>
    <x v="428"/>
    <s v="South"/>
    <x v="1"/>
    <s v="Dallas"/>
    <x v="0"/>
    <n v="34"/>
    <n v="128"/>
    <n v="4352"/>
    <n v="2698.2400000000007"/>
    <n v="0.62000000000000011"/>
    <x v="1"/>
  </r>
  <r>
    <x v="0"/>
    <n v="1185732"/>
    <x v="429"/>
    <s v="South"/>
    <x v="1"/>
    <s v="Dallas"/>
    <x v="1"/>
    <n v="34"/>
    <n v="68"/>
    <n v="2312"/>
    <n v="901.68"/>
    <n v="0.38999999999999996"/>
    <x v="1"/>
  </r>
  <r>
    <x v="0"/>
    <n v="1185732"/>
    <x v="430"/>
    <s v="South"/>
    <x v="1"/>
    <s v="Dallas"/>
    <x v="2"/>
    <n v="28"/>
    <n v="72"/>
    <n v="2016"/>
    <n v="846.71999999999991"/>
    <n v="0.42"/>
    <x v="1"/>
  </r>
  <r>
    <x v="0"/>
    <n v="1185732"/>
    <x v="431"/>
    <s v="South"/>
    <x v="1"/>
    <s v="Dallas"/>
    <x v="3"/>
    <n v="28"/>
    <n v="23"/>
    <n v="644"/>
    <n v="276.91999999999996"/>
    <n v="0.42999999999999994"/>
    <x v="1"/>
  </r>
  <r>
    <x v="0"/>
    <n v="1185732"/>
    <x v="432"/>
    <s v="Northeast"/>
    <x v="4"/>
    <s v="Philadelphia"/>
    <x v="4"/>
    <n v="42"/>
    <n v="41"/>
    <n v="1722"/>
    <n v="706.02"/>
    <n v="0.41"/>
    <x v="1"/>
  </r>
  <r>
    <x v="0"/>
    <n v="1185732"/>
    <x v="433"/>
    <s v="Northeast"/>
    <x v="4"/>
    <s v="Philadelphia"/>
    <x v="5"/>
    <n v="32"/>
    <n v="70"/>
    <n v="2240"/>
    <n v="761.59999999999991"/>
    <n v="0.33999999999999997"/>
    <x v="1"/>
  </r>
  <r>
    <x v="0"/>
    <n v="1185732"/>
    <x v="434"/>
    <s v="Northeast"/>
    <x v="4"/>
    <s v="Philadelphia"/>
    <x v="0"/>
    <n v="32"/>
    <n v="166"/>
    <n v="5312"/>
    <n v="3187.2000000000003"/>
    <n v="0.60000000000000009"/>
    <x v="1"/>
  </r>
  <r>
    <x v="0"/>
    <n v="1185732"/>
    <x v="435"/>
    <s v="Northeast"/>
    <x v="4"/>
    <s v="Philadelphia"/>
    <x v="1"/>
    <n v="32"/>
    <n v="44"/>
    <n v="1408"/>
    <n v="563.19999999999993"/>
    <n v="0.39999999999999997"/>
    <x v="1"/>
  </r>
  <r>
    <x v="0"/>
    <n v="1185732"/>
    <x v="436"/>
    <s v="Northeast"/>
    <x v="4"/>
    <s v="Philadelphia"/>
    <x v="2"/>
    <n v="25"/>
    <n v="54"/>
    <n v="1350"/>
    <n v="607.49999999999989"/>
    <n v="0.44999999999999996"/>
    <x v="1"/>
  </r>
  <r>
    <x v="0"/>
    <n v="1185732"/>
    <x v="437"/>
    <s v="Northeast"/>
    <x v="4"/>
    <s v="Philadelphia"/>
    <x v="3"/>
    <n v="28"/>
    <n v="17"/>
    <n v="476"/>
    <n v="199.92"/>
    <n v="0.42"/>
    <x v="1"/>
  </r>
  <r>
    <x v="0"/>
    <n v="1185732"/>
    <x v="438"/>
    <s v="Northeast"/>
    <x v="4"/>
    <s v="Philadelphia"/>
    <x v="4"/>
    <n v="39"/>
    <n v="40"/>
    <n v="1560"/>
    <n v="577.20000000000005"/>
    <n v="0.37"/>
    <x v="1"/>
  </r>
  <r>
    <x v="0"/>
    <n v="1185732"/>
    <x v="439"/>
    <s v="Northeast"/>
    <x v="4"/>
    <s v="Philadelphia"/>
    <x v="5"/>
    <n v="30"/>
    <n v="74"/>
    <n v="2220"/>
    <n v="777"/>
    <n v="0.35"/>
    <x v="1"/>
  </r>
  <r>
    <x v="0"/>
    <n v="1185732"/>
    <x v="440"/>
    <s v="Northeast"/>
    <x v="4"/>
    <s v="Philadelphia"/>
    <x v="0"/>
    <n v="39"/>
    <n v="156"/>
    <n v="6084"/>
    <n v="3528.7200000000003"/>
    <n v="0.58000000000000007"/>
    <x v="1"/>
  </r>
  <r>
    <x v="0"/>
    <n v="1185732"/>
    <x v="441"/>
    <s v="Northeast"/>
    <x v="4"/>
    <s v="Philadelphia"/>
    <x v="1"/>
    <n v="33"/>
    <n v="53"/>
    <n v="1749"/>
    <n v="647.13"/>
    <n v="0.37"/>
    <x v="1"/>
  </r>
  <r>
    <x v="0"/>
    <n v="1185732"/>
    <x v="442"/>
    <s v="Northeast"/>
    <x v="4"/>
    <s v="Philadelphia"/>
    <x v="2"/>
    <n v="29"/>
    <n v="58"/>
    <n v="1682"/>
    <n v="756.9"/>
    <n v="0.44999999999999996"/>
    <x v="1"/>
  </r>
  <r>
    <x v="0"/>
    <n v="1185732"/>
    <x v="443"/>
    <s v="Northeast"/>
    <x v="4"/>
    <s v="Philadelphia"/>
    <x v="3"/>
    <n v="32"/>
    <n v="8"/>
    <n v="256"/>
    <n v="112.63999999999999"/>
    <n v="0.43999999999999995"/>
    <x v="1"/>
  </r>
  <r>
    <x v="0"/>
    <n v="1185732"/>
    <x v="444"/>
    <s v="Northeast"/>
    <x v="4"/>
    <s v="Philadelphia"/>
    <x v="4"/>
    <n v="41"/>
    <n v="24"/>
    <n v="984"/>
    <n v="334.55999999999995"/>
    <n v="0.33999999999999997"/>
    <x v="1"/>
  </r>
  <r>
    <x v="0"/>
    <n v="1185732"/>
    <x v="445"/>
    <s v="Northeast"/>
    <x v="4"/>
    <s v="Philadelphia"/>
    <x v="5"/>
    <n v="38"/>
    <n v="61"/>
    <n v="2318"/>
    <n v="718.58"/>
    <n v="0.31"/>
    <x v="1"/>
  </r>
  <r>
    <x v="0"/>
    <n v="1185732"/>
    <x v="446"/>
    <s v="Northeast"/>
    <x v="4"/>
    <s v="Philadelphia"/>
    <x v="0"/>
    <n v="35"/>
    <n v="140"/>
    <n v="4900"/>
    <n v="2793.0000000000005"/>
    <n v="0.57000000000000006"/>
    <x v="1"/>
  </r>
  <r>
    <x v="0"/>
    <n v="1185732"/>
    <x v="447"/>
    <s v="Northeast"/>
    <x v="4"/>
    <s v="Philadelphia"/>
    <x v="1"/>
    <n v="37"/>
    <n v="51"/>
    <n v="1887"/>
    <n v="603.84"/>
    <n v="0.32"/>
    <x v="1"/>
  </r>
  <r>
    <x v="0"/>
    <n v="1185732"/>
    <x v="448"/>
    <s v="Northeast"/>
    <x v="4"/>
    <s v="Philadelphia"/>
    <x v="2"/>
    <n v="27"/>
    <n v="51"/>
    <n v="1377"/>
    <n v="578.34"/>
    <n v="0.42"/>
    <x v="1"/>
  </r>
  <r>
    <x v="0"/>
    <n v="1185732"/>
    <x v="449"/>
    <s v="Northeast"/>
    <x v="4"/>
    <s v="Philadelphia"/>
    <x v="3"/>
    <n v="36"/>
    <n v="24"/>
    <n v="864"/>
    <n v="328.32"/>
    <n v="0.38"/>
    <x v="1"/>
  </r>
  <r>
    <x v="0"/>
    <n v="1185732"/>
    <x v="450"/>
    <s v="Northeast"/>
    <x v="4"/>
    <s v="Philadelphia"/>
    <x v="4"/>
    <n v="45"/>
    <n v="26"/>
    <n v="1170"/>
    <n v="432.9"/>
    <n v="0.37"/>
    <x v="1"/>
  </r>
  <r>
    <x v="0"/>
    <n v="1185732"/>
    <x v="451"/>
    <s v="Northeast"/>
    <x v="4"/>
    <s v="Philadelphia"/>
    <x v="5"/>
    <n v="39"/>
    <n v="64"/>
    <n v="2496"/>
    <n v="673.92000000000007"/>
    <n v="0.27"/>
    <x v="1"/>
  </r>
  <r>
    <x v="0"/>
    <n v="1185732"/>
    <x v="452"/>
    <s v="Northeast"/>
    <x v="4"/>
    <s v="Philadelphia"/>
    <x v="0"/>
    <n v="44"/>
    <n v="150"/>
    <n v="6600"/>
    <n v="3432"/>
    <n v="0.52"/>
    <x v="1"/>
  </r>
  <r>
    <x v="0"/>
    <n v="1185732"/>
    <x v="453"/>
    <s v="Northeast"/>
    <x v="4"/>
    <s v="Philadelphia"/>
    <x v="1"/>
    <n v="40"/>
    <n v="54"/>
    <n v="2160"/>
    <n v="712.8"/>
    <n v="0.32999999999999996"/>
    <x v="1"/>
  </r>
  <r>
    <x v="0"/>
    <n v="1185732"/>
    <x v="454"/>
    <s v="Northeast"/>
    <x v="4"/>
    <s v="Philadelphia"/>
    <x v="2"/>
    <n v="38"/>
    <n v="53"/>
    <n v="2014"/>
    <n v="745.18"/>
    <n v="0.37"/>
    <x v="1"/>
  </r>
  <r>
    <x v="0"/>
    <n v="1185732"/>
    <x v="455"/>
    <s v="Northeast"/>
    <x v="4"/>
    <s v="Philadelphia"/>
    <x v="3"/>
    <n v="42"/>
    <n v="34"/>
    <n v="1428"/>
    <n v="571.19999999999993"/>
    <n v="0.39999999999999997"/>
    <x v="1"/>
  </r>
  <r>
    <x v="0"/>
    <n v="1185732"/>
    <x v="456"/>
    <s v="Northeast"/>
    <x v="4"/>
    <s v="Philadelphia"/>
    <x v="4"/>
    <n v="51"/>
    <n v="39"/>
    <n v="1989"/>
    <n v="735.93"/>
    <n v="0.37"/>
    <x v="1"/>
  </r>
  <r>
    <x v="0"/>
    <n v="1185732"/>
    <x v="457"/>
    <s v="Northeast"/>
    <x v="4"/>
    <s v="Philadelphia"/>
    <x v="5"/>
    <n v="51"/>
    <n v="78"/>
    <n v="3978"/>
    <n v="1471.86"/>
    <n v="0.37"/>
    <x v="1"/>
  </r>
  <r>
    <x v="0"/>
    <n v="1185732"/>
    <x v="458"/>
    <s v="Northeast"/>
    <x v="4"/>
    <s v="Philadelphia"/>
    <x v="0"/>
    <n v="49"/>
    <n v="170"/>
    <n v="8330"/>
    <n v="4748.1000000000004"/>
    <n v="0.57000000000000006"/>
    <x v="1"/>
  </r>
  <r>
    <x v="0"/>
    <n v="1185732"/>
    <x v="459"/>
    <s v="Northeast"/>
    <x v="4"/>
    <s v="Philadelphia"/>
    <x v="1"/>
    <n v="41"/>
    <n v="85"/>
    <n v="3485"/>
    <n v="1359.1499999999999"/>
    <n v="0.38999999999999996"/>
    <x v="1"/>
  </r>
  <r>
    <x v="0"/>
    <n v="1185732"/>
    <x v="460"/>
    <s v="Northeast"/>
    <x v="4"/>
    <s v="Philadelphia"/>
    <x v="2"/>
    <n v="42"/>
    <n v="54"/>
    <n v="2268"/>
    <n v="975.2399999999999"/>
    <n v="0.42999999999999994"/>
    <x v="1"/>
  </r>
  <r>
    <x v="0"/>
    <n v="1185732"/>
    <x v="461"/>
    <s v="Northeast"/>
    <x v="4"/>
    <s v="Philadelphia"/>
    <x v="3"/>
    <n v="43"/>
    <n v="53"/>
    <n v="2279"/>
    <n v="1071.1299999999999"/>
    <n v="0.47"/>
    <x v="1"/>
  </r>
  <r>
    <x v="0"/>
    <n v="1185732"/>
    <x v="462"/>
    <s v="Northeast"/>
    <x v="4"/>
    <s v="Philadelphia"/>
    <x v="4"/>
    <n v="43"/>
    <n v="48"/>
    <n v="2064"/>
    <n v="866.88"/>
    <n v="0.42"/>
    <x v="1"/>
  </r>
  <r>
    <x v="0"/>
    <n v="1185732"/>
    <x v="463"/>
    <s v="Northeast"/>
    <x v="4"/>
    <s v="Philadelphia"/>
    <x v="5"/>
    <n v="52"/>
    <n v="105"/>
    <n v="5460"/>
    <n v="1910.9999999999998"/>
    <n v="0.35"/>
    <x v="1"/>
  </r>
  <r>
    <x v="0"/>
    <n v="1185732"/>
    <x v="464"/>
    <s v="Northeast"/>
    <x v="4"/>
    <s v="Philadelphia"/>
    <x v="0"/>
    <n v="49"/>
    <n v="175"/>
    <n v="8575"/>
    <n v="4887.7500000000009"/>
    <n v="0.57000000000000006"/>
    <x v="1"/>
  </r>
  <r>
    <x v="0"/>
    <n v="1185732"/>
    <x v="465"/>
    <s v="Northeast"/>
    <x v="4"/>
    <s v="Philadelphia"/>
    <x v="1"/>
    <n v="45"/>
    <n v="99"/>
    <n v="4455"/>
    <n v="1737.4499999999998"/>
    <n v="0.38999999999999996"/>
    <x v="1"/>
  </r>
  <r>
    <x v="0"/>
    <n v="1185732"/>
    <x v="466"/>
    <s v="Northeast"/>
    <x v="4"/>
    <s v="Philadelphia"/>
    <x v="2"/>
    <n v="43"/>
    <n v="72"/>
    <n v="3096"/>
    <n v="1331.2799999999997"/>
    <n v="0.42999999999999994"/>
    <x v="1"/>
  </r>
  <r>
    <x v="0"/>
    <n v="1185732"/>
    <x v="467"/>
    <s v="Northeast"/>
    <x v="4"/>
    <s v="Philadelphia"/>
    <x v="3"/>
    <n v="39"/>
    <n v="56"/>
    <n v="2184"/>
    <n v="1026.48"/>
    <n v="0.47"/>
    <x v="1"/>
  </r>
  <r>
    <x v="0"/>
    <n v="1185732"/>
    <x v="468"/>
    <s v="Northeast"/>
    <x v="4"/>
    <s v="Philadelphia"/>
    <x v="4"/>
    <n v="50"/>
    <n v="64"/>
    <n v="3200"/>
    <n v="1280"/>
    <n v="0.39999999999999997"/>
    <x v="1"/>
  </r>
  <r>
    <x v="0"/>
    <n v="1185732"/>
    <x v="469"/>
    <s v="Northeast"/>
    <x v="4"/>
    <s v="Philadelphia"/>
    <x v="5"/>
    <n v="50"/>
    <n v="116"/>
    <n v="5800"/>
    <n v="2088"/>
    <n v="0.36"/>
    <x v="1"/>
  </r>
  <r>
    <x v="0"/>
    <n v="1185732"/>
    <x v="470"/>
    <s v="Northeast"/>
    <x v="4"/>
    <s v="Philadelphia"/>
    <x v="0"/>
    <n v="51"/>
    <n v="179"/>
    <n v="9129"/>
    <n v="5294.8200000000006"/>
    <n v="0.58000000000000007"/>
    <x v="1"/>
  </r>
  <r>
    <x v="0"/>
    <n v="1185732"/>
    <x v="471"/>
    <s v="Northeast"/>
    <x v="4"/>
    <s v="Philadelphia"/>
    <x v="1"/>
    <n v="44"/>
    <n v="102"/>
    <n v="4488"/>
    <n v="1884.96"/>
    <n v="0.42"/>
    <x v="1"/>
  </r>
  <r>
    <x v="0"/>
    <n v="1185732"/>
    <x v="472"/>
    <s v="Northeast"/>
    <x v="4"/>
    <s v="Philadelphia"/>
    <x v="2"/>
    <n v="38"/>
    <n v="79"/>
    <n v="3002"/>
    <n v="1410.9399999999998"/>
    <n v="0.47"/>
    <x v="1"/>
  </r>
  <r>
    <x v="0"/>
    <n v="1185732"/>
    <x v="473"/>
    <s v="Northeast"/>
    <x v="4"/>
    <s v="Philadelphia"/>
    <x v="3"/>
    <n v="43"/>
    <n v="62"/>
    <n v="2666"/>
    <n v="1226.3599999999999"/>
    <n v="0.45999999999999996"/>
    <x v="1"/>
  </r>
  <r>
    <x v="0"/>
    <n v="1185732"/>
    <x v="474"/>
    <s v="Northeast"/>
    <x v="4"/>
    <s v="Philadelphia"/>
    <x v="4"/>
    <n v="46"/>
    <n v="54"/>
    <n v="2484"/>
    <n v="968.75999999999988"/>
    <n v="0.38999999999999996"/>
    <x v="1"/>
  </r>
  <r>
    <x v="0"/>
    <n v="1185732"/>
    <x v="475"/>
    <s v="Northeast"/>
    <x v="4"/>
    <s v="Philadelphia"/>
    <x v="5"/>
    <n v="49"/>
    <n v="123"/>
    <n v="6027"/>
    <n v="2169.7199999999998"/>
    <n v="0.36"/>
    <x v="1"/>
  </r>
  <r>
    <x v="0"/>
    <n v="1185732"/>
    <x v="476"/>
    <s v="Northeast"/>
    <x v="4"/>
    <s v="Philadelphia"/>
    <x v="0"/>
    <n v="46"/>
    <n v="162"/>
    <n v="7452"/>
    <n v="3875.04"/>
    <n v="0.52"/>
    <x v="1"/>
  </r>
  <r>
    <x v="0"/>
    <n v="1185732"/>
    <x v="477"/>
    <s v="Northeast"/>
    <x v="4"/>
    <s v="Philadelphia"/>
    <x v="1"/>
    <n v="40"/>
    <n v="91"/>
    <n v="3640"/>
    <n v="1237.5999999999999"/>
    <n v="0.33999999999999997"/>
    <x v="1"/>
  </r>
  <r>
    <x v="0"/>
    <n v="1185732"/>
    <x v="478"/>
    <s v="Northeast"/>
    <x v="4"/>
    <s v="Philadelphia"/>
    <x v="2"/>
    <n v="32"/>
    <n v="60"/>
    <n v="1920"/>
    <n v="767.99999999999989"/>
    <n v="0.39999999999999997"/>
    <x v="1"/>
  </r>
  <r>
    <x v="0"/>
    <n v="1185732"/>
    <x v="479"/>
    <s v="Northeast"/>
    <x v="4"/>
    <s v="Philadelphia"/>
    <x v="3"/>
    <n v="32"/>
    <n v="53"/>
    <n v="1696"/>
    <n v="695.36"/>
    <n v="0.41"/>
    <x v="1"/>
  </r>
  <r>
    <x v="0"/>
    <n v="1185732"/>
    <x v="480"/>
    <s v="Northeast"/>
    <x v="4"/>
    <s v="Philadelphia"/>
    <x v="4"/>
    <n v="36"/>
    <n v="41"/>
    <n v="1476"/>
    <n v="501.84"/>
    <n v="0.33999999999999997"/>
    <x v="1"/>
  </r>
  <r>
    <x v="0"/>
    <n v="1185732"/>
    <x v="481"/>
    <s v="Northeast"/>
    <x v="4"/>
    <s v="Philadelphia"/>
    <x v="5"/>
    <n v="48"/>
    <n v="79"/>
    <n v="3792"/>
    <n v="1175.52"/>
    <n v="0.31"/>
    <x v="1"/>
  </r>
  <r>
    <x v="0"/>
    <n v="1185732"/>
    <x v="482"/>
    <s v="Northeast"/>
    <x v="4"/>
    <s v="Philadelphia"/>
    <x v="0"/>
    <n v="47"/>
    <n v="124"/>
    <n v="5828"/>
    <n v="3088.84"/>
    <n v="0.53"/>
    <x v="1"/>
  </r>
  <r>
    <x v="0"/>
    <n v="1185732"/>
    <x v="483"/>
    <s v="Northeast"/>
    <x v="4"/>
    <s v="Philadelphia"/>
    <x v="1"/>
    <n v="35"/>
    <n v="68"/>
    <n v="2380"/>
    <n v="761.6"/>
    <n v="0.32"/>
    <x v="1"/>
  </r>
  <r>
    <x v="0"/>
    <n v="1185732"/>
    <x v="484"/>
    <s v="Northeast"/>
    <x v="4"/>
    <s v="Philadelphia"/>
    <x v="2"/>
    <n v="38"/>
    <n v="38"/>
    <n v="1444"/>
    <n v="548.72"/>
    <n v="0.38"/>
    <x v="1"/>
  </r>
  <r>
    <x v="0"/>
    <n v="1185732"/>
    <x v="485"/>
    <s v="Northeast"/>
    <x v="4"/>
    <s v="Philadelphia"/>
    <x v="3"/>
    <n v="40"/>
    <n v="34"/>
    <n v="1360"/>
    <n v="516.79999999999995"/>
    <n v="0.38"/>
    <x v="1"/>
  </r>
  <r>
    <x v="0"/>
    <n v="1185732"/>
    <x v="486"/>
    <s v="Northeast"/>
    <x v="4"/>
    <s v="Philadelphia"/>
    <x v="4"/>
    <n v="43"/>
    <n v="30"/>
    <n v="1290"/>
    <n v="425.69999999999993"/>
    <n v="0.32999999999999996"/>
    <x v="1"/>
  </r>
  <r>
    <x v="0"/>
    <n v="1185732"/>
    <x v="487"/>
    <s v="Northeast"/>
    <x v="4"/>
    <s v="Philadelphia"/>
    <x v="5"/>
    <n v="42"/>
    <n v="74"/>
    <n v="3108"/>
    <n v="994.56000000000006"/>
    <n v="0.32"/>
    <x v="1"/>
  </r>
  <r>
    <x v="0"/>
    <n v="1185732"/>
    <x v="488"/>
    <s v="Northeast"/>
    <x v="4"/>
    <s v="Philadelphia"/>
    <x v="0"/>
    <n v="48"/>
    <n v="124"/>
    <n v="5952"/>
    <n v="3571.2000000000007"/>
    <n v="0.60000000000000009"/>
    <x v="1"/>
  </r>
  <r>
    <x v="0"/>
    <n v="1185732"/>
    <x v="489"/>
    <s v="Northeast"/>
    <x v="4"/>
    <s v="Philadelphia"/>
    <x v="1"/>
    <n v="43"/>
    <n v="68"/>
    <n v="2924"/>
    <n v="1228.08"/>
    <n v="0.42"/>
    <x v="1"/>
  </r>
  <r>
    <x v="0"/>
    <n v="1185732"/>
    <x v="490"/>
    <s v="Northeast"/>
    <x v="4"/>
    <s v="Philadelphia"/>
    <x v="2"/>
    <n v="47"/>
    <n v="66"/>
    <n v="3102"/>
    <n v="1364.8799999999999"/>
    <n v="0.43999999999999995"/>
    <x v="1"/>
  </r>
  <r>
    <x v="0"/>
    <n v="1185732"/>
    <x v="491"/>
    <s v="Northeast"/>
    <x v="4"/>
    <s v="Philadelphia"/>
    <x v="3"/>
    <n v="43"/>
    <n v="60"/>
    <n v="2580"/>
    <n v="1186.8"/>
    <n v="0.45999999999999996"/>
    <x v="1"/>
  </r>
  <r>
    <x v="0"/>
    <n v="1185732"/>
    <x v="492"/>
    <s v="Northeast"/>
    <x v="4"/>
    <s v="Philadelphia"/>
    <x v="4"/>
    <n v="51"/>
    <n v="48"/>
    <n v="2448"/>
    <n v="954.71999999999991"/>
    <n v="0.38999999999999996"/>
    <x v="1"/>
  </r>
  <r>
    <x v="0"/>
    <n v="1185732"/>
    <x v="493"/>
    <s v="Northeast"/>
    <x v="4"/>
    <s v="Philadelphia"/>
    <x v="5"/>
    <n v="53"/>
    <n v="75"/>
    <n v="3975"/>
    <n v="1431"/>
    <n v="0.36"/>
    <x v="1"/>
  </r>
  <r>
    <x v="0"/>
    <n v="1185732"/>
    <x v="494"/>
    <s v="Northeast"/>
    <x v="4"/>
    <s v="Philadelphia"/>
    <x v="0"/>
    <n v="53"/>
    <n v="143"/>
    <n v="7579"/>
    <n v="4623.1900000000005"/>
    <n v="0.6100000000000001"/>
    <x v="1"/>
  </r>
  <r>
    <x v="0"/>
    <n v="1185732"/>
    <x v="495"/>
    <s v="Northeast"/>
    <x v="4"/>
    <s v="Philadelphia"/>
    <x v="1"/>
    <n v="47"/>
    <n v="85"/>
    <n v="3995"/>
    <n v="1637.9499999999998"/>
    <n v="0.41"/>
    <x v="1"/>
  </r>
  <r>
    <x v="0"/>
    <n v="1185732"/>
    <x v="496"/>
    <s v="Northeast"/>
    <x v="4"/>
    <s v="Philadelphia"/>
    <x v="2"/>
    <n v="44"/>
    <n v="79"/>
    <n v="3476"/>
    <n v="1529.4399999999998"/>
    <n v="0.43999999999999995"/>
    <x v="1"/>
  </r>
  <r>
    <x v="0"/>
    <n v="1185732"/>
    <x v="497"/>
    <s v="Northeast"/>
    <x v="4"/>
    <s v="Philadelphia"/>
    <x v="3"/>
    <n v="40"/>
    <n v="53"/>
    <n v="2120"/>
    <n v="953.99999999999989"/>
    <n v="0.44999999999999996"/>
    <x v="1"/>
  </r>
  <r>
    <x v="0"/>
    <n v="1185732"/>
    <x v="498"/>
    <s v="Northeast"/>
    <x v="4"/>
    <s v="Philadelphia"/>
    <x v="4"/>
    <n v="46"/>
    <n v="56"/>
    <n v="2576"/>
    <n v="1004.6399999999999"/>
    <n v="0.38999999999999996"/>
    <x v="1"/>
  </r>
  <r>
    <x v="0"/>
    <n v="1185732"/>
    <x v="0"/>
    <s v="Northeast"/>
    <x v="4"/>
    <s v="Philadelphia"/>
    <x v="5"/>
    <n v="53"/>
    <n v="83"/>
    <n v="4399"/>
    <n v="1407.68"/>
    <n v="0.32"/>
    <x v="1"/>
  </r>
  <r>
    <x v="3"/>
    <n v="1128299"/>
    <x v="1"/>
    <s v="Northeast"/>
    <x v="4"/>
    <s v="Philadelphia"/>
    <x v="0"/>
    <n v="27"/>
    <n v="158"/>
    <n v="4266"/>
    <n v="1791.7200000000003"/>
    <n v="0.42000000000000004"/>
    <x v="1"/>
  </r>
  <r>
    <x v="3"/>
    <n v="1128299"/>
    <x v="2"/>
    <s v="Northeast"/>
    <x v="4"/>
    <s v="Philadelphia"/>
    <x v="1"/>
    <n v="35"/>
    <n v="135"/>
    <n v="4725"/>
    <n v="1464.75"/>
    <n v="0.31"/>
    <x v="1"/>
  </r>
  <r>
    <x v="3"/>
    <n v="1128299"/>
    <x v="3"/>
    <s v="Northeast"/>
    <x v="4"/>
    <s v="Philadelphia"/>
    <x v="2"/>
    <n v="36"/>
    <n v="140"/>
    <n v="5040"/>
    <n v="2368.8000000000002"/>
    <n v="0.47000000000000003"/>
    <x v="1"/>
  </r>
  <r>
    <x v="3"/>
    <n v="1128299"/>
    <x v="4"/>
    <s v="Northeast"/>
    <x v="4"/>
    <s v="Philadelphia"/>
    <x v="3"/>
    <n v="34"/>
    <n v="90"/>
    <n v="3060"/>
    <n v="1254.5999999999999"/>
    <n v="0.41"/>
    <x v="1"/>
  </r>
  <r>
    <x v="3"/>
    <n v="1128299"/>
    <x v="5"/>
    <s v="West"/>
    <x v="5"/>
    <s v="Las Vegas"/>
    <x v="4"/>
    <n v="37"/>
    <n v="80"/>
    <n v="2960"/>
    <n v="1687.2000000000003"/>
    <n v="0.57000000000000006"/>
    <x v="1"/>
  </r>
  <r>
    <x v="3"/>
    <n v="1128299"/>
    <x v="6"/>
    <s v="West"/>
    <x v="5"/>
    <s v="Las Vegas"/>
    <x v="5"/>
    <n v="36"/>
    <n v="166"/>
    <n v="5976"/>
    <n v="1434.24"/>
    <n v="0.24000000000000002"/>
    <x v="1"/>
  </r>
  <r>
    <x v="3"/>
    <n v="1128299"/>
    <x v="7"/>
    <s v="West"/>
    <x v="5"/>
    <s v="Las Vegas"/>
    <x v="0"/>
    <n v="27"/>
    <n v="173"/>
    <n v="4671"/>
    <n v="2008.5300000000002"/>
    <n v="0.43000000000000005"/>
    <x v="1"/>
  </r>
  <r>
    <x v="3"/>
    <n v="1128299"/>
    <x v="499"/>
    <s v="West"/>
    <x v="5"/>
    <s v="Las Vegas"/>
    <x v="1"/>
    <n v="35"/>
    <n v="145"/>
    <n v="5075"/>
    <n v="1573.25"/>
    <n v="0.31"/>
    <x v="1"/>
  </r>
  <r>
    <x v="3"/>
    <n v="1128299"/>
    <x v="500"/>
    <s v="West"/>
    <x v="5"/>
    <s v="Las Vegas"/>
    <x v="2"/>
    <n v="31"/>
    <n v="140"/>
    <n v="4340"/>
    <n v="1866.2000000000003"/>
    <n v="0.43000000000000005"/>
    <x v="1"/>
  </r>
  <r>
    <x v="3"/>
    <n v="1128299"/>
    <x v="501"/>
    <s v="West"/>
    <x v="5"/>
    <s v="Las Vegas"/>
    <x v="3"/>
    <n v="30"/>
    <n v="85"/>
    <n v="2550"/>
    <n v="1045.5"/>
    <n v="0.41"/>
    <x v="1"/>
  </r>
  <r>
    <x v="3"/>
    <n v="1128299"/>
    <x v="502"/>
    <s v="West"/>
    <x v="5"/>
    <s v="Las Vegas"/>
    <x v="4"/>
    <n v="37"/>
    <n v="70"/>
    <n v="2590"/>
    <n v="1579.9000000000003"/>
    <n v="0.6100000000000001"/>
    <x v="1"/>
  </r>
  <r>
    <x v="3"/>
    <n v="1128299"/>
    <x v="503"/>
    <s v="West"/>
    <x v="5"/>
    <s v="Las Vegas"/>
    <x v="5"/>
    <n v="31"/>
    <n v="140"/>
    <n v="4340"/>
    <n v="998.2"/>
    <n v="0.23"/>
    <x v="1"/>
  </r>
  <r>
    <x v="3"/>
    <n v="1128299"/>
    <x v="504"/>
    <s v="West"/>
    <x v="5"/>
    <s v="Las Vegas"/>
    <x v="0"/>
    <n v="31"/>
    <n v="182"/>
    <n v="5642"/>
    <n v="2538.9"/>
    <n v="0.45"/>
    <x v="1"/>
  </r>
  <r>
    <x v="3"/>
    <n v="1128299"/>
    <x v="505"/>
    <s v="West"/>
    <x v="5"/>
    <s v="Las Vegas"/>
    <x v="1"/>
    <n v="42"/>
    <n v="124"/>
    <n v="5208"/>
    <n v="1666.56"/>
    <n v="0.32"/>
    <x v="1"/>
  </r>
  <r>
    <x v="3"/>
    <n v="1128299"/>
    <x v="506"/>
    <s v="West"/>
    <x v="5"/>
    <s v="Las Vegas"/>
    <x v="2"/>
    <n v="43"/>
    <n v="128"/>
    <n v="5504"/>
    <n v="2586.88"/>
    <n v="0.47000000000000003"/>
    <x v="1"/>
  </r>
  <r>
    <x v="3"/>
    <n v="1128299"/>
    <x v="507"/>
    <s v="West"/>
    <x v="5"/>
    <s v="Las Vegas"/>
    <x v="3"/>
    <n v="41"/>
    <n v="93"/>
    <n v="3813"/>
    <n v="1563.33"/>
    <n v="0.41"/>
    <x v="1"/>
  </r>
  <r>
    <x v="3"/>
    <n v="1128299"/>
    <x v="508"/>
    <s v="West"/>
    <x v="5"/>
    <s v="Las Vegas"/>
    <x v="4"/>
    <n v="44"/>
    <n v="60"/>
    <n v="2640"/>
    <n v="1636.8000000000002"/>
    <n v="0.62000000000000011"/>
    <x v="1"/>
  </r>
  <r>
    <x v="3"/>
    <n v="1128299"/>
    <x v="509"/>
    <s v="West"/>
    <x v="5"/>
    <s v="Las Vegas"/>
    <x v="5"/>
    <n v="39"/>
    <n v="124"/>
    <n v="4836"/>
    <n v="1257.3600000000001"/>
    <n v="0.26"/>
    <x v="1"/>
  </r>
  <r>
    <x v="3"/>
    <n v="1128299"/>
    <x v="510"/>
    <s v="West"/>
    <x v="5"/>
    <s v="Las Vegas"/>
    <x v="0"/>
    <n v="41"/>
    <n v="171"/>
    <n v="7011"/>
    <n v="2944.6200000000003"/>
    <n v="0.42000000000000004"/>
    <x v="1"/>
  </r>
  <r>
    <x v="3"/>
    <n v="1128299"/>
    <x v="8"/>
    <s v="West"/>
    <x v="5"/>
    <s v="Las Vegas"/>
    <x v="1"/>
    <n v="46"/>
    <n v="116"/>
    <n v="5336"/>
    <n v="1547.4399999999998"/>
    <n v="0.28999999999999998"/>
    <x v="1"/>
  </r>
  <r>
    <x v="3"/>
    <n v="1128299"/>
    <x v="9"/>
    <s v="West"/>
    <x v="5"/>
    <s v="Las Vegas"/>
    <x v="2"/>
    <n v="47"/>
    <n v="120"/>
    <n v="5640"/>
    <n v="2538"/>
    <n v="0.45"/>
    <x v="1"/>
  </r>
  <r>
    <x v="3"/>
    <n v="1128299"/>
    <x v="10"/>
    <s v="West"/>
    <x v="5"/>
    <s v="Las Vegas"/>
    <x v="3"/>
    <n v="40"/>
    <n v="90"/>
    <n v="3600"/>
    <n v="1476"/>
    <n v="0.41"/>
    <x v="1"/>
  </r>
  <r>
    <x v="3"/>
    <n v="1128299"/>
    <x v="11"/>
    <s v="West"/>
    <x v="5"/>
    <s v="Las Vegas"/>
    <x v="4"/>
    <n v="47"/>
    <n v="62"/>
    <n v="2914"/>
    <n v="1777.5400000000002"/>
    <n v="0.6100000000000001"/>
    <x v="1"/>
  </r>
  <r>
    <x v="3"/>
    <n v="1128299"/>
    <x v="12"/>
    <s v="West"/>
    <x v="5"/>
    <s v="Las Vegas"/>
    <x v="5"/>
    <n v="54"/>
    <n v="123"/>
    <n v="6642"/>
    <n v="1793.3400000000001"/>
    <n v="0.27"/>
    <x v="1"/>
  </r>
  <r>
    <x v="3"/>
    <n v="1128299"/>
    <x v="13"/>
    <s v="West"/>
    <x v="5"/>
    <s v="Las Vegas"/>
    <x v="0"/>
    <n v="43"/>
    <n v="171"/>
    <n v="7353"/>
    <n v="3529.44"/>
    <n v="0.48"/>
    <x v="1"/>
  </r>
  <r>
    <x v="3"/>
    <n v="1128299"/>
    <x v="14"/>
    <s v="West"/>
    <x v="5"/>
    <s v="Las Vegas"/>
    <x v="1"/>
    <n v="43"/>
    <n v="120"/>
    <n v="5160"/>
    <n v="1805.9999999999998"/>
    <n v="0.35"/>
    <x v="1"/>
  </r>
  <r>
    <x v="3"/>
    <n v="1128299"/>
    <x v="15"/>
    <s v="West"/>
    <x v="5"/>
    <s v="Las Vegas"/>
    <x v="2"/>
    <n v="49"/>
    <n v="132"/>
    <n v="6468"/>
    <n v="3039.96"/>
    <n v="0.47000000000000003"/>
    <x v="1"/>
  </r>
  <r>
    <x v="3"/>
    <n v="1128299"/>
    <x v="16"/>
    <s v="West"/>
    <x v="5"/>
    <s v="Las Vegas"/>
    <x v="3"/>
    <n v="47"/>
    <n v="105"/>
    <n v="4935"/>
    <n v="2270.1"/>
    <n v="0.45999999999999996"/>
    <x v="1"/>
  </r>
  <r>
    <x v="3"/>
    <n v="1128299"/>
    <x v="17"/>
    <s v="West"/>
    <x v="5"/>
    <s v="Las Vegas"/>
    <x v="4"/>
    <n v="43"/>
    <n v="66"/>
    <n v="2838"/>
    <n v="1873.0800000000004"/>
    <n v="0.66000000000000014"/>
    <x v="1"/>
  </r>
  <r>
    <x v="3"/>
    <n v="1128299"/>
    <x v="18"/>
    <s v="West"/>
    <x v="5"/>
    <s v="Las Vegas"/>
    <x v="5"/>
    <n v="54"/>
    <n v="140"/>
    <n v="7560"/>
    <n v="2419.2000000000003"/>
    <n v="0.32"/>
    <x v="1"/>
  </r>
  <r>
    <x v="3"/>
    <n v="1128299"/>
    <x v="19"/>
    <s v="West"/>
    <x v="5"/>
    <s v="Las Vegas"/>
    <x v="0"/>
    <n v="47"/>
    <n v="245"/>
    <n v="11515"/>
    <n v="5757.5"/>
    <n v="0.5"/>
    <x v="1"/>
  </r>
  <r>
    <x v="3"/>
    <n v="1128299"/>
    <x v="20"/>
    <s v="West"/>
    <x v="5"/>
    <s v="Las Vegas"/>
    <x v="1"/>
    <n v="51"/>
    <n v="182"/>
    <n v="9282"/>
    <n v="3341.52"/>
    <n v="0.36"/>
    <x v="1"/>
  </r>
  <r>
    <x v="3"/>
    <n v="1128299"/>
    <x v="21"/>
    <s v="West"/>
    <x v="5"/>
    <s v="Las Vegas"/>
    <x v="2"/>
    <n v="46"/>
    <n v="176"/>
    <n v="8096"/>
    <n v="3886.08"/>
    <n v="0.48"/>
    <x v="1"/>
  </r>
  <r>
    <x v="3"/>
    <n v="1128299"/>
    <x v="22"/>
    <s v="West"/>
    <x v="5"/>
    <s v="Las Vegas"/>
    <x v="3"/>
    <n v="47"/>
    <n v="145"/>
    <n v="6815"/>
    <n v="3066.7499999999995"/>
    <n v="0.44999999999999996"/>
    <x v="1"/>
  </r>
  <r>
    <x v="3"/>
    <n v="1128299"/>
    <x v="23"/>
    <s v="West"/>
    <x v="5"/>
    <s v="Las Vegas"/>
    <x v="4"/>
    <n v="47"/>
    <n v="105"/>
    <n v="4935"/>
    <n v="3207.7500000000005"/>
    <n v="0.65000000000000013"/>
    <x v="1"/>
  </r>
  <r>
    <x v="3"/>
    <n v="1128299"/>
    <x v="24"/>
    <s v="West"/>
    <x v="5"/>
    <s v="Las Vegas"/>
    <x v="5"/>
    <n v="57"/>
    <n v="192"/>
    <n v="10944"/>
    <n v="3064.32"/>
    <n v="0.28000000000000003"/>
    <x v="1"/>
  </r>
  <r>
    <x v="3"/>
    <n v="1128299"/>
    <x v="25"/>
    <s v="West"/>
    <x v="5"/>
    <s v="Las Vegas"/>
    <x v="0"/>
    <n v="48"/>
    <n v="233"/>
    <n v="11184"/>
    <n v="4920.96"/>
    <n v="0.44"/>
    <x v="1"/>
  </r>
  <r>
    <x v="3"/>
    <n v="1128299"/>
    <x v="26"/>
    <s v="West"/>
    <x v="5"/>
    <s v="Las Vegas"/>
    <x v="1"/>
    <n v="46"/>
    <n v="204"/>
    <n v="9384"/>
    <n v="2533.6800000000003"/>
    <n v="0.27"/>
    <x v="1"/>
  </r>
  <r>
    <x v="3"/>
    <n v="1128299"/>
    <x v="27"/>
    <s v="West"/>
    <x v="5"/>
    <s v="Las Vegas"/>
    <x v="2"/>
    <n v="47"/>
    <n v="171"/>
    <n v="8037"/>
    <n v="3616.65"/>
    <n v="0.45"/>
    <x v="1"/>
  </r>
  <r>
    <x v="3"/>
    <n v="1128299"/>
    <x v="28"/>
    <s v="West"/>
    <x v="5"/>
    <s v="Las Vegas"/>
    <x v="3"/>
    <n v="46"/>
    <n v="140"/>
    <n v="6440"/>
    <n v="2704.7999999999997"/>
    <n v="0.42"/>
    <x v="1"/>
  </r>
  <r>
    <x v="3"/>
    <n v="1128299"/>
    <x v="511"/>
    <s v="West"/>
    <x v="5"/>
    <s v="Las Vegas"/>
    <x v="4"/>
    <n v="47"/>
    <n v="150"/>
    <n v="7050"/>
    <n v="4159.5000000000009"/>
    <n v="0.59000000000000008"/>
    <x v="1"/>
  </r>
  <r>
    <x v="3"/>
    <n v="1128299"/>
    <x v="512"/>
    <s v="West"/>
    <x v="5"/>
    <s v="Las Vegas"/>
    <x v="5"/>
    <n v="61"/>
    <n v="170"/>
    <n v="10370"/>
    <n v="2799.9"/>
    <n v="0.27"/>
    <x v="1"/>
  </r>
  <r>
    <x v="3"/>
    <n v="1128299"/>
    <x v="513"/>
    <s v="West"/>
    <x v="5"/>
    <s v="Las Vegas"/>
    <x v="0"/>
    <n v="44"/>
    <n v="238"/>
    <n v="10472"/>
    <n v="4817.12"/>
    <n v="0.46"/>
    <x v="1"/>
  </r>
  <r>
    <x v="3"/>
    <n v="1128299"/>
    <x v="514"/>
    <s v="West"/>
    <x v="5"/>
    <s v="Las Vegas"/>
    <x v="1"/>
    <n v="56"/>
    <n v="208"/>
    <n v="11648"/>
    <n v="3377.9199999999996"/>
    <n v="0.28999999999999998"/>
    <x v="1"/>
  </r>
  <r>
    <x v="3"/>
    <n v="1128299"/>
    <x v="515"/>
    <s v="West"/>
    <x v="5"/>
    <s v="Las Vegas"/>
    <x v="2"/>
    <n v="44"/>
    <n v="179"/>
    <n v="7876"/>
    <n v="3307.9200000000005"/>
    <n v="0.42000000000000004"/>
    <x v="1"/>
  </r>
  <r>
    <x v="3"/>
    <n v="1128299"/>
    <x v="516"/>
    <s v="West"/>
    <x v="5"/>
    <s v="Las Vegas"/>
    <x v="3"/>
    <n v="42"/>
    <n v="152"/>
    <n v="6384"/>
    <n v="2681.2799999999997"/>
    <n v="0.42"/>
    <x v="1"/>
  </r>
  <r>
    <x v="3"/>
    <n v="1128299"/>
    <x v="517"/>
    <s v="West"/>
    <x v="5"/>
    <s v="Las Vegas"/>
    <x v="4"/>
    <n v="50"/>
    <n v="152"/>
    <n v="7600"/>
    <n v="4484.0000000000009"/>
    <n v="0.59000000000000008"/>
    <x v="1"/>
  </r>
  <r>
    <x v="3"/>
    <n v="1128299"/>
    <x v="518"/>
    <s v="West"/>
    <x v="5"/>
    <s v="Las Vegas"/>
    <x v="5"/>
    <n v="55"/>
    <n v="128"/>
    <n v="7040"/>
    <n v="1830.4"/>
    <n v="0.26"/>
    <x v="1"/>
  </r>
  <r>
    <x v="3"/>
    <n v="1128299"/>
    <x v="519"/>
    <s v="West"/>
    <x v="5"/>
    <s v="Las Vegas"/>
    <x v="0"/>
    <n v="41"/>
    <n v="186"/>
    <n v="7626"/>
    <n v="2897.88"/>
    <n v="0.38"/>
    <x v="1"/>
  </r>
  <r>
    <x v="3"/>
    <n v="1128299"/>
    <x v="520"/>
    <s v="West"/>
    <x v="5"/>
    <s v="Las Vegas"/>
    <x v="1"/>
    <n v="51"/>
    <n v="180"/>
    <n v="9180"/>
    <n v="2478.6000000000004"/>
    <n v="0.27"/>
    <x v="1"/>
  </r>
  <r>
    <x v="3"/>
    <n v="1128299"/>
    <x v="521"/>
    <s v="West"/>
    <x v="5"/>
    <s v="Las Vegas"/>
    <x v="2"/>
    <n v="46"/>
    <n v="144"/>
    <n v="6624"/>
    <n v="2715.84"/>
    <n v="0.41000000000000003"/>
    <x v="1"/>
  </r>
  <r>
    <x v="3"/>
    <n v="1128299"/>
    <x v="522"/>
    <s v="West"/>
    <x v="5"/>
    <s v="Las Vegas"/>
    <x v="3"/>
    <n v="43"/>
    <n v="124"/>
    <n v="5332"/>
    <n v="1866.1999999999998"/>
    <n v="0.35"/>
    <x v="1"/>
  </r>
  <r>
    <x v="3"/>
    <n v="1128299"/>
    <x v="523"/>
    <s v="West"/>
    <x v="5"/>
    <s v="Las Vegas"/>
    <x v="4"/>
    <n v="53"/>
    <n v="128"/>
    <n v="6784"/>
    <n v="3595.5200000000009"/>
    <n v="0.53000000000000014"/>
    <x v="1"/>
  </r>
  <r>
    <x v="3"/>
    <n v="1128299"/>
    <x v="524"/>
    <s v="West"/>
    <x v="5"/>
    <s v="Las Vegas"/>
    <x v="5"/>
    <n v="54"/>
    <n v="140"/>
    <n v="7560"/>
    <n v="1587.6000000000001"/>
    <n v="0.21000000000000002"/>
    <x v="1"/>
  </r>
  <r>
    <x v="3"/>
    <n v="1128299"/>
    <x v="525"/>
    <s v="West"/>
    <x v="5"/>
    <s v="Las Vegas"/>
    <x v="0"/>
    <n v="47"/>
    <n v="171"/>
    <n v="8037"/>
    <n v="3214.8"/>
    <n v="0.4"/>
    <x v="1"/>
  </r>
  <r>
    <x v="3"/>
    <n v="1128299"/>
    <x v="526"/>
    <s v="West"/>
    <x v="5"/>
    <s v="Las Vegas"/>
    <x v="1"/>
    <n v="50"/>
    <n v="193"/>
    <n v="9650"/>
    <n v="2412.5"/>
    <n v="0.25"/>
    <x v="1"/>
  </r>
  <r>
    <x v="3"/>
    <n v="1128299"/>
    <x v="527"/>
    <s v="West"/>
    <x v="5"/>
    <s v="Las Vegas"/>
    <x v="2"/>
    <n v="47"/>
    <n v="113"/>
    <n v="5311"/>
    <n v="2230.6200000000003"/>
    <n v="0.42000000000000004"/>
    <x v="1"/>
  </r>
  <r>
    <x v="3"/>
    <n v="1128299"/>
    <x v="528"/>
    <s v="West"/>
    <x v="5"/>
    <s v="Las Vegas"/>
    <x v="3"/>
    <n v="43"/>
    <n v="119"/>
    <n v="5117"/>
    <n v="1688.61"/>
    <n v="0.32999999999999996"/>
    <x v="1"/>
  </r>
  <r>
    <x v="3"/>
    <n v="1128299"/>
    <x v="529"/>
    <s v="West"/>
    <x v="5"/>
    <s v="Las Vegas"/>
    <x v="4"/>
    <n v="48"/>
    <n v="107"/>
    <n v="5136"/>
    <n v="2773.440000000001"/>
    <n v="0.54000000000000015"/>
    <x v="1"/>
  </r>
  <r>
    <x v="3"/>
    <n v="1128299"/>
    <x v="530"/>
    <s v="West"/>
    <x v="5"/>
    <s v="Las Vegas"/>
    <x v="5"/>
    <n v="53"/>
    <n v="120"/>
    <n v="6360"/>
    <n v="1399.2000000000003"/>
    <n v="0.22000000000000003"/>
    <x v="1"/>
  </r>
  <r>
    <x v="3"/>
    <n v="1128299"/>
    <x v="29"/>
    <s v="West"/>
    <x v="5"/>
    <s v="Las Vegas"/>
    <x v="0"/>
    <n v="47"/>
    <n v="196"/>
    <n v="9212"/>
    <n v="3869.0400000000004"/>
    <n v="0.42000000000000004"/>
    <x v="1"/>
  </r>
  <r>
    <x v="3"/>
    <n v="1128299"/>
    <x v="30"/>
    <s v="West"/>
    <x v="5"/>
    <s v="Las Vegas"/>
    <x v="1"/>
    <n v="52"/>
    <n v="201"/>
    <n v="10452"/>
    <n v="2613"/>
    <n v="0.25"/>
    <x v="1"/>
  </r>
  <r>
    <x v="3"/>
    <n v="1128299"/>
    <x v="31"/>
    <s v="West"/>
    <x v="5"/>
    <s v="Las Vegas"/>
    <x v="2"/>
    <n v="44"/>
    <n v="140"/>
    <n v="6160"/>
    <n v="2587.2000000000003"/>
    <n v="0.42000000000000004"/>
    <x v="1"/>
  </r>
  <r>
    <x v="3"/>
    <n v="1128299"/>
    <x v="32"/>
    <s v="West"/>
    <x v="5"/>
    <s v="Las Vegas"/>
    <x v="3"/>
    <n v="43"/>
    <n v="132"/>
    <n v="5676"/>
    <n v="1986.6"/>
    <n v="0.35"/>
    <x v="1"/>
  </r>
  <r>
    <x v="3"/>
    <n v="1128299"/>
    <x v="33"/>
    <s v="West"/>
    <x v="5"/>
    <s v="Las Vegas"/>
    <x v="4"/>
    <n v="46"/>
    <n v="119"/>
    <n v="5474"/>
    <n v="2955.9600000000009"/>
    <n v="0.54000000000000015"/>
    <x v="1"/>
  </r>
  <r>
    <x v="3"/>
    <n v="1128299"/>
    <x v="34"/>
    <s v="West"/>
    <x v="5"/>
    <s v="Las Vegas"/>
    <x v="5"/>
    <n v="51"/>
    <n v="162"/>
    <n v="8262"/>
    <n v="1735.0200000000002"/>
    <n v="0.21000000000000002"/>
    <x v="1"/>
  </r>
  <r>
    <x v="3"/>
    <n v="1128299"/>
    <x v="35"/>
    <s v="West"/>
    <x v="5"/>
    <s v="Las Vegas"/>
    <x v="0"/>
    <n v="47"/>
    <n v="216"/>
    <n v="10152"/>
    <n v="3756.2400000000007"/>
    <n v="0.37000000000000005"/>
    <x v="1"/>
  </r>
  <r>
    <x v="3"/>
    <n v="1128299"/>
    <x v="36"/>
    <s v="West"/>
    <x v="5"/>
    <s v="Las Vegas"/>
    <x v="1"/>
    <n v="50"/>
    <n v="209"/>
    <n v="10450"/>
    <n v="2612.5"/>
    <n v="0.25"/>
    <x v="1"/>
  </r>
  <r>
    <x v="3"/>
    <n v="1128299"/>
    <x v="37"/>
    <s v="West"/>
    <x v="5"/>
    <s v="Las Vegas"/>
    <x v="2"/>
    <n v="47"/>
    <n v="166"/>
    <n v="7802"/>
    <n v="3276.84"/>
    <n v="0.42000000000000004"/>
    <x v="1"/>
  </r>
  <r>
    <x v="3"/>
    <n v="1128299"/>
    <x v="38"/>
    <s v="West"/>
    <x v="5"/>
    <s v="Las Vegas"/>
    <x v="3"/>
    <n v="40"/>
    <n v="166"/>
    <n v="6640"/>
    <n v="2390.4"/>
    <n v="0.36"/>
    <x v="1"/>
  </r>
  <r>
    <x v="3"/>
    <n v="1128299"/>
    <x v="39"/>
    <s v="West"/>
    <x v="5"/>
    <s v="Las Vegas"/>
    <x v="4"/>
    <n v="49"/>
    <n v="136"/>
    <n v="6664"/>
    <n v="3598.5600000000009"/>
    <n v="0.54000000000000015"/>
    <x v="1"/>
  </r>
  <r>
    <x v="3"/>
    <n v="1128299"/>
    <x v="40"/>
    <s v="West"/>
    <x v="5"/>
    <s v="Las Vegas"/>
    <x v="5"/>
    <n v="56"/>
    <n v="170"/>
    <n v="9520"/>
    <n v="1713.6000000000001"/>
    <n v="0.18000000000000002"/>
    <x v="1"/>
  </r>
  <r>
    <x v="3"/>
    <n v="1128299"/>
    <x v="41"/>
    <s v="West"/>
    <x v="5"/>
    <s v="Las Vegas"/>
    <x v="0"/>
    <n v="20"/>
    <n v="149"/>
    <n v="2980"/>
    <n v="1192"/>
    <n v="0.4"/>
    <x v="1"/>
  </r>
  <r>
    <x v="3"/>
    <n v="1128299"/>
    <x v="42"/>
    <s v="West"/>
    <x v="5"/>
    <s v="Las Vegas"/>
    <x v="1"/>
    <n v="31"/>
    <n v="145"/>
    <n v="4495"/>
    <n v="1123.75"/>
    <n v="0.25"/>
    <x v="1"/>
  </r>
  <r>
    <x v="3"/>
    <n v="1128299"/>
    <x v="43"/>
    <s v="West"/>
    <x v="5"/>
    <s v="Las Vegas"/>
    <x v="2"/>
    <n v="26"/>
    <n v="128"/>
    <n v="3328"/>
    <n v="1397.7600000000002"/>
    <n v="0.42000000000000004"/>
    <x v="1"/>
  </r>
  <r>
    <x v="3"/>
    <n v="1128299"/>
    <x v="44"/>
    <s v="West"/>
    <x v="5"/>
    <s v="Las Vegas"/>
    <x v="3"/>
    <n v="26"/>
    <n v="96"/>
    <n v="2496"/>
    <n v="848.63999999999987"/>
    <n v="0.33999999999999997"/>
    <x v="1"/>
  </r>
  <r>
    <x v="2"/>
    <n v="1197831"/>
    <x v="219"/>
    <s v="South"/>
    <x v="11"/>
    <s v="Knoxville"/>
    <x v="4"/>
    <n v="30"/>
    <n v="123"/>
    <n v="3690"/>
    <n v="1254.5999999999999"/>
    <n v="0.33999999999999997"/>
    <x v="1"/>
  </r>
  <r>
    <x v="2"/>
    <n v="1197831"/>
    <x v="220"/>
    <s v="South"/>
    <x v="11"/>
    <s v="Knoxville"/>
    <x v="5"/>
    <n v="24"/>
    <n v="170"/>
    <n v="4080"/>
    <n v="2162.4"/>
    <n v="0.53"/>
    <x v="1"/>
  </r>
  <r>
    <x v="2"/>
    <n v="1197831"/>
    <x v="221"/>
    <s v="South"/>
    <x v="11"/>
    <s v="Knoxville"/>
    <x v="0"/>
    <n v="18"/>
    <n v="202"/>
    <n v="3636"/>
    <n v="1345.32"/>
    <n v="0.37"/>
    <x v="1"/>
  </r>
  <r>
    <x v="2"/>
    <n v="1197831"/>
    <x v="222"/>
    <s v="South"/>
    <x v="11"/>
    <s v="Knoxville"/>
    <x v="1"/>
    <n v="23"/>
    <n v="219"/>
    <n v="5037"/>
    <n v="1964.4299999999998"/>
    <n v="0.38999999999999996"/>
    <x v="1"/>
  </r>
  <r>
    <x v="2"/>
    <n v="1197831"/>
    <x v="223"/>
    <s v="South"/>
    <x v="11"/>
    <s v="Knoxville"/>
    <x v="2"/>
    <n v="23"/>
    <n v="140"/>
    <n v="3220"/>
    <n v="1255.8"/>
    <n v="0.38999999999999996"/>
    <x v="1"/>
  </r>
  <r>
    <x v="2"/>
    <n v="1197831"/>
    <x v="224"/>
    <s v="South"/>
    <x v="11"/>
    <s v="Knoxville"/>
    <x v="3"/>
    <n v="28"/>
    <n v="128"/>
    <n v="3584"/>
    <n v="1756.1599999999999"/>
    <n v="0.49"/>
    <x v="1"/>
  </r>
  <r>
    <x v="2"/>
    <n v="1197831"/>
    <x v="225"/>
    <s v="South"/>
    <x v="11"/>
    <s v="Knoxville"/>
    <x v="4"/>
    <n v="29"/>
    <n v="94"/>
    <n v="2726"/>
    <n v="872.32"/>
    <n v="0.32"/>
    <x v="1"/>
  </r>
  <r>
    <x v="2"/>
    <n v="1197831"/>
    <x v="226"/>
    <s v="South"/>
    <x v="11"/>
    <s v="Knoxville"/>
    <x v="5"/>
    <n v="28"/>
    <n v="143"/>
    <n v="4004"/>
    <n v="2242.2400000000002"/>
    <n v="0.56000000000000005"/>
    <x v="1"/>
  </r>
  <r>
    <x v="2"/>
    <n v="1197831"/>
    <x v="227"/>
    <s v="South"/>
    <x v="11"/>
    <s v="Knoxville"/>
    <x v="0"/>
    <n v="20"/>
    <n v="221"/>
    <n v="4420"/>
    <n v="1900.5999999999997"/>
    <n v="0.42999999999999994"/>
    <x v="1"/>
  </r>
  <r>
    <x v="2"/>
    <n v="1197831"/>
    <x v="228"/>
    <s v="South"/>
    <x v="11"/>
    <s v="Knoxville"/>
    <x v="1"/>
    <n v="31"/>
    <n v="195"/>
    <n v="6045"/>
    <n v="2841.1499999999996"/>
    <n v="0.47"/>
    <x v="1"/>
  </r>
  <r>
    <x v="2"/>
    <n v="1197831"/>
    <x v="711"/>
    <s v="South"/>
    <x v="11"/>
    <s v="Knoxville"/>
    <x v="2"/>
    <n v="22"/>
    <n v="166"/>
    <n v="3652"/>
    <n v="1570.3599999999997"/>
    <n v="0.42999999999999994"/>
    <x v="1"/>
  </r>
  <r>
    <x v="2"/>
    <n v="1197831"/>
    <x v="712"/>
    <s v="South"/>
    <x v="11"/>
    <s v="Knoxville"/>
    <x v="3"/>
    <n v="25"/>
    <n v="124"/>
    <n v="3100"/>
    <n v="1736.0000000000002"/>
    <n v="0.56000000000000005"/>
    <x v="1"/>
  </r>
  <r>
    <x v="2"/>
    <n v="1197831"/>
    <x v="713"/>
    <s v="South"/>
    <x v="11"/>
    <s v="Knoxville"/>
    <x v="4"/>
    <n v="27"/>
    <n v="88"/>
    <n v="2376"/>
    <n v="974.16"/>
    <n v="0.41"/>
    <x v="1"/>
  </r>
  <r>
    <x v="2"/>
    <n v="1197831"/>
    <x v="714"/>
    <s v="South"/>
    <x v="11"/>
    <s v="Knoxville"/>
    <x v="5"/>
    <n v="25"/>
    <n v="145"/>
    <n v="3625"/>
    <n v="2211.2500000000005"/>
    <n v="0.6100000000000001"/>
    <x v="1"/>
  </r>
  <r>
    <x v="2"/>
    <n v="1197831"/>
    <x v="715"/>
    <s v="South"/>
    <x v="11"/>
    <s v="Knoxville"/>
    <x v="0"/>
    <n v="13"/>
    <n v="203"/>
    <n v="2639"/>
    <n v="1187.55"/>
    <n v="0.44999999999999996"/>
    <x v="1"/>
  </r>
  <r>
    <x v="2"/>
    <n v="1197831"/>
    <x v="716"/>
    <s v="South"/>
    <x v="11"/>
    <s v="Knoxville"/>
    <x v="1"/>
    <n v="17"/>
    <n v="203"/>
    <n v="3451"/>
    <n v="1449.4199999999998"/>
    <n v="0.42"/>
    <x v="1"/>
  </r>
  <r>
    <x v="2"/>
    <n v="1197831"/>
    <x v="717"/>
    <s v="South"/>
    <x v="11"/>
    <s v="Knoxville"/>
    <x v="2"/>
    <n v="15"/>
    <n v="170"/>
    <n v="2550"/>
    <n v="1121.9999999999998"/>
    <n v="0.43999999999999995"/>
    <x v="1"/>
  </r>
  <r>
    <x v="2"/>
    <n v="1197831"/>
    <x v="718"/>
    <s v="South"/>
    <x v="11"/>
    <s v="Knoxville"/>
    <x v="3"/>
    <n v="20"/>
    <n v="128"/>
    <n v="2560"/>
    <n v="1433.6000000000001"/>
    <n v="0.56000000000000005"/>
    <x v="1"/>
  </r>
  <r>
    <x v="2"/>
    <n v="1197831"/>
    <x v="719"/>
    <s v="South"/>
    <x v="11"/>
    <s v="Knoxville"/>
    <x v="4"/>
    <n v="20"/>
    <n v="105"/>
    <n v="2100"/>
    <n v="798"/>
    <n v="0.38"/>
    <x v="1"/>
  </r>
  <r>
    <x v="2"/>
    <n v="1197831"/>
    <x v="720"/>
    <s v="South"/>
    <x v="11"/>
    <s v="Knoxville"/>
    <x v="5"/>
    <n v="18"/>
    <n v="196"/>
    <n v="3528"/>
    <n v="2152.0800000000004"/>
    <n v="0.6100000000000001"/>
    <x v="1"/>
  </r>
  <r>
    <x v="2"/>
    <n v="1197831"/>
    <x v="721"/>
    <s v="South"/>
    <x v="11"/>
    <s v="Knoxville"/>
    <x v="0"/>
    <n v="12"/>
    <n v="247"/>
    <n v="2964"/>
    <n v="1333.8"/>
    <n v="0.44999999999999996"/>
    <x v="1"/>
  </r>
  <r>
    <x v="2"/>
    <n v="1197831"/>
    <x v="722"/>
    <s v="South"/>
    <x v="11"/>
    <s v="Knoxville"/>
    <x v="1"/>
    <n v="20"/>
    <n v="240"/>
    <n v="4800"/>
    <n v="2111.9999999999995"/>
    <n v="0.43999999999999995"/>
    <x v="1"/>
  </r>
  <r>
    <x v="2"/>
    <n v="1197831"/>
    <x v="723"/>
    <s v="South"/>
    <x v="11"/>
    <s v="Knoxville"/>
    <x v="2"/>
    <n v="14"/>
    <n v="204"/>
    <n v="2856"/>
    <n v="1313.76"/>
    <n v="0.45999999999999996"/>
    <x v="1"/>
  </r>
  <r>
    <x v="2"/>
    <n v="1197831"/>
    <x v="229"/>
    <s v="South"/>
    <x v="11"/>
    <s v="Knoxville"/>
    <x v="3"/>
    <n v="20"/>
    <n v="179"/>
    <n v="3580"/>
    <n v="1933.2"/>
    <n v="0.54"/>
    <x v="1"/>
  </r>
  <r>
    <x v="2"/>
    <n v="1197831"/>
    <x v="230"/>
    <s v="South"/>
    <x v="11"/>
    <s v="Knoxville"/>
    <x v="4"/>
    <n v="33"/>
    <n v="132"/>
    <n v="4356"/>
    <n v="1785.9599999999998"/>
    <n v="0.41"/>
    <x v="1"/>
  </r>
  <r>
    <x v="2"/>
    <n v="1197831"/>
    <x v="231"/>
    <s v="South"/>
    <x v="11"/>
    <s v="Knoxville"/>
    <x v="5"/>
    <n v="31"/>
    <n v="271"/>
    <n v="8401"/>
    <n v="4956.5900000000011"/>
    <n v="0.59000000000000008"/>
    <x v="1"/>
  </r>
  <r>
    <x v="2"/>
    <n v="1197831"/>
    <x v="232"/>
    <s v="South"/>
    <x v="11"/>
    <s v="Knoxville"/>
    <x v="0"/>
    <n v="28"/>
    <n v="256"/>
    <n v="7168"/>
    <n v="3368.96"/>
    <n v="0.47"/>
    <x v="1"/>
  </r>
  <r>
    <x v="2"/>
    <n v="1197831"/>
    <x v="233"/>
    <s v="South"/>
    <x v="11"/>
    <s v="Knoxville"/>
    <x v="1"/>
    <n v="32"/>
    <n v="240"/>
    <n v="7680"/>
    <n v="3609.6"/>
    <n v="0.47"/>
    <x v="1"/>
  </r>
  <r>
    <x v="2"/>
    <n v="1197831"/>
    <x v="234"/>
    <s v="South"/>
    <x v="11"/>
    <s v="Knoxville"/>
    <x v="2"/>
    <n v="26"/>
    <n v="202"/>
    <n v="5252"/>
    <n v="2310.8799999999997"/>
    <n v="0.43999999999999995"/>
    <x v="1"/>
  </r>
  <r>
    <x v="2"/>
    <n v="1197831"/>
    <x v="235"/>
    <s v="South"/>
    <x v="11"/>
    <s v="Knoxville"/>
    <x v="3"/>
    <n v="29"/>
    <n v="198"/>
    <n v="5742"/>
    <n v="3215.5200000000004"/>
    <n v="0.56000000000000005"/>
    <x v="1"/>
  </r>
  <r>
    <x v="2"/>
    <n v="1197831"/>
    <x v="236"/>
    <s v="South"/>
    <x v="11"/>
    <s v="Knoxville"/>
    <x v="4"/>
    <n v="30"/>
    <n v="150"/>
    <n v="4500"/>
    <n v="1754.9999999999998"/>
    <n v="0.38999999999999996"/>
    <x v="1"/>
  </r>
  <r>
    <x v="2"/>
    <n v="1197831"/>
    <x v="237"/>
    <s v="South"/>
    <x v="11"/>
    <s v="Knoxville"/>
    <x v="5"/>
    <n v="37"/>
    <n v="306"/>
    <n v="11322"/>
    <n v="6679.9800000000005"/>
    <n v="0.59000000000000008"/>
    <x v="1"/>
  </r>
  <r>
    <x v="2"/>
    <n v="1197831"/>
    <x v="238"/>
    <s v="South"/>
    <x v="11"/>
    <s v="Knoxville"/>
    <x v="0"/>
    <n v="29"/>
    <n v="272"/>
    <n v="7888"/>
    <n v="3943.9999999999995"/>
    <n v="0.49999999999999994"/>
    <x v="1"/>
  </r>
  <r>
    <x v="2"/>
    <n v="1197831"/>
    <x v="239"/>
    <s v="South"/>
    <x v="11"/>
    <s v="Knoxville"/>
    <x v="1"/>
    <n v="30"/>
    <n v="264"/>
    <n v="7920"/>
    <n v="3959.9999999999995"/>
    <n v="0.49999999999999994"/>
    <x v="1"/>
  </r>
  <r>
    <x v="2"/>
    <n v="1197831"/>
    <x v="240"/>
    <s v="South"/>
    <x v="11"/>
    <s v="Knoxville"/>
    <x v="2"/>
    <n v="30"/>
    <n v="322"/>
    <n v="9660"/>
    <n v="4829.9999999999991"/>
    <n v="0.49999999999999994"/>
    <x v="1"/>
  </r>
  <r>
    <x v="2"/>
    <n v="1197831"/>
    <x v="241"/>
    <s v="South"/>
    <x v="11"/>
    <s v="Knoxville"/>
    <x v="3"/>
    <n v="32"/>
    <n v="196"/>
    <n v="6272"/>
    <n v="3825.9200000000005"/>
    <n v="0.6100000000000001"/>
    <x v="1"/>
  </r>
  <r>
    <x v="2"/>
    <n v="1197831"/>
    <x v="242"/>
    <s v="South"/>
    <x v="11"/>
    <s v="Knoxville"/>
    <x v="4"/>
    <n v="33"/>
    <n v="182"/>
    <n v="6006"/>
    <n v="2702.7"/>
    <n v="0.44999999999999996"/>
    <x v="1"/>
  </r>
  <r>
    <x v="2"/>
    <n v="1197831"/>
    <x v="243"/>
    <s v="South"/>
    <x v="11"/>
    <s v="Knoxville"/>
    <x v="5"/>
    <n v="38"/>
    <n v="272"/>
    <n v="10336"/>
    <n v="6408.3200000000015"/>
    <n v="0.62000000000000011"/>
    <x v="1"/>
  </r>
  <r>
    <x v="2"/>
    <n v="1197831"/>
    <x v="244"/>
    <s v="South"/>
    <x v="11"/>
    <s v="Knoxville"/>
    <x v="0"/>
    <n v="29"/>
    <n v="233"/>
    <n v="6757"/>
    <n v="3446.07"/>
    <n v="0.51"/>
    <x v="1"/>
  </r>
  <r>
    <x v="2"/>
    <n v="1197831"/>
    <x v="245"/>
    <s v="South"/>
    <x v="11"/>
    <s v="Knoxville"/>
    <x v="1"/>
    <n v="44"/>
    <n v="271"/>
    <n v="11924"/>
    <n v="6081.24"/>
    <n v="0.51"/>
    <x v="1"/>
  </r>
  <r>
    <x v="2"/>
    <n v="1197831"/>
    <x v="246"/>
    <s v="South"/>
    <x v="11"/>
    <s v="Knoxville"/>
    <x v="2"/>
    <n v="39"/>
    <n v="314"/>
    <n v="12246"/>
    <n v="5755.62"/>
    <n v="0.47"/>
    <x v="1"/>
  </r>
  <r>
    <x v="2"/>
    <n v="1197831"/>
    <x v="247"/>
    <s v="South"/>
    <x v="11"/>
    <s v="Knoxville"/>
    <x v="3"/>
    <n v="32"/>
    <n v="162"/>
    <n v="5184"/>
    <n v="3058.5600000000004"/>
    <n v="0.59000000000000008"/>
    <x v="1"/>
  </r>
  <r>
    <x v="2"/>
    <n v="1197831"/>
    <x v="248"/>
    <s v="South"/>
    <x v="11"/>
    <s v="Knoxville"/>
    <x v="4"/>
    <n v="35"/>
    <n v="143"/>
    <n v="5005"/>
    <n v="2252.25"/>
    <n v="0.44999999999999996"/>
    <x v="1"/>
  </r>
  <r>
    <x v="2"/>
    <n v="1197831"/>
    <x v="249"/>
    <s v="South"/>
    <x v="11"/>
    <s v="Knoxville"/>
    <x v="5"/>
    <n v="40"/>
    <n v="232"/>
    <n v="9280"/>
    <n v="6217.6000000000013"/>
    <n v="0.67000000000000015"/>
    <x v="1"/>
  </r>
  <r>
    <x v="2"/>
    <n v="1197831"/>
    <x v="250"/>
    <s v="South"/>
    <x v="11"/>
    <s v="Knoxville"/>
    <x v="0"/>
    <n v="40"/>
    <n v="209"/>
    <n v="8360"/>
    <n v="4179.9999999999991"/>
    <n v="0.49999999999999994"/>
    <x v="1"/>
  </r>
  <r>
    <x v="2"/>
    <n v="1197831"/>
    <x v="251"/>
    <s v="South"/>
    <x v="11"/>
    <s v="Knoxville"/>
    <x v="1"/>
    <n v="33"/>
    <n v="213"/>
    <n v="7029"/>
    <n v="3303.6299999999997"/>
    <n v="0.47"/>
    <x v="1"/>
  </r>
  <r>
    <x v="2"/>
    <n v="1197831"/>
    <x v="252"/>
    <s v="South"/>
    <x v="11"/>
    <s v="Knoxville"/>
    <x v="2"/>
    <n v="40"/>
    <n v="203"/>
    <n v="8120"/>
    <n v="4141.2"/>
    <n v="0.51"/>
    <x v="1"/>
  </r>
  <r>
    <x v="2"/>
    <n v="1197831"/>
    <x v="253"/>
    <s v="South"/>
    <x v="11"/>
    <s v="Knoxville"/>
    <x v="3"/>
    <n v="40"/>
    <n v="136"/>
    <n v="5440"/>
    <n v="3100.8"/>
    <n v="0.57000000000000006"/>
    <x v="1"/>
  </r>
  <r>
    <x v="2"/>
    <n v="1197831"/>
    <x v="254"/>
    <s v="South"/>
    <x v="11"/>
    <s v="Knoxville"/>
    <x v="4"/>
    <n v="39"/>
    <n v="120"/>
    <n v="4680"/>
    <n v="2012.3999999999996"/>
    <n v="0.42999999999999994"/>
    <x v="1"/>
  </r>
  <r>
    <x v="2"/>
    <n v="1197831"/>
    <x v="255"/>
    <s v="South"/>
    <x v="11"/>
    <s v="Knoxville"/>
    <x v="5"/>
    <n v="30"/>
    <n v="219"/>
    <n v="6570"/>
    <n v="4073.4000000000005"/>
    <n v="0.62000000000000011"/>
    <x v="1"/>
  </r>
  <r>
    <x v="2"/>
    <n v="1197831"/>
    <x v="256"/>
    <s v="South"/>
    <x v="11"/>
    <s v="Knoxville"/>
    <x v="0"/>
    <n v="28"/>
    <n v="201"/>
    <n v="5628"/>
    <n v="2926.56"/>
    <n v="0.52"/>
    <x v="1"/>
  </r>
  <r>
    <x v="2"/>
    <n v="1197831"/>
    <x v="257"/>
    <s v="South"/>
    <x v="11"/>
    <s v="Knoxville"/>
    <x v="1"/>
    <n v="25"/>
    <n v="178"/>
    <n v="4450"/>
    <n v="2136"/>
    <n v="0.48"/>
    <x v="1"/>
  </r>
  <r>
    <x v="2"/>
    <n v="1197831"/>
    <x v="258"/>
    <s v="South"/>
    <x v="11"/>
    <s v="Knoxville"/>
    <x v="2"/>
    <n v="27"/>
    <n v="163"/>
    <n v="4401"/>
    <n v="2112.48"/>
    <n v="0.48"/>
    <x v="1"/>
  </r>
  <r>
    <x v="2"/>
    <n v="1197831"/>
    <x v="259"/>
    <s v="South"/>
    <x v="11"/>
    <s v="Knoxville"/>
    <x v="3"/>
    <n v="30"/>
    <n v="131"/>
    <n v="3930"/>
    <n v="2358.0000000000005"/>
    <n v="0.60000000000000009"/>
    <x v="1"/>
  </r>
  <r>
    <x v="2"/>
    <n v="1197831"/>
    <x v="260"/>
    <s v="South"/>
    <x v="11"/>
    <s v="Knoxville"/>
    <x v="4"/>
    <n v="28"/>
    <n v="109"/>
    <n v="3052"/>
    <n v="1342.8799999999999"/>
    <n v="0.43999999999999995"/>
    <x v="1"/>
  </r>
  <r>
    <x v="2"/>
    <n v="1197831"/>
    <x v="261"/>
    <s v="South"/>
    <x v="11"/>
    <s v="Knoxville"/>
    <x v="5"/>
    <n v="29"/>
    <n v="179"/>
    <n v="5191"/>
    <n v="3477.9700000000007"/>
    <n v="0.67000000000000015"/>
    <x v="1"/>
  </r>
  <r>
    <x v="2"/>
    <n v="1197831"/>
    <x v="262"/>
    <s v="South"/>
    <x v="11"/>
    <s v="Knoxville"/>
    <x v="0"/>
    <n v="24"/>
    <n v="203"/>
    <n v="4872"/>
    <n v="2338.56"/>
    <n v="0.48"/>
    <x v="1"/>
  </r>
  <r>
    <x v="2"/>
    <n v="1197831"/>
    <x v="263"/>
    <s v="South"/>
    <x v="11"/>
    <s v="Knoxville"/>
    <x v="1"/>
    <n v="21"/>
    <n v="223"/>
    <n v="4683"/>
    <n v="2294.6699999999996"/>
    <n v="0.48999999999999994"/>
    <x v="1"/>
  </r>
  <r>
    <x v="2"/>
    <n v="1197831"/>
    <x v="264"/>
    <s v="South"/>
    <x v="11"/>
    <s v="Knoxville"/>
    <x v="2"/>
    <n v="37"/>
    <n v="204"/>
    <n v="7548"/>
    <n v="3547.56"/>
    <n v="0.47"/>
    <x v="1"/>
  </r>
  <r>
    <x v="2"/>
    <n v="1197831"/>
    <x v="265"/>
    <s v="South"/>
    <x v="11"/>
    <s v="Knoxville"/>
    <x v="3"/>
    <n v="38"/>
    <n v="157"/>
    <n v="5966"/>
    <n v="3698.9200000000005"/>
    <n v="0.62000000000000011"/>
    <x v="1"/>
  </r>
  <r>
    <x v="2"/>
    <n v="1197831"/>
    <x v="266"/>
    <s v="South"/>
    <x v="11"/>
    <s v="Knoxville"/>
    <x v="4"/>
    <n v="43"/>
    <n v="140"/>
    <n v="6020"/>
    <n v="2769.2"/>
    <n v="0.45999999999999996"/>
    <x v="1"/>
  </r>
  <r>
    <x v="2"/>
    <n v="1197831"/>
    <x v="267"/>
    <s v="South"/>
    <x v="11"/>
    <s v="Knoxville"/>
    <x v="5"/>
    <n v="43"/>
    <n v="202"/>
    <n v="8686"/>
    <n v="5732.7600000000011"/>
    <n v="0.66000000000000014"/>
    <x v="1"/>
  </r>
  <r>
    <x v="2"/>
    <n v="1197831"/>
    <x v="268"/>
    <s v="South"/>
    <x v="11"/>
    <s v="Knoxville"/>
    <x v="0"/>
    <n v="39"/>
    <n v="248"/>
    <n v="9672"/>
    <n v="4642.5599999999995"/>
    <n v="0.48"/>
    <x v="1"/>
  </r>
  <r>
    <x v="2"/>
    <n v="1197831"/>
    <x v="269"/>
    <s v="South"/>
    <x v="11"/>
    <s v="Knoxville"/>
    <x v="1"/>
    <n v="37"/>
    <n v="264"/>
    <n v="9768"/>
    <n v="4786.32"/>
    <n v="0.48999999999999994"/>
    <x v="1"/>
  </r>
  <r>
    <x v="2"/>
    <n v="1197831"/>
    <x v="270"/>
    <s v="South"/>
    <x v="11"/>
    <s v="Knoxville"/>
    <x v="2"/>
    <n v="44"/>
    <n v="210"/>
    <n v="9240"/>
    <n v="4712.3999999999996"/>
    <n v="0.51"/>
    <x v="1"/>
  </r>
  <r>
    <x v="2"/>
    <n v="1197831"/>
    <x v="271"/>
    <s v="South"/>
    <x v="11"/>
    <s v="Knoxville"/>
    <x v="3"/>
    <n v="44"/>
    <n v="176"/>
    <n v="7744"/>
    <n v="4646.4000000000005"/>
    <n v="0.60000000000000009"/>
    <x v="1"/>
  </r>
  <r>
    <x v="2"/>
    <n v="1197831"/>
    <x v="272"/>
    <s v="South"/>
    <x v="11"/>
    <s v="Knoxville"/>
    <x v="4"/>
    <n v="38"/>
    <n v="160"/>
    <n v="6080"/>
    <n v="2857.6"/>
    <n v="0.47"/>
    <x v="1"/>
  </r>
  <r>
    <x v="2"/>
    <n v="1197831"/>
    <x v="273"/>
    <s v="South"/>
    <x v="11"/>
    <s v="Knoxville"/>
    <x v="5"/>
    <n v="49"/>
    <n v="225"/>
    <n v="11025"/>
    <n v="6945.7500000000009"/>
    <n v="0.63000000000000012"/>
    <x v="1"/>
  </r>
  <r>
    <x v="0"/>
    <n v="1185732"/>
    <x v="274"/>
    <s v="South"/>
    <x v="11"/>
    <s v="Knoxville"/>
    <x v="0"/>
    <n v="27"/>
    <n v="140"/>
    <n v="3780"/>
    <n v="1663.2"/>
    <n v="0.44"/>
    <x v="1"/>
  </r>
  <r>
    <x v="0"/>
    <n v="1185732"/>
    <x v="275"/>
    <s v="South"/>
    <x v="11"/>
    <s v="Knoxville"/>
    <x v="1"/>
    <n v="23"/>
    <n v="70"/>
    <n v="1610"/>
    <n v="660.09999999999991"/>
    <n v="0.41"/>
    <x v="1"/>
  </r>
  <r>
    <x v="0"/>
    <n v="1185732"/>
    <x v="276"/>
    <s v="South"/>
    <x v="11"/>
    <s v="Knoxville"/>
    <x v="2"/>
    <n v="19"/>
    <n v="74"/>
    <n v="1406"/>
    <n v="548.33999999999992"/>
    <n v="0.38999999999999996"/>
    <x v="1"/>
  </r>
  <r>
    <x v="0"/>
    <n v="1185732"/>
    <x v="277"/>
    <s v="South"/>
    <x v="11"/>
    <s v="Knoxville"/>
    <x v="3"/>
    <n v="22"/>
    <n v="23"/>
    <n v="506"/>
    <n v="217.58"/>
    <n v="0.43000000000000005"/>
    <x v="1"/>
  </r>
  <r>
    <x v="2"/>
    <n v="1197831"/>
    <x v="350"/>
    <s v="South"/>
    <x v="13"/>
    <s v="Birmingham"/>
    <x v="4"/>
    <n v="31"/>
    <n v="114"/>
    <n v="3534"/>
    <n v="1448.9399999999998"/>
    <n v="0.41"/>
    <x v="1"/>
  </r>
  <r>
    <x v="2"/>
    <n v="1197831"/>
    <x v="351"/>
    <s v="South"/>
    <x v="13"/>
    <s v="Birmingham"/>
    <x v="5"/>
    <n v="24"/>
    <n v="152"/>
    <n v="3648"/>
    <n v="2152.3200000000002"/>
    <n v="0.59000000000000008"/>
    <x v="1"/>
  </r>
  <r>
    <x v="2"/>
    <n v="1197831"/>
    <x v="352"/>
    <s v="South"/>
    <x v="13"/>
    <s v="Birmingham"/>
    <x v="0"/>
    <n v="16"/>
    <n v="206"/>
    <n v="3296"/>
    <n v="1549.12"/>
    <n v="0.47"/>
    <x v="1"/>
  </r>
  <r>
    <x v="2"/>
    <n v="1197831"/>
    <x v="353"/>
    <s v="South"/>
    <x v="13"/>
    <s v="Birmingham"/>
    <x v="1"/>
    <n v="26"/>
    <n v="192"/>
    <n v="4992"/>
    <n v="2096.64"/>
    <n v="0.42"/>
    <x v="1"/>
  </r>
  <r>
    <x v="2"/>
    <n v="1197831"/>
    <x v="354"/>
    <s v="South"/>
    <x v="13"/>
    <s v="Birmingham"/>
    <x v="2"/>
    <n v="26"/>
    <n v="136"/>
    <n v="3536"/>
    <n v="1555.84"/>
    <n v="0.43999999999999995"/>
    <x v="1"/>
  </r>
  <r>
    <x v="2"/>
    <n v="1197831"/>
    <x v="355"/>
    <s v="South"/>
    <x v="13"/>
    <s v="Birmingham"/>
    <x v="3"/>
    <n v="24"/>
    <n v="113"/>
    <n v="2712"/>
    <n v="1464.48"/>
    <n v="0.54"/>
    <x v="1"/>
  </r>
  <r>
    <x v="2"/>
    <n v="1197831"/>
    <x v="356"/>
    <s v="South"/>
    <x v="13"/>
    <s v="Birmingham"/>
    <x v="4"/>
    <n v="29"/>
    <n v="85"/>
    <n v="2465"/>
    <n v="961.34999999999991"/>
    <n v="0.38999999999999996"/>
    <x v="1"/>
  </r>
  <r>
    <x v="2"/>
    <n v="1197831"/>
    <x v="357"/>
    <s v="South"/>
    <x v="13"/>
    <s v="Birmingham"/>
    <x v="5"/>
    <n v="27"/>
    <n v="144"/>
    <n v="3888"/>
    <n v="2216.1600000000003"/>
    <n v="0.57000000000000006"/>
    <x v="1"/>
  </r>
  <r>
    <x v="2"/>
    <n v="1197831"/>
    <x v="358"/>
    <s v="South"/>
    <x v="13"/>
    <s v="Birmingham"/>
    <x v="0"/>
    <n v="23"/>
    <n v="194"/>
    <n v="4462"/>
    <n v="2186.3799999999997"/>
    <n v="0.48999999999999994"/>
    <x v="1"/>
  </r>
  <r>
    <x v="2"/>
    <n v="1197831"/>
    <x v="359"/>
    <s v="South"/>
    <x v="13"/>
    <s v="Birmingham"/>
    <x v="1"/>
    <n v="32"/>
    <n v="194"/>
    <n v="6208"/>
    <n v="2917.7599999999998"/>
    <n v="0.47"/>
    <x v="1"/>
  </r>
  <r>
    <x v="2"/>
    <n v="1197831"/>
    <x v="360"/>
    <s v="South"/>
    <x v="13"/>
    <s v="Birmingham"/>
    <x v="2"/>
    <n v="20"/>
    <n v="144"/>
    <n v="2880"/>
    <n v="1468.8"/>
    <n v="0.51"/>
    <x v="1"/>
  </r>
  <r>
    <x v="2"/>
    <n v="1197831"/>
    <x v="361"/>
    <s v="South"/>
    <x v="13"/>
    <s v="Birmingham"/>
    <x v="3"/>
    <n v="23"/>
    <n v="116"/>
    <n v="2668"/>
    <n v="1627.4800000000002"/>
    <n v="0.6100000000000001"/>
    <x v="1"/>
  </r>
  <r>
    <x v="2"/>
    <n v="1197831"/>
    <x v="362"/>
    <s v="South"/>
    <x v="13"/>
    <s v="Birmingham"/>
    <x v="4"/>
    <n v="28"/>
    <n v="88"/>
    <n v="2464"/>
    <n v="1133.4399999999998"/>
    <n v="0.45999999999999996"/>
    <x v="1"/>
  </r>
  <r>
    <x v="2"/>
    <n v="1197831"/>
    <x v="363"/>
    <s v="South"/>
    <x v="13"/>
    <s v="Birmingham"/>
    <x v="5"/>
    <n v="26"/>
    <n v="120"/>
    <n v="3120"/>
    <n v="2059.2000000000003"/>
    <n v="0.66000000000000014"/>
    <x v="1"/>
  </r>
  <r>
    <x v="2"/>
    <n v="1197831"/>
    <x v="364"/>
    <s v="South"/>
    <x v="13"/>
    <s v="Birmingham"/>
    <x v="0"/>
    <n v="15"/>
    <n v="215"/>
    <n v="3225"/>
    <n v="1677"/>
    <n v="0.52"/>
    <x v="1"/>
  </r>
  <r>
    <x v="2"/>
    <n v="1197831"/>
    <x v="365"/>
    <s v="South"/>
    <x v="13"/>
    <s v="Birmingham"/>
    <x v="1"/>
    <n v="16"/>
    <n v="202"/>
    <n v="3232"/>
    <n v="1519.04"/>
    <n v="0.47"/>
    <x v="1"/>
  </r>
  <r>
    <x v="2"/>
    <n v="1197831"/>
    <x v="366"/>
    <s v="South"/>
    <x v="13"/>
    <s v="Birmingham"/>
    <x v="2"/>
    <n v="11"/>
    <n v="152"/>
    <n v="1672"/>
    <n v="785.83999999999992"/>
    <n v="0.47"/>
    <x v="1"/>
  </r>
  <r>
    <x v="2"/>
    <n v="1197831"/>
    <x v="367"/>
    <s v="South"/>
    <x v="13"/>
    <s v="Birmingham"/>
    <x v="3"/>
    <n v="15"/>
    <n v="116"/>
    <n v="1740"/>
    <n v="1044.0000000000002"/>
    <n v="0.60000000000000009"/>
    <x v="1"/>
  </r>
  <r>
    <x v="2"/>
    <n v="1197831"/>
    <x v="368"/>
    <s v="South"/>
    <x v="13"/>
    <s v="Birmingham"/>
    <x v="4"/>
    <n v="19"/>
    <n v="88"/>
    <n v="1672"/>
    <n v="702.24"/>
    <n v="0.42"/>
    <x v="1"/>
  </r>
  <r>
    <x v="2"/>
    <n v="1197831"/>
    <x v="369"/>
    <s v="South"/>
    <x v="13"/>
    <s v="Birmingham"/>
    <x v="5"/>
    <n v="14"/>
    <n v="165"/>
    <n v="2310"/>
    <n v="1547.7000000000003"/>
    <n v="0.67000000000000015"/>
    <x v="1"/>
  </r>
  <r>
    <x v="2"/>
    <n v="1197831"/>
    <x v="370"/>
    <s v="South"/>
    <x v="13"/>
    <s v="Birmingham"/>
    <x v="0"/>
    <n v="7"/>
    <n v="224"/>
    <n v="1568"/>
    <n v="736.95999999999992"/>
    <n v="0.47"/>
    <x v="1"/>
  </r>
  <r>
    <x v="2"/>
    <n v="1197831"/>
    <x v="371"/>
    <s v="South"/>
    <x v="13"/>
    <s v="Birmingham"/>
    <x v="1"/>
    <n v="16"/>
    <n v="218"/>
    <n v="3488"/>
    <n v="1709.1199999999997"/>
    <n v="0.48999999999999994"/>
    <x v="1"/>
  </r>
  <r>
    <x v="2"/>
    <n v="1197831"/>
    <x v="372"/>
    <s v="South"/>
    <x v="13"/>
    <s v="Birmingham"/>
    <x v="2"/>
    <n v="11"/>
    <n v="190"/>
    <n v="2090"/>
    <n v="1086.8"/>
    <n v="0.52"/>
    <x v="1"/>
  </r>
  <r>
    <x v="2"/>
    <n v="1197831"/>
    <x v="373"/>
    <s v="South"/>
    <x v="13"/>
    <s v="Birmingham"/>
    <x v="3"/>
    <n v="26"/>
    <n v="165"/>
    <n v="4290"/>
    <n v="2616.9000000000005"/>
    <n v="0.6100000000000001"/>
    <x v="1"/>
  </r>
  <r>
    <x v="2"/>
    <n v="1197831"/>
    <x v="374"/>
    <s v="South"/>
    <x v="13"/>
    <s v="Birmingham"/>
    <x v="4"/>
    <n v="39"/>
    <n v="132"/>
    <n v="5148"/>
    <n v="2162.16"/>
    <n v="0.42"/>
    <x v="1"/>
  </r>
  <r>
    <x v="2"/>
    <n v="1197831"/>
    <x v="375"/>
    <s v="South"/>
    <x v="13"/>
    <s v="Birmingham"/>
    <x v="5"/>
    <n v="36"/>
    <n v="263"/>
    <n v="9468"/>
    <n v="6248.880000000001"/>
    <n v="0.66000000000000014"/>
    <x v="1"/>
  </r>
  <r>
    <x v="2"/>
    <n v="1197831"/>
    <x v="376"/>
    <s v="South"/>
    <x v="13"/>
    <s v="Birmingham"/>
    <x v="0"/>
    <n v="30"/>
    <n v="225"/>
    <n v="6750"/>
    <n v="3240"/>
    <n v="0.48"/>
    <x v="1"/>
  </r>
  <r>
    <x v="2"/>
    <n v="1197831"/>
    <x v="377"/>
    <s v="South"/>
    <x v="13"/>
    <s v="Birmingham"/>
    <x v="1"/>
    <n v="35"/>
    <n v="233"/>
    <n v="8155"/>
    <n v="3832.85"/>
    <n v="0.47"/>
    <x v="1"/>
  </r>
  <r>
    <x v="2"/>
    <n v="1197831"/>
    <x v="378"/>
    <s v="South"/>
    <x v="13"/>
    <s v="Birmingham"/>
    <x v="2"/>
    <n v="35"/>
    <n v="228"/>
    <n v="7980"/>
    <n v="4069.8"/>
    <n v="0.51"/>
    <x v="1"/>
  </r>
  <r>
    <x v="2"/>
    <n v="1197831"/>
    <x v="379"/>
    <s v="South"/>
    <x v="13"/>
    <s v="Birmingham"/>
    <x v="3"/>
    <n v="31"/>
    <n v="210"/>
    <n v="6510"/>
    <n v="3906.0000000000005"/>
    <n v="0.60000000000000009"/>
    <x v="1"/>
  </r>
  <r>
    <x v="2"/>
    <n v="1197831"/>
    <x v="380"/>
    <s v="South"/>
    <x v="13"/>
    <s v="Birmingham"/>
    <x v="4"/>
    <n v="38"/>
    <n v="165"/>
    <n v="6270"/>
    <n v="2946.8999999999996"/>
    <n v="0.47"/>
    <x v="1"/>
  </r>
  <r>
    <x v="2"/>
    <n v="1197831"/>
    <x v="381"/>
    <s v="South"/>
    <x v="13"/>
    <s v="Birmingham"/>
    <x v="5"/>
    <n v="36"/>
    <n v="280"/>
    <n v="10080"/>
    <n v="6451.2000000000016"/>
    <n v="0.64000000000000012"/>
    <x v="1"/>
  </r>
  <r>
    <x v="2"/>
    <n v="1197831"/>
    <x v="382"/>
    <s v="South"/>
    <x v="13"/>
    <s v="Birmingham"/>
    <x v="0"/>
    <n v="31"/>
    <n v="256"/>
    <n v="7936"/>
    <n v="4206.079999999999"/>
    <n v="0.52999999999999992"/>
    <x v="1"/>
  </r>
  <r>
    <x v="2"/>
    <n v="1197831"/>
    <x v="383"/>
    <s v="South"/>
    <x v="13"/>
    <s v="Birmingham"/>
    <x v="1"/>
    <n v="37"/>
    <n v="264"/>
    <n v="9768"/>
    <n v="5372.4"/>
    <n v="0.54999999999999993"/>
    <x v="1"/>
  </r>
  <r>
    <x v="2"/>
    <n v="1197831"/>
    <x v="384"/>
    <s v="South"/>
    <x v="13"/>
    <s v="Birmingham"/>
    <x v="2"/>
    <n v="31"/>
    <n v="322"/>
    <n v="9982"/>
    <n v="5589.9199999999992"/>
    <n v="0.55999999999999994"/>
    <x v="1"/>
  </r>
  <r>
    <x v="2"/>
    <n v="1197831"/>
    <x v="385"/>
    <s v="South"/>
    <x v="13"/>
    <s v="Birmingham"/>
    <x v="3"/>
    <n v="36"/>
    <n v="196"/>
    <n v="7056"/>
    <n v="4727.5200000000013"/>
    <n v="0.67000000000000015"/>
    <x v="1"/>
  </r>
  <r>
    <x v="2"/>
    <n v="1197831"/>
    <x v="386"/>
    <s v="South"/>
    <x v="13"/>
    <s v="Birmingham"/>
    <x v="4"/>
    <n v="35"/>
    <n v="179"/>
    <n v="6265"/>
    <n v="3257.8"/>
    <n v="0.52"/>
    <x v="1"/>
  </r>
  <r>
    <x v="2"/>
    <n v="1197831"/>
    <x v="387"/>
    <s v="South"/>
    <x v="13"/>
    <s v="Birmingham"/>
    <x v="5"/>
    <n v="47"/>
    <n v="280"/>
    <n v="13160"/>
    <n v="9212.0000000000018"/>
    <n v="0.70000000000000018"/>
    <x v="1"/>
  </r>
  <r>
    <x v="2"/>
    <n v="1197831"/>
    <x v="388"/>
    <s v="South"/>
    <x v="13"/>
    <s v="Birmingham"/>
    <x v="0"/>
    <n v="27"/>
    <n v="233"/>
    <n v="6291"/>
    <n v="3460.0499999999997"/>
    <n v="0.54999999999999993"/>
    <x v="1"/>
  </r>
  <r>
    <x v="2"/>
    <n v="1197831"/>
    <x v="389"/>
    <s v="South"/>
    <x v="13"/>
    <s v="Birmingham"/>
    <x v="1"/>
    <n v="39"/>
    <n v="233"/>
    <n v="9087"/>
    <n v="4906.9799999999996"/>
    <n v="0.53999999999999992"/>
    <x v="1"/>
  </r>
  <r>
    <x v="2"/>
    <n v="1197831"/>
    <x v="390"/>
    <s v="South"/>
    <x v="13"/>
    <s v="Birmingham"/>
    <x v="2"/>
    <n v="36"/>
    <n v="278"/>
    <n v="10008"/>
    <n v="5304.2399999999989"/>
    <n v="0.52999999999999992"/>
    <x v="1"/>
  </r>
  <r>
    <x v="2"/>
    <n v="1197831"/>
    <x v="391"/>
    <s v="South"/>
    <x v="13"/>
    <s v="Birmingham"/>
    <x v="3"/>
    <n v="37"/>
    <n v="140"/>
    <n v="5180"/>
    <n v="3315.2000000000007"/>
    <n v="0.64000000000000012"/>
    <x v="1"/>
  </r>
  <r>
    <x v="2"/>
    <n v="1197831"/>
    <x v="392"/>
    <s v="South"/>
    <x v="13"/>
    <s v="Birmingham"/>
    <x v="4"/>
    <n v="42"/>
    <n v="140"/>
    <n v="5880"/>
    <n v="2939.9999999999995"/>
    <n v="0.49999999999999994"/>
    <x v="1"/>
  </r>
  <r>
    <x v="2"/>
    <n v="1197831"/>
    <x v="393"/>
    <s v="South"/>
    <x v="13"/>
    <s v="Birmingham"/>
    <x v="5"/>
    <n v="39"/>
    <n v="203"/>
    <n v="7917"/>
    <n v="5621.0700000000015"/>
    <n v="0.71000000000000019"/>
    <x v="1"/>
  </r>
  <r>
    <x v="2"/>
    <n v="1197831"/>
    <x v="394"/>
    <s v="South"/>
    <x v="13"/>
    <s v="Birmingham"/>
    <x v="0"/>
    <n v="38"/>
    <n v="206"/>
    <n v="7828"/>
    <n v="4305.3999999999996"/>
    <n v="0.54999999999999993"/>
    <x v="1"/>
  </r>
  <r>
    <x v="2"/>
    <n v="1197831"/>
    <x v="395"/>
    <s v="South"/>
    <x v="13"/>
    <s v="Birmingham"/>
    <x v="1"/>
    <n v="36"/>
    <n v="173"/>
    <n v="6228"/>
    <n v="3425.3999999999996"/>
    <n v="0.54999999999999993"/>
    <x v="1"/>
  </r>
  <r>
    <x v="2"/>
    <n v="1197831"/>
    <x v="396"/>
    <s v="South"/>
    <x v="13"/>
    <s v="Birmingham"/>
    <x v="2"/>
    <n v="47"/>
    <n v="213"/>
    <n v="10011"/>
    <n v="5606.16"/>
    <n v="0.55999999999999994"/>
    <x v="1"/>
  </r>
  <r>
    <x v="2"/>
    <n v="1197831"/>
    <x v="397"/>
    <s v="South"/>
    <x v="13"/>
    <s v="Birmingham"/>
    <x v="3"/>
    <n v="44"/>
    <n v="105"/>
    <n v="4620"/>
    <n v="3049.2000000000007"/>
    <n v="0.66000000000000014"/>
    <x v="1"/>
  </r>
  <r>
    <x v="2"/>
    <n v="1197831"/>
    <x v="398"/>
    <s v="South"/>
    <x v="13"/>
    <s v="Birmingham"/>
    <x v="4"/>
    <n v="35"/>
    <n v="116"/>
    <n v="4060"/>
    <n v="1948.8"/>
    <n v="0.48"/>
    <x v="1"/>
  </r>
  <r>
    <x v="2"/>
    <n v="1197831"/>
    <x v="399"/>
    <s v="South"/>
    <x v="13"/>
    <s v="Birmingham"/>
    <x v="5"/>
    <n v="26"/>
    <n v="190"/>
    <n v="4940"/>
    <n v="3556.8000000000011"/>
    <n v="0.7200000000000002"/>
    <x v="1"/>
  </r>
  <r>
    <x v="2"/>
    <n v="1197831"/>
    <x v="400"/>
    <s v="South"/>
    <x v="13"/>
    <s v="Birmingham"/>
    <x v="0"/>
    <n v="20"/>
    <n v="184"/>
    <n v="3680"/>
    <n v="1913.5999999999997"/>
    <n v="0.51999999999999991"/>
    <x v="1"/>
  </r>
  <r>
    <x v="2"/>
    <n v="1197831"/>
    <x v="401"/>
    <s v="South"/>
    <x v="13"/>
    <s v="Birmingham"/>
    <x v="1"/>
    <n v="23"/>
    <n v="173"/>
    <n v="3979"/>
    <n v="2188.4499999999998"/>
    <n v="0.54999999999999993"/>
    <x v="1"/>
  </r>
  <r>
    <x v="2"/>
    <n v="1197831"/>
    <x v="402"/>
    <s v="South"/>
    <x v="13"/>
    <s v="Birmingham"/>
    <x v="2"/>
    <n v="24"/>
    <n v="166"/>
    <n v="3984"/>
    <n v="2151.3599999999997"/>
    <n v="0.53999999999999992"/>
    <x v="1"/>
  </r>
  <r>
    <x v="2"/>
    <n v="1197831"/>
    <x v="403"/>
    <s v="South"/>
    <x v="13"/>
    <s v="Birmingham"/>
    <x v="3"/>
    <n v="26"/>
    <n v="98"/>
    <n v="2548"/>
    <n v="1707.1600000000003"/>
    <n v="0.67000000000000015"/>
    <x v="1"/>
  </r>
  <r>
    <x v="2"/>
    <n v="1197831"/>
    <x v="404"/>
    <s v="South"/>
    <x v="13"/>
    <s v="Birmingham"/>
    <x v="4"/>
    <n v="22"/>
    <n v="105"/>
    <n v="2310"/>
    <n v="1131.8999999999999"/>
    <n v="0.48999999999999994"/>
    <x v="1"/>
  </r>
  <r>
    <x v="2"/>
    <n v="1197831"/>
    <x v="405"/>
    <s v="South"/>
    <x v="13"/>
    <s v="Birmingham"/>
    <x v="5"/>
    <n v="26"/>
    <n v="147"/>
    <n v="3822"/>
    <n v="2751.8400000000006"/>
    <n v="0.7200000000000002"/>
    <x v="1"/>
  </r>
  <r>
    <x v="2"/>
    <n v="1197831"/>
    <x v="406"/>
    <s v="South"/>
    <x v="13"/>
    <s v="Birmingham"/>
    <x v="0"/>
    <n v="14"/>
    <n v="188"/>
    <n v="2632"/>
    <n v="1500.2399999999998"/>
    <n v="0.56999999999999995"/>
    <x v="1"/>
  </r>
  <r>
    <x v="2"/>
    <n v="1197831"/>
    <x v="407"/>
    <s v="South"/>
    <x v="13"/>
    <s v="Birmingham"/>
    <x v="1"/>
    <n v="14"/>
    <n v="200"/>
    <n v="2800"/>
    <n v="1455.9999999999998"/>
    <n v="0.51999999999999991"/>
    <x v="1"/>
  </r>
  <r>
    <x v="2"/>
    <n v="1197831"/>
    <x v="408"/>
    <s v="South"/>
    <x v="13"/>
    <s v="Birmingham"/>
    <x v="2"/>
    <n v="33"/>
    <n v="196"/>
    <n v="6468"/>
    <n v="3557.3999999999996"/>
    <n v="0.54999999999999993"/>
    <x v="1"/>
  </r>
  <r>
    <x v="2"/>
    <n v="1197831"/>
    <x v="409"/>
    <s v="South"/>
    <x v="13"/>
    <s v="Birmingham"/>
    <x v="3"/>
    <n v="36"/>
    <n v="135"/>
    <n v="4860"/>
    <n v="3256.2000000000007"/>
    <n v="0.67000000000000015"/>
    <x v="1"/>
  </r>
  <r>
    <x v="2"/>
    <n v="1197831"/>
    <x v="410"/>
    <s v="South"/>
    <x v="13"/>
    <s v="Birmingham"/>
    <x v="4"/>
    <n v="37"/>
    <n v="149"/>
    <n v="5513"/>
    <n v="2646.24"/>
    <n v="0.48"/>
    <x v="1"/>
  </r>
  <r>
    <x v="2"/>
    <n v="1197831"/>
    <x v="411"/>
    <s v="South"/>
    <x v="13"/>
    <s v="Birmingham"/>
    <x v="5"/>
    <n v="45"/>
    <n v="188"/>
    <n v="8460"/>
    <n v="5837.4000000000015"/>
    <n v="0.69000000000000017"/>
    <x v="1"/>
  </r>
  <r>
    <x v="2"/>
    <n v="1197831"/>
    <x v="412"/>
    <s v="South"/>
    <x v="13"/>
    <s v="Birmingham"/>
    <x v="0"/>
    <n v="46"/>
    <n v="240"/>
    <n v="11040"/>
    <n v="6182.4"/>
    <n v="0.55999999999999994"/>
    <x v="1"/>
  </r>
  <r>
    <x v="2"/>
    <n v="1197831"/>
    <x v="413"/>
    <s v="South"/>
    <x v="13"/>
    <s v="Birmingham"/>
    <x v="1"/>
    <n v="40"/>
    <n v="248"/>
    <n v="9920"/>
    <n v="5257.5999999999995"/>
    <n v="0.52999999999999992"/>
    <x v="1"/>
  </r>
  <r>
    <x v="2"/>
    <n v="1197831"/>
    <x v="414"/>
    <s v="South"/>
    <x v="13"/>
    <s v="Birmingham"/>
    <x v="2"/>
    <n v="47"/>
    <n v="217"/>
    <n v="10199"/>
    <n v="5507.4599999999991"/>
    <n v="0.53999999999999992"/>
    <x v="1"/>
  </r>
  <r>
    <x v="2"/>
    <n v="1197831"/>
    <x v="415"/>
    <s v="South"/>
    <x v="13"/>
    <s v="Birmingham"/>
    <x v="3"/>
    <n v="52"/>
    <n v="193"/>
    <n v="10036"/>
    <n v="6322.6800000000012"/>
    <n v="0.63000000000000012"/>
    <x v="1"/>
  </r>
  <r>
    <x v="2"/>
    <n v="1197831"/>
    <x v="416"/>
    <s v="South"/>
    <x v="13"/>
    <s v="Birmingham"/>
    <x v="4"/>
    <n v="40"/>
    <n v="155"/>
    <n v="6200"/>
    <n v="2914"/>
    <n v="0.47"/>
    <x v="1"/>
  </r>
  <r>
    <x v="2"/>
    <n v="1197831"/>
    <x v="417"/>
    <s v="South"/>
    <x v="13"/>
    <s v="Birmingham"/>
    <x v="5"/>
    <n v="56"/>
    <n v="225"/>
    <n v="12600"/>
    <n v="9072.0000000000018"/>
    <n v="0.7200000000000002"/>
    <x v="1"/>
  </r>
  <r>
    <x v="5"/>
    <n v="1185732"/>
    <x v="418"/>
    <s v="South"/>
    <x v="13"/>
    <s v="Birmingham"/>
    <x v="0"/>
    <n v="27"/>
    <n v="140"/>
    <n v="3780"/>
    <n v="1474.1999999999998"/>
    <n v="0.38999999999999996"/>
    <x v="1"/>
  </r>
  <r>
    <x v="5"/>
    <n v="1185732"/>
    <x v="419"/>
    <s v="South"/>
    <x v="13"/>
    <s v="Birmingham"/>
    <x v="1"/>
    <n v="30"/>
    <n v="88"/>
    <n v="2640"/>
    <n v="1082.3999999999999"/>
    <n v="0.41"/>
    <x v="1"/>
  </r>
  <r>
    <x v="5"/>
    <n v="1185732"/>
    <x v="420"/>
    <s v="South"/>
    <x v="13"/>
    <s v="Birmingham"/>
    <x v="2"/>
    <n v="23"/>
    <n v="83"/>
    <n v="1909"/>
    <n v="801.78"/>
    <n v="0.42"/>
    <x v="1"/>
  </r>
  <r>
    <x v="5"/>
    <n v="1185732"/>
    <x v="421"/>
    <s v="South"/>
    <x v="13"/>
    <s v="Birmingham"/>
    <x v="3"/>
    <n v="25"/>
    <n v="30"/>
    <n v="750"/>
    <n v="247.49999999999997"/>
    <n v="0.32999999999999996"/>
    <x v="1"/>
  </r>
  <r>
    <x v="2"/>
    <n v="1128299"/>
    <x v="212"/>
    <s v="Southeast"/>
    <x v="8"/>
    <s v="Orlando"/>
    <x v="3"/>
    <n v="36"/>
    <n v="94"/>
    <n v="3384"/>
    <n v="1252.08"/>
    <n v="0.37"/>
    <x v="1"/>
  </r>
  <r>
    <x v="2"/>
    <n v="1128299"/>
    <x v="212"/>
    <s v="Southeast"/>
    <x v="8"/>
    <s v="Orlando"/>
    <x v="4"/>
    <n v="44"/>
    <n v="62"/>
    <n v="2728"/>
    <n v="654.72"/>
    <n v="0.24000000000000002"/>
    <x v="1"/>
  </r>
  <r>
    <x v="2"/>
    <n v="1128299"/>
    <x v="212"/>
    <s v="Southeast"/>
    <x v="8"/>
    <s v="Orlando"/>
    <x v="5"/>
    <n v="33"/>
    <n v="124"/>
    <n v="4092"/>
    <n v="2086.92"/>
    <n v="0.51"/>
    <x v="1"/>
  </r>
  <r>
    <x v="2"/>
    <n v="1128299"/>
    <x v="221"/>
    <s v="Southeast"/>
    <x v="8"/>
    <s v="Orlando"/>
    <x v="0"/>
    <n v="35"/>
    <n v="171"/>
    <n v="5985"/>
    <n v="2034.8999999999999"/>
    <n v="0.33999999999999997"/>
    <x v="1"/>
  </r>
  <r>
    <x v="2"/>
    <n v="1128299"/>
    <x v="221"/>
    <s v="Southeast"/>
    <x v="8"/>
    <s v="Orlando"/>
    <x v="1"/>
    <n v="44"/>
    <n v="124"/>
    <n v="5456"/>
    <n v="1691.36"/>
    <n v="0.31"/>
    <x v="1"/>
  </r>
  <r>
    <x v="2"/>
    <n v="1128299"/>
    <x v="221"/>
    <s v="Southeast"/>
    <x v="8"/>
    <s v="Orlando"/>
    <x v="2"/>
    <n v="47"/>
    <n v="149"/>
    <n v="7003"/>
    <n v="2240.96"/>
    <n v="0.32"/>
    <x v="1"/>
  </r>
  <r>
    <x v="2"/>
    <n v="1128299"/>
    <x v="221"/>
    <s v="Southeast"/>
    <x v="8"/>
    <s v="Orlando"/>
    <x v="3"/>
    <n v="42"/>
    <n v="114"/>
    <n v="4788"/>
    <n v="1675.8"/>
    <n v="0.35"/>
    <x v="1"/>
  </r>
  <r>
    <x v="2"/>
    <n v="1128299"/>
    <x v="221"/>
    <s v="Southeast"/>
    <x v="8"/>
    <s v="Orlando"/>
    <x v="4"/>
    <n v="44"/>
    <n v="60"/>
    <n v="2640"/>
    <n v="686.4"/>
    <n v="0.26"/>
    <x v="1"/>
  </r>
  <r>
    <x v="2"/>
    <n v="1128299"/>
    <x v="221"/>
    <s v="Southeast"/>
    <x v="8"/>
    <s v="Orlando"/>
    <x v="5"/>
    <n v="48"/>
    <n v="131"/>
    <n v="6288"/>
    <n v="2955.36"/>
    <n v="0.47000000000000003"/>
    <x v="1"/>
  </r>
  <r>
    <x v="1"/>
    <n v="1128299"/>
    <x v="240"/>
    <s v="Southeast"/>
    <x v="8"/>
    <s v="Orlando"/>
    <x v="0"/>
    <n v="47"/>
    <n v="171"/>
    <n v="8037"/>
    <n v="2893.3199999999997"/>
    <n v="0.36"/>
    <x v="1"/>
  </r>
  <r>
    <x v="1"/>
    <n v="1128299"/>
    <x v="240"/>
    <s v="Southeast"/>
    <x v="8"/>
    <s v="Orlando"/>
    <x v="1"/>
    <n v="51"/>
    <n v="105"/>
    <n v="5355"/>
    <n v="1445.8500000000001"/>
    <n v="0.27"/>
    <x v="1"/>
  </r>
  <r>
    <x v="1"/>
    <n v="1128299"/>
    <x v="240"/>
    <s v="Southeast"/>
    <x v="8"/>
    <s v="Orlando"/>
    <x v="2"/>
    <n v="49"/>
    <n v="132"/>
    <n v="6468"/>
    <n v="2199.12"/>
    <n v="0.33999999999999997"/>
    <x v="1"/>
  </r>
  <r>
    <x v="1"/>
    <n v="1128299"/>
    <x v="240"/>
    <s v="Southeast"/>
    <x v="8"/>
    <s v="Orlando"/>
    <x v="3"/>
    <n v="41"/>
    <n v="90"/>
    <n v="3690"/>
    <n v="1291.5"/>
    <n v="0.35"/>
    <x v="1"/>
  </r>
  <r>
    <x v="1"/>
    <n v="1128299"/>
    <x v="240"/>
    <s v="Southeast"/>
    <x v="8"/>
    <s v="Orlando"/>
    <x v="4"/>
    <n v="47"/>
    <n v="60"/>
    <n v="2820"/>
    <n v="620.4"/>
    <n v="0.22"/>
    <x v="1"/>
  </r>
  <r>
    <x v="1"/>
    <n v="1128299"/>
    <x v="240"/>
    <s v="Southeast"/>
    <x v="8"/>
    <s v="Orlando"/>
    <x v="5"/>
    <n v="57"/>
    <n v="113"/>
    <n v="6441"/>
    <n v="3220.5"/>
    <n v="0.5"/>
    <x v="1"/>
  </r>
  <r>
    <x v="1"/>
    <n v="1128299"/>
    <x v="271"/>
    <s v="Southeast"/>
    <x v="8"/>
    <s v="Orlando"/>
    <x v="0"/>
    <n v="44"/>
    <n v="201"/>
    <n v="8844"/>
    <n v="2918.5199999999995"/>
    <n v="0.32999999999999996"/>
    <x v="1"/>
  </r>
  <r>
    <x v="1"/>
    <n v="1128299"/>
    <x v="271"/>
    <s v="Southeast"/>
    <x v="8"/>
    <s v="Orlando"/>
    <x v="1"/>
    <n v="46"/>
    <n v="132"/>
    <n v="6072"/>
    <n v="1700.16"/>
    <n v="0.28000000000000003"/>
    <x v="1"/>
  </r>
  <r>
    <x v="1"/>
    <n v="1128299"/>
    <x v="271"/>
    <s v="Southeast"/>
    <x v="8"/>
    <s v="Orlando"/>
    <x v="2"/>
    <n v="46"/>
    <n v="132"/>
    <n v="6072"/>
    <n v="2185.92"/>
    <n v="0.36"/>
    <x v="1"/>
  </r>
  <r>
    <x v="1"/>
    <n v="1128299"/>
    <x v="271"/>
    <s v="Southeast"/>
    <x v="8"/>
    <s v="Orlando"/>
    <x v="3"/>
    <n v="39"/>
    <n v="107"/>
    <n v="4173"/>
    <n v="1418.82"/>
    <n v="0.33999999999999997"/>
    <x v="1"/>
  </r>
  <r>
    <x v="1"/>
    <n v="1128299"/>
    <x v="271"/>
    <s v="Southeast"/>
    <x v="8"/>
    <s v="Orlando"/>
    <x v="4"/>
    <n v="42"/>
    <n v="68"/>
    <n v="2856"/>
    <n v="714"/>
    <n v="0.25"/>
    <x v="1"/>
  </r>
  <r>
    <x v="1"/>
    <n v="1128299"/>
    <x v="271"/>
    <s v="Southeast"/>
    <x v="8"/>
    <s v="Orlando"/>
    <x v="5"/>
    <n v="48"/>
    <n v="173"/>
    <n v="8304"/>
    <n v="3902.88"/>
    <n v="0.47000000000000003"/>
    <x v="1"/>
  </r>
  <r>
    <x v="1"/>
    <n v="1128299"/>
    <x v="301"/>
    <s v="Southeast"/>
    <x v="8"/>
    <s v="Orlando"/>
    <x v="0"/>
    <n v="50"/>
    <n v="272"/>
    <n v="13600"/>
    <n v="4352"/>
    <n v="0.32"/>
    <x v="1"/>
  </r>
  <r>
    <x v="1"/>
    <n v="1128299"/>
    <x v="301"/>
    <s v="Southeast"/>
    <x v="8"/>
    <s v="Orlando"/>
    <x v="1"/>
    <n v="53"/>
    <n v="224"/>
    <n v="11872"/>
    <n v="3442.8799999999997"/>
    <n v="0.28999999999999998"/>
    <x v="1"/>
  </r>
  <r>
    <x v="1"/>
    <n v="1128299"/>
    <x v="301"/>
    <s v="Southeast"/>
    <x v="8"/>
    <s v="Orlando"/>
    <x v="2"/>
    <n v="60"/>
    <n v="238"/>
    <n v="14280"/>
    <n v="4712.3999999999996"/>
    <n v="0.32999999999999996"/>
    <x v="1"/>
  </r>
  <r>
    <x v="1"/>
    <n v="1128299"/>
    <x v="301"/>
    <s v="Southeast"/>
    <x v="8"/>
    <s v="Orlando"/>
    <x v="3"/>
    <n v="66"/>
    <n v="196"/>
    <n v="12936"/>
    <n v="4786.32"/>
    <n v="0.37"/>
    <x v="1"/>
  </r>
  <r>
    <x v="1"/>
    <n v="1128299"/>
    <x v="301"/>
    <s v="Southeast"/>
    <x v="8"/>
    <s v="Orlando"/>
    <x v="4"/>
    <n v="71"/>
    <n v="153"/>
    <n v="10863"/>
    <n v="2389.86"/>
    <n v="0.22"/>
    <x v="1"/>
  </r>
  <r>
    <x v="1"/>
    <n v="1128299"/>
    <x v="301"/>
    <s v="Southeast"/>
    <x v="8"/>
    <s v="Orlando"/>
    <x v="5"/>
    <n v="74"/>
    <n v="248"/>
    <n v="18352"/>
    <n v="8625.44"/>
    <n v="0.47000000000000003"/>
    <x v="1"/>
  </r>
  <r>
    <x v="1"/>
    <n v="1128299"/>
    <x v="330"/>
    <s v="Southeast"/>
    <x v="8"/>
    <s v="Orlando"/>
    <x v="0"/>
    <n v="68"/>
    <n v="297"/>
    <n v="20196"/>
    <n v="7472.5199999999995"/>
    <n v="0.37"/>
    <x v="1"/>
  </r>
  <r>
    <x v="1"/>
    <n v="1128299"/>
    <x v="330"/>
    <s v="Southeast"/>
    <x v="8"/>
    <s v="Orlando"/>
    <x v="1"/>
    <n v="74"/>
    <n v="263"/>
    <n v="19462"/>
    <n v="5449.3600000000006"/>
    <n v="0.28000000000000003"/>
    <x v="1"/>
  </r>
  <r>
    <x v="1"/>
    <n v="1128299"/>
    <x v="330"/>
    <s v="Southeast"/>
    <x v="8"/>
    <s v="Orlando"/>
    <x v="2"/>
    <n v="72"/>
    <n v="238"/>
    <n v="17136"/>
    <n v="5826.24"/>
    <n v="0.33999999999999997"/>
    <x v="1"/>
  </r>
  <r>
    <x v="1"/>
    <n v="1128299"/>
    <x v="330"/>
    <s v="Southeast"/>
    <x v="8"/>
    <s v="Orlando"/>
    <x v="3"/>
    <n v="59"/>
    <n v="186"/>
    <n v="10974"/>
    <n v="3621.4199999999996"/>
    <n v="0.32999999999999996"/>
    <x v="1"/>
  </r>
  <r>
    <x v="1"/>
    <n v="1128299"/>
    <x v="330"/>
    <s v="Southeast"/>
    <x v="8"/>
    <s v="Orlando"/>
    <x v="4"/>
    <n v="68"/>
    <n v="208"/>
    <n v="14144"/>
    <n v="3111.68"/>
    <n v="0.22"/>
    <x v="1"/>
  </r>
  <r>
    <x v="1"/>
    <n v="1128299"/>
    <x v="330"/>
    <s v="Southeast"/>
    <x v="8"/>
    <s v="Orlando"/>
    <x v="5"/>
    <n v="75"/>
    <n v="195"/>
    <n v="14625"/>
    <n v="6873.75"/>
    <n v="0.47000000000000003"/>
    <x v="1"/>
  </r>
  <r>
    <x v="1"/>
    <n v="1128299"/>
    <x v="362"/>
    <s v="Southeast"/>
    <x v="8"/>
    <s v="Orlando"/>
    <x v="0"/>
    <n v="68"/>
    <n v="255"/>
    <n v="17340"/>
    <n v="6242.4"/>
    <n v="0.36"/>
    <x v="1"/>
  </r>
  <r>
    <x v="1"/>
    <n v="1128299"/>
    <x v="362"/>
    <s v="Southeast"/>
    <x v="8"/>
    <s v="Orlando"/>
    <x v="1"/>
    <n v="60"/>
    <n v="272"/>
    <n v="16320"/>
    <n v="4406.4000000000005"/>
    <n v="0.27"/>
    <x v="1"/>
  </r>
  <r>
    <x v="1"/>
    <n v="1128299"/>
    <x v="362"/>
    <s v="Southeast"/>
    <x v="8"/>
    <s v="Orlando"/>
    <x v="2"/>
    <n v="62"/>
    <n v="231"/>
    <n v="14322"/>
    <n v="4726.2599999999993"/>
    <n v="0.32999999999999996"/>
    <x v="1"/>
  </r>
  <r>
    <x v="1"/>
    <n v="1128299"/>
    <x v="362"/>
    <s v="Southeast"/>
    <x v="8"/>
    <s v="Orlando"/>
    <x v="3"/>
    <n v="64"/>
    <n v="147"/>
    <n v="9408"/>
    <n v="3104.6399999999994"/>
    <n v="0.32999999999999996"/>
    <x v="1"/>
  </r>
  <r>
    <x v="1"/>
    <n v="1128299"/>
    <x v="362"/>
    <s v="Southeast"/>
    <x v="8"/>
    <s v="Orlando"/>
    <x v="4"/>
    <n v="63"/>
    <n v="166"/>
    <n v="10458"/>
    <n v="2509.92"/>
    <n v="0.24000000000000002"/>
    <x v="1"/>
  </r>
  <r>
    <x v="1"/>
    <n v="1128299"/>
    <x v="362"/>
    <s v="Southeast"/>
    <x v="8"/>
    <s v="Orlando"/>
    <x v="5"/>
    <n v="60"/>
    <n v="96"/>
    <n v="5760"/>
    <n v="2822.4"/>
    <n v="0.49"/>
    <x v="1"/>
  </r>
  <r>
    <x v="1"/>
    <n v="1128299"/>
    <x v="394"/>
    <s v="Southeast"/>
    <x v="8"/>
    <s v="Orlando"/>
    <x v="0"/>
    <n v="44"/>
    <n v="155"/>
    <n v="6820"/>
    <n v="2523.4"/>
    <n v="0.37"/>
    <x v="1"/>
  </r>
  <r>
    <x v="1"/>
    <n v="1128299"/>
    <x v="394"/>
    <s v="Southeast"/>
    <x v="8"/>
    <s v="Orlando"/>
    <x v="1"/>
    <n v="45"/>
    <n v="150"/>
    <n v="6750"/>
    <n v="2092.5"/>
    <n v="0.31"/>
    <x v="1"/>
  </r>
  <r>
    <x v="1"/>
    <n v="1128299"/>
    <x v="394"/>
    <s v="Southeast"/>
    <x v="8"/>
    <s v="Orlando"/>
    <x v="2"/>
    <n v="39"/>
    <n v="96"/>
    <n v="3744"/>
    <n v="1235.5199999999998"/>
    <n v="0.32999999999999996"/>
    <x v="1"/>
  </r>
  <r>
    <x v="1"/>
    <n v="1128299"/>
    <x v="394"/>
    <s v="Southeast"/>
    <x v="8"/>
    <s v="Orlando"/>
    <x v="3"/>
    <n v="44"/>
    <n v="78"/>
    <n v="3432"/>
    <n v="1269.8399999999999"/>
    <n v="0.37"/>
    <x v="1"/>
  </r>
  <r>
    <x v="1"/>
    <n v="1128299"/>
    <x v="394"/>
    <s v="Southeast"/>
    <x v="8"/>
    <s v="Orlando"/>
    <x v="4"/>
    <n v="54"/>
    <n v="94"/>
    <n v="5076"/>
    <n v="1167.48"/>
    <n v="0.23"/>
    <x v="1"/>
  </r>
  <r>
    <x v="1"/>
    <n v="1128299"/>
    <x v="394"/>
    <s v="Southeast"/>
    <x v="8"/>
    <s v="Orlando"/>
    <x v="5"/>
    <n v="42"/>
    <n v="99"/>
    <n v="4158"/>
    <n v="2037.42"/>
    <n v="0.49"/>
    <x v="1"/>
  </r>
  <r>
    <x v="1"/>
    <n v="1128299"/>
    <x v="423"/>
    <s v="Southeast"/>
    <x v="8"/>
    <s v="Orlando"/>
    <x v="0"/>
    <n v="39"/>
    <n v="140"/>
    <n v="5460"/>
    <n v="2020.2"/>
    <n v="0.37"/>
    <x v="1"/>
  </r>
  <r>
    <x v="1"/>
    <n v="1128299"/>
    <x v="423"/>
    <s v="Southeast"/>
    <x v="8"/>
    <s v="Orlando"/>
    <x v="1"/>
    <n v="43"/>
    <n v="190"/>
    <n v="8170"/>
    <n v="2369.2999999999997"/>
    <n v="0.28999999999999998"/>
    <x v="1"/>
  </r>
  <r>
    <x v="1"/>
    <n v="1128299"/>
    <x v="423"/>
    <s v="Southeast"/>
    <x v="8"/>
    <s v="Orlando"/>
    <x v="2"/>
    <n v="43"/>
    <n v="128"/>
    <n v="5504"/>
    <n v="1871.36"/>
    <n v="0.33999999999999997"/>
    <x v="1"/>
  </r>
  <r>
    <x v="1"/>
    <n v="1128299"/>
    <x v="423"/>
    <s v="Southeast"/>
    <x v="8"/>
    <s v="Orlando"/>
    <x v="3"/>
    <n v="40"/>
    <n v="120"/>
    <n v="4800"/>
    <n v="1680"/>
    <n v="0.35"/>
    <x v="1"/>
  </r>
  <r>
    <x v="1"/>
    <n v="1128299"/>
    <x v="423"/>
    <s v="Southeast"/>
    <x v="8"/>
    <s v="Orlando"/>
    <x v="4"/>
    <n v="47"/>
    <n v="116"/>
    <n v="5452"/>
    <n v="1199.44"/>
    <n v="0.22"/>
    <x v="1"/>
  </r>
  <r>
    <x v="1"/>
    <n v="1128299"/>
    <x v="423"/>
    <s v="Southeast"/>
    <x v="8"/>
    <s v="Orlando"/>
    <x v="5"/>
    <n v="53"/>
    <n v="140"/>
    <n v="7420"/>
    <n v="3858.4"/>
    <n v="0.52"/>
    <x v="1"/>
  </r>
  <r>
    <x v="1"/>
    <n v="1128299"/>
    <x v="454"/>
    <s v="Southeast"/>
    <x v="8"/>
    <s v="Orlando"/>
    <x v="0"/>
    <n v="41"/>
    <n v="188"/>
    <n v="7708"/>
    <n v="2620.7199999999998"/>
    <n v="0.33999999999999997"/>
    <x v="1"/>
  </r>
  <r>
    <x v="1"/>
    <n v="1128299"/>
    <x v="454"/>
    <s v="Southeast"/>
    <x v="8"/>
    <s v="Orlando"/>
    <x v="1"/>
    <n v="46"/>
    <n v="231"/>
    <n v="10626"/>
    <n v="3400.32"/>
    <n v="0.32"/>
    <x v="1"/>
  </r>
  <r>
    <x v="1"/>
    <n v="1128299"/>
    <x v="454"/>
    <s v="Southeast"/>
    <x v="8"/>
    <s v="Orlando"/>
    <x v="2"/>
    <n v="44"/>
    <n v="173"/>
    <n v="7612"/>
    <n v="2816.44"/>
    <n v="0.37"/>
    <x v="1"/>
  </r>
  <r>
    <x v="1"/>
    <n v="1128299"/>
    <x v="454"/>
    <s v="Southeast"/>
    <x v="8"/>
    <s v="Orlando"/>
    <x v="3"/>
    <n v="47"/>
    <n v="170"/>
    <n v="7990"/>
    <n v="2716.6"/>
    <n v="0.33999999999999997"/>
    <x v="1"/>
  </r>
  <r>
    <x v="1"/>
    <n v="1128299"/>
    <x v="454"/>
    <s v="Southeast"/>
    <x v="8"/>
    <s v="Orlando"/>
    <x v="4"/>
    <n v="58"/>
    <n v="147"/>
    <n v="8526"/>
    <n v="2302.02"/>
    <n v="0.27"/>
    <x v="1"/>
  </r>
  <r>
    <x v="1"/>
    <n v="1128299"/>
    <x v="454"/>
    <s v="Southeast"/>
    <x v="8"/>
    <s v="Orlando"/>
    <x v="5"/>
    <n v="66"/>
    <n v="198"/>
    <n v="13068"/>
    <n v="6534"/>
    <n v="0.5"/>
    <x v="1"/>
  </r>
  <r>
    <x v="1"/>
    <n v="1128299"/>
    <x v="483"/>
    <s v="Southeast"/>
    <x v="8"/>
    <s v="Orlando"/>
    <x v="0"/>
    <n v="58"/>
    <n v="280"/>
    <n v="16240"/>
    <n v="5846.4"/>
    <n v="0.36"/>
    <x v="1"/>
  </r>
  <r>
    <x v="1"/>
    <n v="1128299"/>
    <x v="483"/>
    <s v="Southeast"/>
    <x v="8"/>
    <s v="Orlando"/>
    <x v="1"/>
    <n v="55"/>
    <n v="256"/>
    <n v="14080"/>
    <n v="4364.8"/>
    <n v="0.31"/>
    <x v="1"/>
  </r>
  <r>
    <x v="3"/>
    <n v="1128299"/>
    <x v="483"/>
    <s v="Southeast"/>
    <x v="8"/>
    <s v="Orlando"/>
    <x v="2"/>
    <n v="64"/>
    <n v="204"/>
    <n v="13056"/>
    <n v="4308.4799999999996"/>
    <n v="0.32999999999999996"/>
    <x v="1"/>
  </r>
  <r>
    <x v="3"/>
    <n v="1128299"/>
    <x v="483"/>
    <s v="Southeast"/>
    <x v="8"/>
    <s v="Orlando"/>
    <x v="3"/>
    <n v="58"/>
    <n v="204"/>
    <n v="11832"/>
    <n v="4022.8799999999997"/>
    <n v="0.33999999999999997"/>
    <x v="1"/>
  </r>
  <r>
    <x v="3"/>
    <n v="1128299"/>
    <x v="483"/>
    <s v="Southeast"/>
    <x v="8"/>
    <s v="Orlando"/>
    <x v="4"/>
    <n v="64"/>
    <n v="179"/>
    <n v="11456"/>
    <n v="2978.56"/>
    <n v="0.26"/>
    <x v="1"/>
  </r>
  <r>
    <x v="3"/>
    <n v="1128299"/>
    <x v="483"/>
    <s v="Southeast"/>
    <x v="8"/>
    <s v="Orlando"/>
    <x v="5"/>
    <n v="64"/>
    <n v="200"/>
    <n v="12800"/>
    <n v="6144"/>
    <n v="0.48"/>
    <x v="1"/>
  </r>
  <r>
    <x v="3"/>
    <n v="1185732"/>
    <x v="176"/>
    <s v="Southeast"/>
    <x v="8"/>
    <s v="Orlando"/>
    <x v="0"/>
    <n v="30"/>
    <n v="272"/>
    <n v="8160"/>
    <n v="4161.6000000000004"/>
    <n v="0.51"/>
    <x v="1"/>
  </r>
  <r>
    <x v="3"/>
    <n v="1185732"/>
    <x v="176"/>
    <s v="Southeast"/>
    <x v="8"/>
    <s v="Orlando"/>
    <x v="1"/>
    <n v="36"/>
    <n v="221"/>
    <n v="7956"/>
    <n v="3182.3999999999996"/>
    <n v="0.39999999999999997"/>
    <x v="1"/>
  </r>
  <r>
    <x v="3"/>
    <n v="1185732"/>
    <x v="176"/>
    <s v="Southeast"/>
    <x v="8"/>
    <s v="Orlando"/>
    <x v="2"/>
    <n v="26"/>
    <n v="202"/>
    <n v="5252"/>
    <n v="1523.08"/>
    <n v="0.28999999999999998"/>
    <x v="1"/>
  </r>
  <r>
    <x v="3"/>
    <n v="1185732"/>
    <x v="176"/>
    <s v="Southeast"/>
    <x v="8"/>
    <s v="Orlando"/>
    <x v="3"/>
    <n v="30"/>
    <n v="170"/>
    <n v="5100"/>
    <n v="1887"/>
    <n v="0.37"/>
    <x v="1"/>
  </r>
  <r>
    <x v="3"/>
    <n v="1185732"/>
    <x v="176"/>
    <s v="Southeast"/>
    <x v="8"/>
    <s v="Orlando"/>
    <x v="4"/>
    <n v="36"/>
    <n v="193"/>
    <n v="6948"/>
    <n v="2848.68"/>
    <n v="0.41"/>
    <x v="1"/>
  </r>
  <r>
    <x v="3"/>
    <n v="1185732"/>
    <x v="176"/>
    <s v="Southeast"/>
    <x v="8"/>
    <s v="Orlando"/>
    <x v="5"/>
    <n v="35"/>
    <n v="221"/>
    <n v="7735"/>
    <n v="4254.25"/>
    <n v="0.55000000000000004"/>
    <x v="1"/>
  </r>
  <r>
    <x v="3"/>
    <n v="1185732"/>
    <x v="205"/>
    <s v="Southeast"/>
    <x v="8"/>
    <s v="Orlando"/>
    <x v="0"/>
    <n v="36"/>
    <n v="288"/>
    <n v="10368"/>
    <n v="4872.96"/>
    <n v="0.47000000000000003"/>
    <x v="1"/>
  </r>
  <r>
    <x v="3"/>
    <n v="1185732"/>
    <x v="205"/>
    <s v="Southeast"/>
    <x v="8"/>
    <s v="Orlando"/>
    <x v="1"/>
    <n v="31"/>
    <n v="165"/>
    <n v="5115"/>
    <n v="2097.15"/>
    <n v="0.41"/>
    <x v="1"/>
  </r>
  <r>
    <x v="3"/>
    <n v="1185732"/>
    <x v="205"/>
    <s v="Southeast"/>
    <x v="8"/>
    <s v="Orlando"/>
    <x v="2"/>
    <n v="23"/>
    <n v="204"/>
    <n v="4692"/>
    <n v="1501.44"/>
    <n v="0.32"/>
    <x v="1"/>
  </r>
  <r>
    <x v="0"/>
    <n v="1128299"/>
    <x v="698"/>
    <s v="Southeast"/>
    <x v="18"/>
    <s v="Richmond"/>
    <x v="3"/>
    <n v="28"/>
    <n v="64"/>
    <n v="1792"/>
    <n v="734.71999999999991"/>
    <n v="0.41"/>
    <x v="1"/>
  </r>
  <r>
    <x v="0"/>
    <n v="1128299"/>
    <x v="698"/>
    <s v="Southeast"/>
    <x v="18"/>
    <s v="Richmond"/>
    <x v="4"/>
    <n v="29"/>
    <n v="39"/>
    <n v="1131"/>
    <n v="508.95"/>
    <n v="0.45"/>
    <x v="1"/>
  </r>
  <r>
    <x v="0"/>
    <n v="1128299"/>
    <x v="698"/>
    <s v="Southeast"/>
    <x v="18"/>
    <s v="Richmond"/>
    <x v="5"/>
    <n v="30"/>
    <n v="107"/>
    <n v="3210"/>
    <n v="1155.5999999999999"/>
    <n v="0.36"/>
    <x v="1"/>
  </r>
  <r>
    <x v="0"/>
    <n v="1128299"/>
    <x v="228"/>
    <s v="Southeast"/>
    <x v="18"/>
    <s v="Richmond"/>
    <x v="0"/>
    <n v="30"/>
    <n v="162"/>
    <n v="4860"/>
    <n v="1846.8"/>
    <n v="0.38"/>
    <x v="1"/>
  </r>
  <r>
    <x v="0"/>
    <n v="1128299"/>
    <x v="228"/>
    <s v="Southeast"/>
    <x v="18"/>
    <s v="Richmond"/>
    <x v="1"/>
    <n v="35"/>
    <n v="98"/>
    <n v="3430"/>
    <n v="1406.3"/>
    <n v="0.41"/>
    <x v="1"/>
  </r>
  <r>
    <x v="0"/>
    <n v="1128299"/>
    <x v="228"/>
    <s v="Southeast"/>
    <x v="18"/>
    <s v="Richmond"/>
    <x v="2"/>
    <n v="43"/>
    <n v="112"/>
    <n v="4816"/>
    <n v="1974.56"/>
    <n v="0.41"/>
    <x v="1"/>
  </r>
  <r>
    <x v="0"/>
    <n v="1128299"/>
    <x v="228"/>
    <s v="Southeast"/>
    <x v="18"/>
    <s v="Richmond"/>
    <x v="3"/>
    <n v="38"/>
    <n v="78"/>
    <n v="2964"/>
    <n v="1155.9599999999998"/>
    <n v="0.38999999999999996"/>
    <x v="1"/>
  </r>
  <r>
    <x v="0"/>
    <n v="1128299"/>
    <x v="228"/>
    <s v="Southeast"/>
    <x v="18"/>
    <s v="Richmond"/>
    <x v="4"/>
    <n v="43"/>
    <n v="33"/>
    <n v="1419"/>
    <n v="595.98"/>
    <n v="0.42000000000000004"/>
    <x v="1"/>
  </r>
  <r>
    <x v="0"/>
    <n v="1128299"/>
    <x v="228"/>
    <s v="Southeast"/>
    <x v="18"/>
    <s v="Richmond"/>
    <x v="5"/>
    <n v="35"/>
    <n v="102"/>
    <n v="3570"/>
    <n v="1285.2"/>
    <n v="0.36"/>
    <x v="1"/>
  </r>
  <r>
    <x v="0"/>
    <n v="1128299"/>
    <x v="247"/>
    <s v="Southeast"/>
    <x v="18"/>
    <s v="Richmond"/>
    <x v="0"/>
    <n v="38"/>
    <n v="147"/>
    <n v="5586"/>
    <n v="2066.8200000000002"/>
    <n v="0.37"/>
    <x v="1"/>
  </r>
  <r>
    <x v="0"/>
    <n v="1128299"/>
    <x v="247"/>
    <s v="Southeast"/>
    <x v="18"/>
    <s v="Richmond"/>
    <x v="1"/>
    <n v="44"/>
    <n v="85"/>
    <n v="3740"/>
    <n v="1533.3999999999999"/>
    <n v="0.41"/>
    <x v="1"/>
  </r>
  <r>
    <x v="0"/>
    <n v="1128299"/>
    <x v="247"/>
    <s v="Southeast"/>
    <x v="18"/>
    <s v="Richmond"/>
    <x v="2"/>
    <n v="41"/>
    <n v="114"/>
    <n v="4674"/>
    <n v="1729.3799999999999"/>
    <n v="0.37"/>
    <x v="1"/>
  </r>
  <r>
    <x v="0"/>
    <n v="1128299"/>
    <x v="247"/>
    <s v="Southeast"/>
    <x v="18"/>
    <s v="Richmond"/>
    <x v="3"/>
    <n v="32"/>
    <n v="68"/>
    <n v="2176"/>
    <n v="913.92"/>
    <n v="0.42"/>
    <x v="1"/>
  </r>
  <r>
    <x v="0"/>
    <n v="1128299"/>
    <x v="247"/>
    <s v="Southeast"/>
    <x v="18"/>
    <s v="Richmond"/>
    <x v="4"/>
    <n v="40"/>
    <n v="40"/>
    <n v="1600"/>
    <n v="672.00000000000011"/>
    <n v="0.42000000000000004"/>
    <x v="1"/>
  </r>
  <r>
    <x v="0"/>
    <n v="1128299"/>
    <x v="247"/>
    <s v="Southeast"/>
    <x v="18"/>
    <s v="Richmond"/>
    <x v="5"/>
    <n v="47"/>
    <n v="90"/>
    <n v="4230"/>
    <n v="1522.8"/>
    <n v="0.36"/>
    <x v="1"/>
  </r>
  <r>
    <x v="0"/>
    <n v="1128299"/>
    <x v="278"/>
    <s v="Southeast"/>
    <x v="18"/>
    <s v="Richmond"/>
    <x v="0"/>
    <n v="39"/>
    <n v="175"/>
    <n v="6825"/>
    <n v="2730"/>
    <n v="0.39999999999999997"/>
    <x v="1"/>
  </r>
  <r>
    <x v="0"/>
    <n v="1128299"/>
    <x v="278"/>
    <s v="Southeast"/>
    <x v="18"/>
    <s v="Richmond"/>
    <x v="1"/>
    <n v="40"/>
    <n v="105"/>
    <n v="4200"/>
    <n v="1722"/>
    <n v="0.41"/>
    <x v="1"/>
  </r>
  <r>
    <x v="0"/>
    <n v="1128299"/>
    <x v="278"/>
    <s v="Southeast"/>
    <x v="18"/>
    <s v="Richmond"/>
    <x v="2"/>
    <n v="37"/>
    <n v="109"/>
    <n v="4033"/>
    <n v="1492.21"/>
    <n v="0.37"/>
    <x v="1"/>
  </r>
  <r>
    <x v="0"/>
    <n v="1128299"/>
    <x v="278"/>
    <s v="Southeast"/>
    <x v="18"/>
    <s v="Richmond"/>
    <x v="3"/>
    <n v="33"/>
    <n v="85"/>
    <n v="2805"/>
    <n v="1065.9000000000001"/>
    <n v="0.38"/>
    <x v="1"/>
  </r>
  <r>
    <x v="0"/>
    <n v="1128299"/>
    <x v="278"/>
    <s v="Southeast"/>
    <x v="18"/>
    <s v="Richmond"/>
    <x v="4"/>
    <n v="34"/>
    <n v="54"/>
    <n v="1836"/>
    <n v="789.48000000000013"/>
    <n v="0.43000000000000005"/>
    <x v="1"/>
  </r>
  <r>
    <x v="0"/>
    <n v="1128299"/>
    <x v="278"/>
    <s v="Southeast"/>
    <x v="18"/>
    <s v="Richmond"/>
    <x v="5"/>
    <n v="44"/>
    <n v="168"/>
    <n v="7392"/>
    <n v="2587.1999999999998"/>
    <n v="0.35"/>
    <x v="1"/>
  </r>
  <r>
    <x v="0"/>
    <n v="1128299"/>
    <x v="308"/>
    <s v="Southeast"/>
    <x v="18"/>
    <s v="Richmond"/>
    <x v="0"/>
    <n v="37"/>
    <n v="233"/>
    <n v="8621"/>
    <n v="3189.77"/>
    <n v="0.37"/>
    <x v="1"/>
  </r>
  <r>
    <x v="0"/>
    <n v="1128299"/>
    <x v="308"/>
    <s v="Southeast"/>
    <x v="18"/>
    <s v="Richmond"/>
    <x v="1"/>
    <n v="45"/>
    <n v="221"/>
    <n v="9945"/>
    <n v="4077.45"/>
    <n v="0.41"/>
    <x v="1"/>
  </r>
  <r>
    <x v="0"/>
    <n v="1128299"/>
    <x v="308"/>
    <s v="Southeast"/>
    <x v="18"/>
    <s v="Richmond"/>
    <x v="2"/>
    <n v="58"/>
    <n v="208"/>
    <n v="12064"/>
    <n v="4463.68"/>
    <n v="0.37"/>
    <x v="1"/>
  </r>
  <r>
    <x v="0"/>
    <n v="1128299"/>
    <x v="308"/>
    <s v="Southeast"/>
    <x v="18"/>
    <s v="Richmond"/>
    <x v="3"/>
    <n v="61"/>
    <n v="184"/>
    <n v="11224"/>
    <n v="4601.84"/>
    <n v="0.41"/>
    <x v="1"/>
  </r>
  <r>
    <x v="0"/>
    <n v="1128299"/>
    <x v="308"/>
    <s v="Southeast"/>
    <x v="18"/>
    <s v="Richmond"/>
    <x v="4"/>
    <n v="68"/>
    <n v="128"/>
    <n v="8704"/>
    <n v="4003.84"/>
    <n v="0.46"/>
    <x v="1"/>
  </r>
  <r>
    <x v="0"/>
    <n v="1128299"/>
    <x v="308"/>
    <s v="Southeast"/>
    <x v="18"/>
    <s v="Richmond"/>
    <x v="5"/>
    <n v="82"/>
    <n v="231"/>
    <n v="18942"/>
    <n v="7008.54"/>
    <n v="0.37"/>
    <x v="1"/>
  </r>
  <r>
    <x v="0"/>
    <n v="1128299"/>
    <x v="337"/>
    <s v="Southeast"/>
    <x v="18"/>
    <s v="Richmond"/>
    <x v="0"/>
    <n v="60"/>
    <n v="272"/>
    <n v="16320"/>
    <n v="6038.4"/>
    <n v="0.37"/>
    <x v="1"/>
  </r>
  <r>
    <x v="0"/>
    <n v="1128299"/>
    <x v="337"/>
    <s v="Southeast"/>
    <x v="18"/>
    <s v="Richmond"/>
    <x v="1"/>
    <n v="60"/>
    <n v="224"/>
    <n v="13440"/>
    <n v="5107.2"/>
    <n v="0.38"/>
    <x v="1"/>
  </r>
  <r>
    <x v="0"/>
    <n v="1128299"/>
    <x v="337"/>
    <s v="Southeast"/>
    <x v="18"/>
    <s v="Richmond"/>
    <x v="2"/>
    <n v="62"/>
    <n v="208"/>
    <n v="12896"/>
    <n v="4900.4800000000005"/>
    <n v="0.38"/>
    <x v="1"/>
  </r>
  <r>
    <x v="0"/>
    <n v="1128299"/>
    <x v="337"/>
    <s v="Southeast"/>
    <x v="18"/>
    <s v="Richmond"/>
    <x v="3"/>
    <n v="65"/>
    <n v="187"/>
    <n v="12155"/>
    <n v="5105.0999999999995"/>
    <n v="0.42"/>
    <x v="1"/>
  </r>
  <r>
    <x v="0"/>
    <n v="1128299"/>
    <x v="337"/>
    <s v="Southeast"/>
    <x v="18"/>
    <s v="Richmond"/>
    <x v="4"/>
    <n v="72"/>
    <n v="210"/>
    <n v="15120"/>
    <n v="6501.6"/>
    <n v="0.43000000000000005"/>
    <x v="1"/>
  </r>
  <r>
    <x v="0"/>
    <n v="1128299"/>
    <x v="337"/>
    <s v="Southeast"/>
    <x v="18"/>
    <s v="Richmond"/>
    <x v="5"/>
    <n v="82"/>
    <n v="186"/>
    <n v="15252"/>
    <n v="5033.1599999999989"/>
    <n v="0.32999999999999996"/>
    <x v="1"/>
  </r>
  <r>
    <x v="0"/>
    <n v="1128299"/>
    <x v="369"/>
    <s v="Southeast"/>
    <x v="18"/>
    <s v="Richmond"/>
    <x v="0"/>
    <n v="67"/>
    <n v="272"/>
    <n v="18224"/>
    <n v="7289.5999999999995"/>
    <n v="0.39999999999999997"/>
    <x v="1"/>
  </r>
  <r>
    <x v="0"/>
    <n v="1128299"/>
    <x v="369"/>
    <s v="Southeast"/>
    <x v="18"/>
    <s v="Richmond"/>
    <x v="1"/>
    <n v="53"/>
    <n v="240"/>
    <n v="12720"/>
    <n v="5342.4"/>
    <n v="0.42"/>
    <x v="1"/>
  </r>
  <r>
    <x v="0"/>
    <n v="1128299"/>
    <x v="369"/>
    <s v="Southeast"/>
    <x v="18"/>
    <s v="Richmond"/>
    <x v="2"/>
    <n v="53"/>
    <n v="215"/>
    <n v="11395"/>
    <n v="4216.1499999999996"/>
    <n v="0.37"/>
    <x v="1"/>
  </r>
  <r>
    <x v="0"/>
    <n v="1128299"/>
    <x v="369"/>
    <s v="Southeast"/>
    <x v="18"/>
    <s v="Richmond"/>
    <x v="3"/>
    <n v="52"/>
    <n v="136"/>
    <n v="7072"/>
    <n v="2758.08"/>
    <n v="0.38999999999999996"/>
    <x v="1"/>
  </r>
  <r>
    <x v="0"/>
    <n v="1128299"/>
    <x v="369"/>
    <s v="Southeast"/>
    <x v="18"/>
    <s v="Richmond"/>
    <x v="4"/>
    <n v="51"/>
    <n v="132"/>
    <n v="6732"/>
    <n v="3029.4"/>
    <n v="0.45"/>
    <x v="1"/>
  </r>
  <r>
    <x v="0"/>
    <n v="1128299"/>
    <x v="369"/>
    <s v="Southeast"/>
    <x v="18"/>
    <s v="Richmond"/>
    <x v="5"/>
    <n v="55"/>
    <n v="80"/>
    <n v="4400"/>
    <n v="1495.9999999999998"/>
    <n v="0.33999999999999997"/>
    <x v="1"/>
  </r>
  <r>
    <x v="0"/>
    <n v="1128299"/>
    <x v="401"/>
    <s v="Southeast"/>
    <x v="18"/>
    <s v="Richmond"/>
    <x v="0"/>
    <n v="35"/>
    <n v="149"/>
    <n v="5215"/>
    <n v="2190.2999999999997"/>
    <n v="0.42"/>
    <x v="1"/>
  </r>
  <r>
    <x v="0"/>
    <n v="1128299"/>
    <x v="401"/>
    <s v="Southeast"/>
    <x v="18"/>
    <s v="Richmond"/>
    <x v="1"/>
    <n v="43"/>
    <n v="153"/>
    <n v="6579"/>
    <n v="2565.81"/>
    <n v="0.38999999999999996"/>
    <x v="1"/>
  </r>
  <r>
    <x v="0"/>
    <n v="1128299"/>
    <x v="401"/>
    <s v="Southeast"/>
    <x v="18"/>
    <s v="Richmond"/>
    <x v="2"/>
    <n v="34"/>
    <n v="78"/>
    <n v="2652"/>
    <n v="1060.8"/>
    <n v="0.39999999999999997"/>
    <x v="1"/>
  </r>
  <r>
    <x v="0"/>
    <n v="1128299"/>
    <x v="401"/>
    <s v="Southeast"/>
    <x v="18"/>
    <s v="Richmond"/>
    <x v="3"/>
    <n v="37"/>
    <n v="70"/>
    <n v="2590"/>
    <n v="1036"/>
    <n v="0.39999999999999997"/>
    <x v="1"/>
  </r>
  <r>
    <x v="0"/>
    <n v="1128299"/>
    <x v="401"/>
    <s v="Southeast"/>
    <x v="18"/>
    <s v="Richmond"/>
    <x v="4"/>
    <n v="39"/>
    <n v="74"/>
    <n v="2886"/>
    <n v="1356.42"/>
    <n v="0.47000000000000003"/>
    <x v="1"/>
  </r>
  <r>
    <x v="0"/>
    <n v="1128299"/>
    <x v="401"/>
    <s v="Southeast"/>
    <x v="18"/>
    <s v="Richmond"/>
    <x v="5"/>
    <n v="33"/>
    <n v="83"/>
    <n v="2739"/>
    <n v="986.04"/>
    <n v="0.36"/>
    <x v="1"/>
  </r>
  <r>
    <x v="0"/>
    <n v="1128299"/>
    <x v="430"/>
    <s v="Southeast"/>
    <x v="18"/>
    <s v="Richmond"/>
    <x v="0"/>
    <n v="28"/>
    <n v="119"/>
    <n v="3332"/>
    <n v="1332.8"/>
    <n v="0.39999999999999997"/>
    <x v="1"/>
  </r>
  <r>
    <x v="0"/>
    <n v="1128299"/>
    <x v="430"/>
    <s v="Southeast"/>
    <x v="18"/>
    <s v="Richmond"/>
    <x v="1"/>
    <n v="39"/>
    <n v="173"/>
    <n v="6747"/>
    <n v="2563.86"/>
    <n v="0.38"/>
    <x v="1"/>
  </r>
  <r>
    <x v="0"/>
    <n v="1128299"/>
    <x v="430"/>
    <s v="Southeast"/>
    <x v="18"/>
    <s v="Richmond"/>
    <x v="2"/>
    <n v="39"/>
    <n v="119"/>
    <n v="4641"/>
    <n v="1949.22"/>
    <n v="0.42"/>
    <x v="1"/>
  </r>
  <r>
    <x v="0"/>
    <n v="1128299"/>
    <x v="430"/>
    <s v="Southeast"/>
    <x v="18"/>
    <s v="Richmond"/>
    <x v="3"/>
    <n v="31"/>
    <n v="101"/>
    <n v="3131"/>
    <n v="1158.47"/>
    <n v="0.37"/>
    <x v="1"/>
  </r>
  <r>
    <x v="0"/>
    <n v="1128299"/>
    <x v="430"/>
    <s v="Southeast"/>
    <x v="18"/>
    <s v="Richmond"/>
    <x v="4"/>
    <n v="42"/>
    <n v="105"/>
    <n v="4410"/>
    <n v="2072.7000000000003"/>
    <n v="0.47000000000000003"/>
    <x v="1"/>
  </r>
  <r>
    <x v="0"/>
    <n v="1128299"/>
    <x v="430"/>
    <s v="Southeast"/>
    <x v="18"/>
    <s v="Richmond"/>
    <x v="5"/>
    <n v="40"/>
    <n v="109"/>
    <n v="4360"/>
    <n v="1395.2"/>
    <n v="0.32"/>
    <x v="1"/>
  </r>
  <r>
    <x v="0"/>
    <n v="1128299"/>
    <x v="461"/>
    <s v="Southeast"/>
    <x v="18"/>
    <s v="Richmond"/>
    <x v="0"/>
    <n v="34"/>
    <n v="173"/>
    <n v="5882"/>
    <n v="2470.44"/>
    <n v="0.42"/>
    <x v="1"/>
  </r>
  <r>
    <x v="0"/>
    <n v="1128299"/>
    <x v="461"/>
    <s v="Southeast"/>
    <x v="18"/>
    <s v="Richmond"/>
    <x v="1"/>
    <n v="34"/>
    <n v="221"/>
    <n v="7514"/>
    <n v="2780.18"/>
    <n v="0.37"/>
    <x v="1"/>
  </r>
  <r>
    <x v="0"/>
    <n v="1128299"/>
    <x v="461"/>
    <s v="Southeast"/>
    <x v="18"/>
    <s v="Richmond"/>
    <x v="2"/>
    <n v="33"/>
    <n v="143"/>
    <n v="4719"/>
    <n v="1840.4099999999999"/>
    <n v="0.38999999999999996"/>
    <x v="1"/>
  </r>
  <r>
    <x v="0"/>
    <n v="1128299"/>
    <x v="461"/>
    <s v="Southeast"/>
    <x v="18"/>
    <s v="Richmond"/>
    <x v="3"/>
    <n v="36"/>
    <n v="144"/>
    <n v="5184"/>
    <n v="2021.7599999999998"/>
    <n v="0.38999999999999996"/>
    <x v="1"/>
  </r>
  <r>
    <x v="0"/>
    <n v="1128299"/>
    <x v="461"/>
    <s v="Southeast"/>
    <x v="18"/>
    <s v="Richmond"/>
    <x v="4"/>
    <n v="56"/>
    <n v="136"/>
    <n v="7616"/>
    <n v="3351.04"/>
    <n v="0.44"/>
    <x v="1"/>
  </r>
  <r>
    <x v="0"/>
    <n v="1128299"/>
    <x v="461"/>
    <s v="Southeast"/>
    <x v="18"/>
    <s v="Richmond"/>
    <x v="5"/>
    <n v="60"/>
    <n v="176"/>
    <n v="10560"/>
    <n v="3484.7999999999997"/>
    <n v="0.32999999999999996"/>
    <x v="1"/>
  </r>
  <r>
    <x v="0"/>
    <n v="1128299"/>
    <x v="490"/>
    <s v="Southeast"/>
    <x v="18"/>
    <s v="Richmond"/>
    <x v="0"/>
    <n v="49"/>
    <n v="248"/>
    <n v="12152"/>
    <n v="4860.7999999999993"/>
    <n v="0.39999999999999997"/>
    <x v="1"/>
  </r>
  <r>
    <x v="0"/>
    <n v="1128299"/>
    <x v="490"/>
    <s v="Southeast"/>
    <x v="18"/>
    <s v="Richmond"/>
    <x v="1"/>
    <n v="54"/>
    <n v="225"/>
    <n v="12150"/>
    <n v="4981.5"/>
    <n v="0.41"/>
    <x v="1"/>
  </r>
  <r>
    <x v="2"/>
    <n v="1128299"/>
    <x v="490"/>
    <s v="Southeast"/>
    <x v="18"/>
    <s v="Richmond"/>
    <x v="2"/>
    <n v="53"/>
    <n v="165"/>
    <n v="8745"/>
    <n v="3497.9999999999995"/>
    <n v="0.39999999999999997"/>
    <x v="1"/>
  </r>
  <r>
    <x v="2"/>
    <n v="1128299"/>
    <x v="490"/>
    <s v="Southeast"/>
    <x v="18"/>
    <s v="Richmond"/>
    <x v="3"/>
    <n v="51"/>
    <n v="176"/>
    <n v="8976"/>
    <n v="3500.6399999999994"/>
    <n v="0.38999999999999996"/>
    <x v="1"/>
  </r>
  <r>
    <x v="2"/>
    <n v="1128299"/>
    <x v="490"/>
    <s v="Southeast"/>
    <x v="18"/>
    <s v="Richmond"/>
    <x v="4"/>
    <n v="59"/>
    <n v="157"/>
    <n v="9263"/>
    <n v="3890.4600000000005"/>
    <n v="0.42000000000000004"/>
    <x v="1"/>
  </r>
  <r>
    <x v="2"/>
    <n v="1128299"/>
    <x v="490"/>
    <s v="Southeast"/>
    <x v="18"/>
    <s v="Richmond"/>
    <x v="5"/>
    <n v="65"/>
    <n v="190"/>
    <n v="12350"/>
    <n v="4322.5"/>
    <n v="0.35"/>
    <x v="1"/>
  </r>
  <r>
    <x v="2"/>
    <n v="1185732"/>
    <x v="183"/>
    <s v="Southeast"/>
    <x v="18"/>
    <s v="Richmond"/>
    <x v="0"/>
    <n v="23"/>
    <n v="233"/>
    <n v="5359"/>
    <n v="2786.6800000000003"/>
    <n v="0.52"/>
    <x v="1"/>
  </r>
  <r>
    <x v="2"/>
    <n v="1185732"/>
    <x v="183"/>
    <s v="Southeast"/>
    <x v="18"/>
    <s v="Richmond"/>
    <x v="1"/>
    <n v="28"/>
    <n v="187"/>
    <n v="5236"/>
    <n v="2460.92"/>
    <n v="0.47"/>
    <x v="1"/>
  </r>
  <r>
    <x v="2"/>
    <n v="1185732"/>
    <x v="183"/>
    <s v="Southeast"/>
    <x v="18"/>
    <s v="Richmond"/>
    <x v="2"/>
    <n v="18"/>
    <n v="176"/>
    <n v="3168"/>
    <n v="1013.76"/>
    <n v="0.32"/>
    <x v="1"/>
  </r>
  <r>
    <x v="2"/>
    <n v="1185732"/>
    <x v="183"/>
    <s v="Southeast"/>
    <x v="18"/>
    <s v="Richmond"/>
    <x v="3"/>
    <n v="21"/>
    <n v="136"/>
    <n v="2856"/>
    <n v="1199.52"/>
    <n v="0.42"/>
    <x v="1"/>
  </r>
  <r>
    <x v="2"/>
    <n v="1185732"/>
    <x v="183"/>
    <s v="Southeast"/>
    <x v="18"/>
    <s v="Richmond"/>
    <x v="4"/>
    <n v="30"/>
    <n v="140"/>
    <n v="4200"/>
    <n v="1889.9999999999998"/>
    <n v="0.44999999999999996"/>
    <x v="1"/>
  </r>
  <r>
    <x v="2"/>
    <n v="1185732"/>
    <x v="183"/>
    <s v="Southeast"/>
    <x v="18"/>
    <s v="Richmond"/>
    <x v="5"/>
    <n v="25"/>
    <n v="193"/>
    <n v="4825"/>
    <n v="2798.5000000000005"/>
    <n v="0.58000000000000007"/>
    <x v="1"/>
  </r>
  <r>
    <x v="2"/>
    <n v="1185732"/>
    <x v="212"/>
    <s v="Southeast"/>
    <x v="18"/>
    <s v="Richmond"/>
    <x v="0"/>
    <n v="26"/>
    <n v="256"/>
    <n v="6656"/>
    <n v="3660.8"/>
    <n v="0.55000000000000004"/>
    <x v="1"/>
  </r>
  <r>
    <x v="2"/>
    <n v="1185732"/>
    <x v="212"/>
    <s v="Southeast"/>
    <x v="18"/>
    <s v="Richmond"/>
    <x v="1"/>
    <n v="27"/>
    <n v="153"/>
    <n v="4131"/>
    <n v="1858.9499999999998"/>
    <n v="0.44999999999999996"/>
    <x v="1"/>
  </r>
  <r>
    <x v="2"/>
    <n v="1185732"/>
    <x v="212"/>
    <s v="Southeast"/>
    <x v="18"/>
    <s v="Richmond"/>
    <x v="2"/>
    <n v="17"/>
    <n v="170"/>
    <n v="2890"/>
    <n v="1040.3999999999999"/>
    <n v="0.36"/>
    <x v="1"/>
  </r>
  <r>
    <x v="3"/>
    <n v="1185732"/>
    <x v="206"/>
    <s v="West"/>
    <x v="21"/>
    <s v="Salt Lake City"/>
    <x v="3"/>
    <n v="16"/>
    <n v="93"/>
    <n v="1488"/>
    <n v="624.96"/>
    <n v="0.42000000000000004"/>
    <x v="1"/>
  </r>
  <r>
    <x v="3"/>
    <n v="1185732"/>
    <x v="206"/>
    <s v="West"/>
    <x v="21"/>
    <s v="Salt Lake City"/>
    <x v="4"/>
    <n v="28"/>
    <n v="120"/>
    <n v="3360"/>
    <n v="1411.2"/>
    <n v="0.42"/>
    <x v="1"/>
  </r>
  <r>
    <x v="3"/>
    <n v="1185732"/>
    <x v="206"/>
    <s v="West"/>
    <x v="21"/>
    <s v="Salt Lake City"/>
    <x v="5"/>
    <n v="18"/>
    <n v="149"/>
    <n v="2682"/>
    <n v="1475.1000000000001"/>
    <n v="0.55000000000000004"/>
    <x v="1"/>
  </r>
  <r>
    <x v="3"/>
    <n v="1185732"/>
    <x v="215"/>
    <s v="West"/>
    <x v="21"/>
    <s v="Salt Lake City"/>
    <x v="0"/>
    <n v="20"/>
    <n v="228"/>
    <n v="4560"/>
    <n v="1960.8000000000002"/>
    <n v="0.43000000000000005"/>
    <x v="1"/>
  </r>
  <r>
    <x v="3"/>
    <n v="1185732"/>
    <x v="215"/>
    <s v="West"/>
    <x v="21"/>
    <s v="Salt Lake City"/>
    <x v="1"/>
    <n v="22"/>
    <n v="105"/>
    <n v="2310"/>
    <n v="923.99999999999989"/>
    <n v="0.39999999999999997"/>
    <x v="1"/>
  </r>
  <r>
    <x v="3"/>
    <n v="1185732"/>
    <x v="215"/>
    <s v="West"/>
    <x v="21"/>
    <s v="Salt Lake City"/>
    <x v="2"/>
    <n v="16"/>
    <n v="140"/>
    <n v="2240"/>
    <n v="873.59999999999991"/>
    <n v="0.38999999999999996"/>
    <x v="1"/>
  </r>
  <r>
    <x v="3"/>
    <n v="1185732"/>
    <x v="215"/>
    <s v="West"/>
    <x v="21"/>
    <s v="Salt Lake City"/>
    <x v="3"/>
    <n v="20"/>
    <n v="75"/>
    <n v="1500"/>
    <n v="630.00000000000011"/>
    <n v="0.42000000000000004"/>
    <x v="1"/>
  </r>
  <r>
    <x v="3"/>
    <n v="1185732"/>
    <x v="215"/>
    <s v="West"/>
    <x v="21"/>
    <s v="Salt Lake City"/>
    <x v="4"/>
    <n v="28"/>
    <n v="90"/>
    <n v="2520"/>
    <n v="1007.9999999999999"/>
    <n v="0.39999999999999997"/>
    <x v="1"/>
  </r>
  <r>
    <x v="3"/>
    <n v="1185732"/>
    <x v="215"/>
    <s v="West"/>
    <x v="21"/>
    <s v="Salt Lake City"/>
    <x v="5"/>
    <n v="21"/>
    <n v="140"/>
    <n v="2940"/>
    <n v="1675.8000000000002"/>
    <n v="0.57000000000000006"/>
    <x v="1"/>
  </r>
  <r>
    <x v="3"/>
    <n v="1185732"/>
    <x v="234"/>
    <s v="West"/>
    <x v="21"/>
    <s v="Salt Lake City"/>
    <x v="0"/>
    <n v="20"/>
    <n v="194"/>
    <n v="3880"/>
    <n v="1784.8000000000002"/>
    <n v="0.46"/>
    <x v="1"/>
  </r>
  <r>
    <x v="3"/>
    <n v="1185732"/>
    <x v="234"/>
    <s v="West"/>
    <x v="21"/>
    <s v="Salt Lake City"/>
    <x v="1"/>
    <n v="20"/>
    <n v="111"/>
    <n v="2220"/>
    <n v="821.4"/>
    <n v="0.37"/>
    <x v="1"/>
  </r>
  <r>
    <x v="3"/>
    <n v="1185732"/>
    <x v="234"/>
    <s v="West"/>
    <x v="21"/>
    <s v="Salt Lake City"/>
    <x v="2"/>
    <n v="10"/>
    <n v="107"/>
    <n v="1070"/>
    <n v="438.7"/>
    <n v="0.41"/>
    <x v="1"/>
  </r>
  <r>
    <x v="3"/>
    <n v="1185732"/>
    <x v="234"/>
    <s v="West"/>
    <x v="21"/>
    <s v="Salt Lake City"/>
    <x v="3"/>
    <n v="14"/>
    <n v="75"/>
    <n v="1050"/>
    <n v="472.5"/>
    <n v="0.45"/>
    <x v="1"/>
  </r>
  <r>
    <x v="3"/>
    <n v="1185732"/>
    <x v="234"/>
    <s v="West"/>
    <x v="21"/>
    <s v="Salt Lake City"/>
    <x v="4"/>
    <n v="24"/>
    <n v="88"/>
    <n v="2112"/>
    <n v="823.68"/>
    <n v="0.38999999999999996"/>
    <x v="1"/>
  </r>
  <r>
    <x v="3"/>
    <n v="1185732"/>
    <x v="234"/>
    <s v="West"/>
    <x v="21"/>
    <s v="Salt Lake City"/>
    <x v="5"/>
    <n v="20"/>
    <n v="136"/>
    <n v="2720"/>
    <n v="1414.4"/>
    <n v="0.52"/>
    <x v="1"/>
  </r>
  <r>
    <x v="3"/>
    <n v="1185732"/>
    <x v="265"/>
    <s v="West"/>
    <x v="21"/>
    <s v="Salt Lake City"/>
    <x v="0"/>
    <n v="27"/>
    <n v="228"/>
    <n v="6156"/>
    <n v="2647.0800000000004"/>
    <n v="0.43000000000000005"/>
    <x v="1"/>
  </r>
  <r>
    <x v="3"/>
    <n v="1185732"/>
    <x v="265"/>
    <s v="West"/>
    <x v="21"/>
    <s v="Salt Lake City"/>
    <x v="1"/>
    <n v="22"/>
    <n v="128"/>
    <n v="2816"/>
    <n v="1182.72"/>
    <n v="0.42"/>
    <x v="1"/>
  </r>
  <r>
    <x v="3"/>
    <n v="1185732"/>
    <x v="265"/>
    <s v="West"/>
    <x v="21"/>
    <s v="Salt Lake City"/>
    <x v="2"/>
    <n v="19"/>
    <n v="109"/>
    <n v="2071"/>
    <n v="786.98"/>
    <n v="0.38"/>
    <x v="1"/>
  </r>
  <r>
    <x v="3"/>
    <n v="1185732"/>
    <x v="265"/>
    <s v="West"/>
    <x v="21"/>
    <s v="Salt Lake City"/>
    <x v="3"/>
    <n v="19"/>
    <n v="94"/>
    <n v="1786"/>
    <n v="767.98000000000013"/>
    <n v="0.43000000000000005"/>
    <x v="1"/>
  </r>
  <r>
    <x v="3"/>
    <n v="1185732"/>
    <x v="265"/>
    <s v="West"/>
    <x v="21"/>
    <s v="Salt Lake City"/>
    <x v="4"/>
    <n v="29"/>
    <n v="90"/>
    <n v="2610"/>
    <n v="1096.2"/>
    <n v="0.42"/>
    <x v="1"/>
  </r>
  <r>
    <x v="3"/>
    <n v="1185732"/>
    <x v="265"/>
    <s v="West"/>
    <x v="21"/>
    <s v="Salt Lake City"/>
    <x v="5"/>
    <n v="32"/>
    <n v="128"/>
    <n v="4096"/>
    <n v="2334.7200000000003"/>
    <n v="0.57000000000000006"/>
    <x v="1"/>
  </r>
  <r>
    <x v="3"/>
    <n v="1185732"/>
    <x v="295"/>
    <s v="West"/>
    <x v="21"/>
    <s v="Salt Lake City"/>
    <x v="0"/>
    <n v="21"/>
    <n v="208"/>
    <n v="4368"/>
    <n v="1878.2400000000002"/>
    <n v="0.43000000000000005"/>
    <x v="1"/>
  </r>
  <r>
    <x v="3"/>
    <n v="1185732"/>
    <x v="295"/>
    <s v="West"/>
    <x v="21"/>
    <s v="Salt Lake City"/>
    <x v="1"/>
    <n v="18"/>
    <n v="132"/>
    <n v="2376"/>
    <n v="950.4"/>
    <n v="0.39999999999999997"/>
    <x v="1"/>
  </r>
  <r>
    <x v="3"/>
    <n v="1185732"/>
    <x v="295"/>
    <s v="West"/>
    <x v="21"/>
    <s v="Salt Lake City"/>
    <x v="2"/>
    <n v="13"/>
    <n v="128"/>
    <n v="1664"/>
    <n v="615.67999999999995"/>
    <n v="0.37"/>
    <x v="1"/>
  </r>
  <r>
    <x v="3"/>
    <n v="1185732"/>
    <x v="295"/>
    <s v="West"/>
    <x v="21"/>
    <s v="Salt Lake City"/>
    <x v="3"/>
    <n v="13"/>
    <n v="132"/>
    <n v="1716"/>
    <n v="737.88000000000011"/>
    <n v="0.43000000000000005"/>
    <x v="1"/>
  </r>
  <r>
    <x v="3"/>
    <n v="1185732"/>
    <x v="295"/>
    <s v="West"/>
    <x v="21"/>
    <s v="Salt Lake City"/>
    <x v="4"/>
    <n v="24"/>
    <n v="132"/>
    <n v="3168"/>
    <n v="1172.1600000000001"/>
    <n v="0.37"/>
    <x v="1"/>
  </r>
  <r>
    <x v="3"/>
    <n v="1185732"/>
    <x v="295"/>
    <s v="West"/>
    <x v="21"/>
    <s v="Salt Lake City"/>
    <x v="5"/>
    <n v="32"/>
    <n v="190"/>
    <n v="6080"/>
    <n v="3283.2000000000003"/>
    <n v="0.54"/>
    <x v="1"/>
  </r>
  <r>
    <x v="3"/>
    <n v="1185732"/>
    <x v="324"/>
    <s v="West"/>
    <x v="21"/>
    <s v="Salt Lake City"/>
    <x v="0"/>
    <n v="28"/>
    <n v="248"/>
    <n v="6944"/>
    <n v="2985.9200000000005"/>
    <n v="0.43000000000000005"/>
    <x v="1"/>
  </r>
  <r>
    <x v="3"/>
    <n v="1185732"/>
    <x v="324"/>
    <s v="West"/>
    <x v="21"/>
    <s v="Salt Lake City"/>
    <x v="1"/>
    <n v="20"/>
    <n v="182"/>
    <n v="3640"/>
    <n v="1419.6"/>
    <n v="0.38999999999999996"/>
    <x v="1"/>
  </r>
  <r>
    <x v="3"/>
    <n v="1185732"/>
    <x v="324"/>
    <s v="West"/>
    <x v="21"/>
    <s v="Salt Lake City"/>
    <x v="2"/>
    <n v="19"/>
    <n v="157"/>
    <n v="2983"/>
    <n v="1163.3699999999999"/>
    <n v="0.38999999999999996"/>
    <x v="1"/>
  </r>
  <r>
    <x v="3"/>
    <n v="1185732"/>
    <x v="324"/>
    <s v="West"/>
    <x v="21"/>
    <s v="Salt Lake City"/>
    <x v="3"/>
    <n v="16"/>
    <n v="128"/>
    <n v="2048"/>
    <n v="962.56000000000006"/>
    <n v="0.47000000000000003"/>
    <x v="1"/>
  </r>
  <r>
    <x v="3"/>
    <n v="1185732"/>
    <x v="324"/>
    <s v="West"/>
    <x v="21"/>
    <s v="Salt Lake City"/>
    <x v="4"/>
    <n v="28"/>
    <n v="140"/>
    <n v="3920"/>
    <n v="1489.6"/>
    <n v="0.38"/>
    <x v="1"/>
  </r>
  <r>
    <x v="3"/>
    <n v="1185732"/>
    <x v="324"/>
    <s v="West"/>
    <x v="21"/>
    <s v="Salt Lake City"/>
    <x v="5"/>
    <n v="32"/>
    <n v="204"/>
    <n v="6528"/>
    <n v="3590.4"/>
    <n v="0.55000000000000004"/>
    <x v="1"/>
  </r>
  <r>
    <x v="3"/>
    <n v="1185732"/>
    <x v="356"/>
    <s v="West"/>
    <x v="21"/>
    <s v="Salt Lake City"/>
    <x v="0"/>
    <n v="27"/>
    <n v="248"/>
    <n v="6696"/>
    <n v="3147.1200000000003"/>
    <n v="0.47000000000000003"/>
    <x v="1"/>
  </r>
  <r>
    <x v="3"/>
    <n v="1185732"/>
    <x v="356"/>
    <s v="West"/>
    <x v="21"/>
    <s v="Salt Lake City"/>
    <x v="1"/>
    <n v="28"/>
    <n v="179"/>
    <n v="5012"/>
    <n v="2105.04"/>
    <n v="0.42"/>
    <x v="1"/>
  </r>
  <r>
    <x v="3"/>
    <n v="1185732"/>
    <x v="356"/>
    <s v="West"/>
    <x v="21"/>
    <s v="Salt Lake City"/>
    <x v="2"/>
    <n v="23"/>
    <n v="158"/>
    <n v="3634"/>
    <n v="1489.9399999999998"/>
    <n v="0.41"/>
    <x v="1"/>
  </r>
  <r>
    <x v="3"/>
    <n v="1185732"/>
    <x v="356"/>
    <s v="West"/>
    <x v="21"/>
    <s v="Salt Lake City"/>
    <x v="3"/>
    <n v="14"/>
    <n v="124"/>
    <n v="1736"/>
    <n v="815.92000000000007"/>
    <n v="0.47000000000000003"/>
    <x v="1"/>
  </r>
  <r>
    <x v="3"/>
    <n v="1185732"/>
    <x v="356"/>
    <s v="West"/>
    <x v="21"/>
    <s v="Salt Lake City"/>
    <x v="4"/>
    <n v="23"/>
    <n v="109"/>
    <n v="2507"/>
    <n v="977.7299999999999"/>
    <n v="0.38999999999999996"/>
    <x v="1"/>
  </r>
  <r>
    <x v="3"/>
    <n v="1185732"/>
    <x v="356"/>
    <s v="West"/>
    <x v="21"/>
    <s v="Salt Lake City"/>
    <x v="5"/>
    <n v="27"/>
    <n v="184"/>
    <n v="4968"/>
    <n v="2831.76"/>
    <n v="0.57000000000000006"/>
    <x v="1"/>
  </r>
  <r>
    <x v="3"/>
    <n v="1185732"/>
    <x v="388"/>
    <s v="West"/>
    <x v="21"/>
    <s v="Salt Lake City"/>
    <x v="0"/>
    <n v="23"/>
    <n v="228"/>
    <n v="5244"/>
    <n v="2359.8000000000002"/>
    <n v="0.45"/>
    <x v="1"/>
  </r>
  <r>
    <x v="3"/>
    <n v="1185732"/>
    <x v="388"/>
    <s v="West"/>
    <x v="21"/>
    <s v="Salt Lake City"/>
    <x v="1"/>
    <n v="19"/>
    <n v="158"/>
    <n v="3002"/>
    <n v="1140.76"/>
    <n v="0.38"/>
    <x v="1"/>
  </r>
  <r>
    <x v="3"/>
    <n v="1185732"/>
    <x v="388"/>
    <s v="West"/>
    <x v="21"/>
    <s v="Salt Lake City"/>
    <x v="2"/>
    <n v="7"/>
    <n v="105"/>
    <n v="735"/>
    <n v="308.7"/>
    <n v="0.42"/>
    <x v="1"/>
  </r>
  <r>
    <x v="3"/>
    <n v="1185732"/>
    <x v="388"/>
    <s v="West"/>
    <x v="21"/>
    <s v="Salt Lake City"/>
    <x v="3"/>
    <n v="7"/>
    <n v="111"/>
    <n v="777"/>
    <n v="357.42"/>
    <n v="0.46"/>
    <x v="1"/>
  </r>
  <r>
    <x v="3"/>
    <n v="1185732"/>
    <x v="388"/>
    <s v="West"/>
    <x v="21"/>
    <s v="Salt Lake City"/>
    <x v="4"/>
    <n v="16"/>
    <n v="114"/>
    <n v="1824"/>
    <n v="747.83999999999992"/>
    <n v="0.41"/>
    <x v="1"/>
  </r>
  <r>
    <x v="3"/>
    <n v="1185732"/>
    <x v="388"/>
    <s v="West"/>
    <x v="21"/>
    <s v="Salt Lake City"/>
    <x v="5"/>
    <n v="18"/>
    <n v="132"/>
    <n v="2376"/>
    <n v="1354.3200000000002"/>
    <n v="0.57000000000000006"/>
    <x v="1"/>
  </r>
  <r>
    <x v="3"/>
    <n v="1185732"/>
    <x v="417"/>
    <s v="West"/>
    <x v="21"/>
    <s v="Salt Lake City"/>
    <x v="0"/>
    <n v="24"/>
    <n v="201"/>
    <n v="4824"/>
    <n v="2267.2800000000002"/>
    <n v="0.47000000000000003"/>
    <x v="1"/>
  </r>
  <r>
    <x v="3"/>
    <n v="1185732"/>
    <x v="417"/>
    <s v="West"/>
    <x v="21"/>
    <s v="Salt Lake City"/>
    <x v="1"/>
    <n v="14"/>
    <n v="132"/>
    <n v="1848"/>
    <n v="739.19999999999993"/>
    <n v="0.39999999999999997"/>
    <x v="1"/>
  </r>
  <r>
    <x v="3"/>
    <n v="1185732"/>
    <x v="417"/>
    <s v="West"/>
    <x v="21"/>
    <s v="Salt Lake City"/>
    <x v="2"/>
    <n v="13"/>
    <n v="90"/>
    <n v="1170"/>
    <n v="479.7"/>
    <n v="0.41"/>
    <x v="1"/>
  </r>
  <r>
    <x v="3"/>
    <n v="1185732"/>
    <x v="417"/>
    <s v="West"/>
    <x v="21"/>
    <s v="Salt Lake City"/>
    <x v="3"/>
    <n v="13"/>
    <n v="94"/>
    <n v="1222"/>
    <n v="562.12"/>
    <n v="0.46"/>
    <x v="1"/>
  </r>
  <r>
    <x v="3"/>
    <n v="1185732"/>
    <x v="417"/>
    <s v="West"/>
    <x v="21"/>
    <s v="Salt Lake City"/>
    <x v="4"/>
    <n v="20"/>
    <n v="85"/>
    <n v="1700"/>
    <n v="662.99999999999989"/>
    <n v="0.38999999999999996"/>
    <x v="1"/>
  </r>
  <r>
    <x v="3"/>
    <n v="1185732"/>
    <x v="417"/>
    <s v="West"/>
    <x v="21"/>
    <s v="Salt Lake City"/>
    <x v="5"/>
    <n v="25"/>
    <n v="140"/>
    <n v="3500"/>
    <n v="1890.0000000000002"/>
    <n v="0.54"/>
    <x v="1"/>
  </r>
  <r>
    <x v="3"/>
    <n v="1185732"/>
    <x v="448"/>
    <s v="West"/>
    <x v="21"/>
    <s v="Salt Lake City"/>
    <x v="0"/>
    <n v="22"/>
    <n v="165"/>
    <n v="3630"/>
    <n v="1560.9"/>
    <n v="0.43000000000000005"/>
    <x v="1"/>
  </r>
  <r>
    <x v="3"/>
    <n v="1185732"/>
    <x v="448"/>
    <s v="West"/>
    <x v="21"/>
    <s v="Salt Lake City"/>
    <x v="1"/>
    <n v="14"/>
    <n v="136"/>
    <n v="1904"/>
    <n v="742.56"/>
    <n v="0.38999999999999996"/>
    <x v="1"/>
  </r>
  <r>
    <x v="3"/>
    <n v="1185732"/>
    <x v="448"/>
    <s v="West"/>
    <x v="21"/>
    <s v="Salt Lake City"/>
    <x v="2"/>
    <n v="14"/>
    <n v="107"/>
    <n v="1498"/>
    <n v="629.16"/>
    <n v="0.42"/>
    <x v="1"/>
  </r>
  <r>
    <x v="3"/>
    <n v="1185732"/>
    <x v="448"/>
    <s v="West"/>
    <x v="21"/>
    <s v="Salt Lake City"/>
    <x v="3"/>
    <n v="15"/>
    <n v="124"/>
    <n v="1860"/>
    <n v="781.2"/>
    <n v="0.42000000000000004"/>
    <x v="1"/>
  </r>
  <r>
    <x v="3"/>
    <n v="1185732"/>
    <x v="448"/>
    <s v="West"/>
    <x v="21"/>
    <s v="Salt Lake City"/>
    <x v="4"/>
    <n v="28"/>
    <n v="123"/>
    <n v="3444"/>
    <n v="1308.72"/>
    <n v="0.38"/>
    <x v="1"/>
  </r>
  <r>
    <x v="3"/>
    <n v="1185732"/>
    <x v="448"/>
    <s v="West"/>
    <x v="21"/>
    <s v="Salt Lake City"/>
    <x v="5"/>
    <n v="35"/>
    <n v="158"/>
    <n v="5530"/>
    <n v="3041.5000000000005"/>
    <n v="0.55000000000000004"/>
    <x v="1"/>
  </r>
  <r>
    <x v="3"/>
    <n v="1185732"/>
    <x v="477"/>
    <s v="West"/>
    <x v="21"/>
    <s v="Salt Lake City"/>
    <x v="0"/>
    <n v="29"/>
    <n v="231"/>
    <n v="6699"/>
    <n v="3081.54"/>
    <n v="0.46"/>
    <x v="1"/>
  </r>
  <r>
    <x v="3"/>
    <n v="1185732"/>
    <x v="477"/>
    <s v="West"/>
    <x v="21"/>
    <s v="Salt Lake City"/>
    <x v="1"/>
    <n v="22"/>
    <n v="170"/>
    <n v="3740"/>
    <n v="1570.8"/>
    <n v="0.42"/>
    <x v="1"/>
  </r>
  <r>
    <x v="3"/>
    <n v="1185732"/>
    <x v="477"/>
    <s v="West"/>
    <x v="21"/>
    <s v="Salt Lake City"/>
    <x v="2"/>
    <n v="20"/>
    <n v="153"/>
    <n v="3060"/>
    <n v="1132.2"/>
    <n v="0.37"/>
    <x v="1"/>
  </r>
  <r>
    <x v="3"/>
    <n v="1185732"/>
    <x v="477"/>
    <s v="West"/>
    <x v="21"/>
    <s v="Salt Lake City"/>
    <x v="3"/>
    <n v="22"/>
    <n v="136"/>
    <n v="2992"/>
    <n v="1256.6400000000001"/>
    <n v="0.42000000000000004"/>
    <x v="1"/>
  </r>
  <r>
    <x v="3"/>
    <n v="1185732"/>
    <x v="477"/>
    <s v="West"/>
    <x v="21"/>
    <s v="Salt Lake City"/>
    <x v="4"/>
    <n v="27"/>
    <n v="124"/>
    <n v="3348"/>
    <n v="1372.6799999999998"/>
    <n v="0.41"/>
    <x v="1"/>
  </r>
  <r>
    <x v="3"/>
    <n v="1185732"/>
    <x v="477"/>
    <s v="West"/>
    <x v="21"/>
    <s v="Salt Lake City"/>
    <x v="5"/>
    <n v="29"/>
    <n v="170"/>
    <n v="4930"/>
    <n v="2563.6"/>
    <n v="0.52"/>
    <x v="1"/>
  </r>
  <r>
    <x v="3"/>
    <n v="1128299"/>
    <x v="188"/>
    <s v="West"/>
    <x v="21"/>
    <s v="Salt Lake City"/>
    <x v="0"/>
    <n v="24"/>
    <n v="109"/>
    <n v="2616"/>
    <n v="967.92"/>
    <n v="0.37"/>
    <x v="1"/>
  </r>
  <r>
    <x v="3"/>
    <n v="1128299"/>
    <x v="188"/>
    <s v="West"/>
    <x v="21"/>
    <s v="Salt Lake City"/>
    <x v="1"/>
    <n v="29"/>
    <n v="123"/>
    <n v="3567"/>
    <n v="1426.8"/>
    <n v="0.39999999999999997"/>
    <x v="1"/>
  </r>
  <r>
    <x v="3"/>
    <n v="1128299"/>
    <x v="188"/>
    <s v="West"/>
    <x v="21"/>
    <s v="Salt Lake City"/>
    <x v="2"/>
    <n v="31"/>
    <n v="105"/>
    <n v="3255"/>
    <n v="1269.4499999999998"/>
    <n v="0.38999999999999996"/>
    <x v="1"/>
  </r>
  <r>
    <x v="3"/>
    <n v="1128299"/>
    <x v="188"/>
    <s v="West"/>
    <x v="21"/>
    <s v="Salt Lake City"/>
    <x v="3"/>
    <n v="30"/>
    <n v="68"/>
    <n v="2040"/>
    <n v="775.2"/>
    <n v="0.38"/>
    <x v="1"/>
  </r>
  <r>
    <x v="3"/>
    <n v="1128299"/>
    <x v="188"/>
    <s v="West"/>
    <x v="21"/>
    <s v="Salt Lake City"/>
    <x v="4"/>
    <n v="35"/>
    <n v="53"/>
    <n v="1855"/>
    <n v="853.30000000000007"/>
    <n v="0.46"/>
    <x v="1"/>
  </r>
  <r>
    <x v="3"/>
    <n v="1128299"/>
    <x v="188"/>
    <s v="West"/>
    <x v="21"/>
    <s v="Salt Lake City"/>
    <x v="5"/>
    <n v="28"/>
    <n v="132"/>
    <n v="3696"/>
    <n v="1256.6399999999999"/>
    <n v="0.33999999999999997"/>
    <x v="1"/>
  </r>
  <r>
    <x v="3"/>
    <n v="1128299"/>
    <x v="698"/>
    <s v="West"/>
    <x v="21"/>
    <s v="Salt Lake City"/>
    <x v="0"/>
    <n v="22"/>
    <n v="153"/>
    <n v="3366"/>
    <n v="1380.06"/>
    <n v="0.41"/>
    <x v="1"/>
  </r>
  <r>
    <x v="3"/>
    <n v="1128299"/>
    <x v="698"/>
    <s v="West"/>
    <x v="21"/>
    <s v="Salt Lake City"/>
    <x v="1"/>
    <n v="29"/>
    <n v="123"/>
    <n v="3567"/>
    <n v="1498.1399999999999"/>
    <n v="0.42"/>
    <x v="1"/>
  </r>
  <r>
    <x v="3"/>
    <n v="1128299"/>
    <x v="698"/>
    <s v="West"/>
    <x v="21"/>
    <s v="Salt Lake City"/>
    <x v="2"/>
    <n v="28"/>
    <n v="123"/>
    <n v="3444"/>
    <n v="1274.28"/>
    <n v="0.37"/>
    <x v="1"/>
  </r>
  <r>
    <x v="3"/>
    <n v="1128299"/>
    <x v="698"/>
    <s v="West"/>
    <x v="22"/>
    <s v="Portland"/>
    <x v="3"/>
    <n v="29"/>
    <n v="64"/>
    <n v="1856"/>
    <n v="760.95999999999992"/>
    <n v="0.41"/>
    <x v="1"/>
  </r>
  <r>
    <x v="3"/>
    <n v="1128299"/>
    <x v="698"/>
    <s v="West"/>
    <x v="22"/>
    <s v="Portland"/>
    <x v="4"/>
    <n v="32"/>
    <n v="43"/>
    <n v="1376"/>
    <n v="605.44000000000005"/>
    <n v="0.44"/>
    <x v="1"/>
  </r>
  <r>
    <x v="3"/>
    <n v="1128299"/>
    <x v="698"/>
    <s v="West"/>
    <x v="22"/>
    <s v="Portland"/>
    <x v="5"/>
    <n v="28"/>
    <n v="98"/>
    <n v="2744"/>
    <n v="960.4"/>
    <n v="0.35"/>
    <x v="1"/>
  </r>
  <r>
    <x v="3"/>
    <n v="1128299"/>
    <x v="228"/>
    <s v="West"/>
    <x v="22"/>
    <s v="Portland"/>
    <x v="0"/>
    <n v="28"/>
    <n v="143"/>
    <n v="4004"/>
    <n v="1601.6"/>
    <n v="0.39999999999999997"/>
    <x v="1"/>
  </r>
  <r>
    <x v="3"/>
    <n v="1128299"/>
    <x v="228"/>
    <s v="West"/>
    <x v="22"/>
    <s v="Portland"/>
    <x v="1"/>
    <n v="40"/>
    <n v="98"/>
    <n v="3920"/>
    <n v="1607.1999999999998"/>
    <n v="0.41"/>
    <x v="1"/>
  </r>
  <r>
    <x v="3"/>
    <n v="1128299"/>
    <x v="228"/>
    <s v="West"/>
    <x v="22"/>
    <s v="Portland"/>
    <x v="2"/>
    <n v="41"/>
    <n v="112"/>
    <n v="4592"/>
    <n v="1744.96"/>
    <n v="0.38"/>
    <x v="1"/>
  </r>
  <r>
    <x v="3"/>
    <n v="1128299"/>
    <x v="228"/>
    <s v="West"/>
    <x v="22"/>
    <s v="Portland"/>
    <x v="3"/>
    <n v="39"/>
    <n v="75"/>
    <n v="2925"/>
    <n v="1082.25"/>
    <n v="0.37"/>
    <x v="1"/>
  </r>
  <r>
    <x v="3"/>
    <n v="1128299"/>
    <x v="228"/>
    <s v="West"/>
    <x v="22"/>
    <s v="Portland"/>
    <x v="4"/>
    <n v="43"/>
    <n v="30"/>
    <n v="1290"/>
    <n v="567.6"/>
    <n v="0.44"/>
    <x v="1"/>
  </r>
  <r>
    <x v="3"/>
    <n v="1128299"/>
    <x v="228"/>
    <s v="West"/>
    <x v="22"/>
    <s v="Portland"/>
    <x v="5"/>
    <n v="40"/>
    <n v="90"/>
    <n v="3600"/>
    <n v="1260"/>
    <n v="0.35"/>
    <x v="1"/>
  </r>
  <r>
    <x v="3"/>
    <n v="1128299"/>
    <x v="247"/>
    <s v="West"/>
    <x v="22"/>
    <s v="Portland"/>
    <x v="0"/>
    <n v="44"/>
    <n v="166"/>
    <n v="7304"/>
    <n v="2848.5599999999995"/>
    <n v="0.38999999999999996"/>
    <x v="1"/>
  </r>
  <r>
    <x v="3"/>
    <n v="1128299"/>
    <x v="247"/>
    <s v="West"/>
    <x v="22"/>
    <s v="Portland"/>
    <x v="1"/>
    <n v="39"/>
    <n v="88"/>
    <n v="3432"/>
    <n v="1407.12"/>
    <n v="0.41"/>
    <x v="1"/>
  </r>
  <r>
    <x v="3"/>
    <n v="1128299"/>
    <x v="247"/>
    <s v="West"/>
    <x v="22"/>
    <s v="Portland"/>
    <x v="2"/>
    <n v="47"/>
    <n v="114"/>
    <n v="5358"/>
    <n v="2196.7799999999997"/>
    <n v="0.41"/>
    <x v="1"/>
  </r>
  <r>
    <x v="3"/>
    <n v="1128299"/>
    <x v="247"/>
    <s v="West"/>
    <x v="22"/>
    <s v="Portland"/>
    <x v="3"/>
    <n v="34"/>
    <n v="70"/>
    <n v="2380"/>
    <n v="880.6"/>
    <n v="0.37"/>
    <x v="1"/>
  </r>
  <r>
    <x v="3"/>
    <n v="1128299"/>
    <x v="247"/>
    <s v="West"/>
    <x v="22"/>
    <s v="Portland"/>
    <x v="4"/>
    <n v="36"/>
    <n v="39"/>
    <n v="1404"/>
    <n v="589.68000000000006"/>
    <n v="0.42000000000000004"/>
    <x v="1"/>
  </r>
  <r>
    <x v="3"/>
    <n v="1128299"/>
    <x v="247"/>
    <s v="West"/>
    <x v="22"/>
    <s v="Portland"/>
    <x v="5"/>
    <n v="49"/>
    <n v="90"/>
    <n v="4410"/>
    <n v="1499.3999999999999"/>
    <n v="0.33999999999999997"/>
    <x v="1"/>
  </r>
  <r>
    <x v="3"/>
    <n v="1128299"/>
    <x v="278"/>
    <s v="West"/>
    <x v="22"/>
    <s v="Portland"/>
    <x v="0"/>
    <n v="39"/>
    <n v="155"/>
    <n v="6045"/>
    <n v="2538.9"/>
    <n v="0.42"/>
    <x v="1"/>
  </r>
  <r>
    <x v="3"/>
    <n v="1128299"/>
    <x v="278"/>
    <s v="West"/>
    <x v="22"/>
    <s v="Portland"/>
    <x v="1"/>
    <n v="36"/>
    <n v="109"/>
    <n v="3924"/>
    <n v="1569.6"/>
    <n v="0.39999999999999997"/>
    <x v="1"/>
  </r>
  <r>
    <x v="3"/>
    <n v="1128299"/>
    <x v="278"/>
    <s v="West"/>
    <x v="22"/>
    <s v="Portland"/>
    <x v="2"/>
    <n v="39"/>
    <n v="119"/>
    <n v="4641"/>
    <n v="1809.9899999999998"/>
    <n v="0.38999999999999996"/>
    <x v="1"/>
  </r>
  <r>
    <x v="3"/>
    <n v="1128299"/>
    <x v="278"/>
    <s v="West"/>
    <x v="22"/>
    <s v="Portland"/>
    <x v="3"/>
    <n v="33"/>
    <n v="94"/>
    <n v="3102"/>
    <n v="1209.78"/>
    <n v="0.38999999999999996"/>
    <x v="1"/>
  </r>
  <r>
    <x v="3"/>
    <n v="1128299"/>
    <x v="278"/>
    <s v="West"/>
    <x v="22"/>
    <s v="Portland"/>
    <x v="4"/>
    <n v="33"/>
    <n v="58"/>
    <n v="1914"/>
    <n v="842.16"/>
    <n v="0.44"/>
    <x v="1"/>
  </r>
  <r>
    <x v="3"/>
    <n v="1128299"/>
    <x v="278"/>
    <s v="West"/>
    <x v="22"/>
    <s v="Portland"/>
    <x v="5"/>
    <n v="46"/>
    <n v="173"/>
    <n v="7958"/>
    <n v="2864.88"/>
    <n v="0.36"/>
    <x v="1"/>
  </r>
  <r>
    <x v="3"/>
    <n v="1128299"/>
    <x v="308"/>
    <s v="West"/>
    <x v="22"/>
    <s v="Portland"/>
    <x v="0"/>
    <n v="43"/>
    <n v="240"/>
    <n v="10320"/>
    <n v="3921.6"/>
    <n v="0.38"/>
    <x v="1"/>
  </r>
  <r>
    <x v="3"/>
    <n v="1128299"/>
    <x v="308"/>
    <s v="West"/>
    <x v="22"/>
    <s v="Portland"/>
    <x v="1"/>
    <n v="47"/>
    <n v="202"/>
    <n v="9494"/>
    <n v="3892.54"/>
    <n v="0.41"/>
    <x v="1"/>
  </r>
  <r>
    <x v="3"/>
    <n v="1128299"/>
    <x v="308"/>
    <s v="West"/>
    <x v="22"/>
    <s v="Portland"/>
    <x v="2"/>
    <n v="53"/>
    <n v="208"/>
    <n v="11024"/>
    <n v="4299.3599999999997"/>
    <n v="0.38999999999999996"/>
    <x v="1"/>
  </r>
  <r>
    <x v="3"/>
    <n v="1128299"/>
    <x v="308"/>
    <s v="West"/>
    <x v="22"/>
    <s v="Portland"/>
    <x v="3"/>
    <n v="62"/>
    <n v="179"/>
    <n v="11098"/>
    <n v="4550.1799999999994"/>
    <n v="0.41"/>
    <x v="1"/>
  </r>
  <r>
    <x v="3"/>
    <n v="1128299"/>
    <x v="308"/>
    <s v="West"/>
    <x v="22"/>
    <s v="Portland"/>
    <x v="4"/>
    <n v="67"/>
    <n v="140"/>
    <n v="9380"/>
    <n v="4314.8"/>
    <n v="0.46"/>
    <x v="1"/>
  </r>
  <r>
    <x v="3"/>
    <n v="1128299"/>
    <x v="308"/>
    <s v="West"/>
    <x v="22"/>
    <s v="Portland"/>
    <x v="5"/>
    <n v="74"/>
    <n v="231"/>
    <n v="17094"/>
    <n v="5641.0199999999995"/>
    <n v="0.32999999999999996"/>
    <x v="1"/>
  </r>
  <r>
    <x v="3"/>
    <n v="1128299"/>
    <x v="337"/>
    <s v="West"/>
    <x v="22"/>
    <s v="Portland"/>
    <x v="0"/>
    <n v="60"/>
    <n v="298"/>
    <n v="17880"/>
    <n v="7509.5999999999995"/>
    <n v="0.42"/>
    <x v="1"/>
  </r>
  <r>
    <x v="3"/>
    <n v="1128299"/>
    <x v="337"/>
    <s v="West"/>
    <x v="22"/>
    <s v="Portland"/>
    <x v="1"/>
    <n v="66"/>
    <n v="217"/>
    <n v="14322"/>
    <n v="5872.0199999999995"/>
    <n v="0.41"/>
    <x v="1"/>
  </r>
  <r>
    <x v="3"/>
    <n v="1128299"/>
    <x v="337"/>
    <s v="West"/>
    <x v="22"/>
    <s v="Portland"/>
    <x v="2"/>
    <n v="66"/>
    <n v="221"/>
    <n v="14586"/>
    <n v="6126.12"/>
    <n v="0.42"/>
    <x v="1"/>
  </r>
  <r>
    <x v="3"/>
    <n v="1128299"/>
    <x v="337"/>
    <s v="West"/>
    <x v="22"/>
    <s v="Portland"/>
    <x v="3"/>
    <n v="61"/>
    <n v="171"/>
    <n v="10431"/>
    <n v="4276.71"/>
    <n v="0.41"/>
    <x v="1"/>
  </r>
  <r>
    <x v="3"/>
    <n v="1128299"/>
    <x v="337"/>
    <s v="West"/>
    <x v="22"/>
    <s v="Portland"/>
    <x v="4"/>
    <n v="68"/>
    <n v="198"/>
    <n v="13464"/>
    <n v="6193.4400000000005"/>
    <n v="0.46"/>
    <x v="1"/>
  </r>
  <r>
    <x v="3"/>
    <n v="1128299"/>
    <x v="337"/>
    <s v="West"/>
    <x v="22"/>
    <s v="Portland"/>
    <x v="5"/>
    <n v="78"/>
    <n v="204"/>
    <n v="15912"/>
    <n v="5569.2"/>
    <n v="0.35"/>
    <x v="1"/>
  </r>
  <r>
    <x v="3"/>
    <n v="1128299"/>
    <x v="369"/>
    <s v="West"/>
    <x v="22"/>
    <s v="Portland"/>
    <x v="0"/>
    <n v="69"/>
    <n v="256"/>
    <n v="17664"/>
    <n v="6535.68"/>
    <n v="0.37"/>
    <x v="1"/>
  </r>
  <r>
    <x v="3"/>
    <n v="1128299"/>
    <x v="369"/>
    <s v="West"/>
    <x v="22"/>
    <s v="Portland"/>
    <x v="1"/>
    <n v="62"/>
    <n v="256"/>
    <n v="15872"/>
    <n v="6666.24"/>
    <n v="0.42"/>
    <x v="1"/>
  </r>
  <r>
    <x v="3"/>
    <n v="1128299"/>
    <x v="369"/>
    <s v="West"/>
    <x v="22"/>
    <s v="Portland"/>
    <x v="2"/>
    <n v="50"/>
    <n v="215"/>
    <n v="10750"/>
    <n v="4300"/>
    <n v="0.39999999999999997"/>
    <x v="1"/>
  </r>
  <r>
    <x v="3"/>
    <n v="1128299"/>
    <x v="369"/>
    <s v="West"/>
    <x v="22"/>
    <s v="Portland"/>
    <x v="3"/>
    <n v="50"/>
    <n v="128"/>
    <n v="6400"/>
    <n v="2432"/>
    <n v="0.38"/>
    <x v="1"/>
  </r>
  <r>
    <x v="3"/>
    <n v="1128299"/>
    <x v="369"/>
    <s v="West"/>
    <x v="22"/>
    <s v="Portland"/>
    <x v="4"/>
    <n v="53"/>
    <n v="136"/>
    <n v="7208"/>
    <n v="3027.36"/>
    <n v="0.42000000000000004"/>
    <x v="1"/>
  </r>
  <r>
    <x v="3"/>
    <n v="1128299"/>
    <x v="369"/>
    <s v="West"/>
    <x v="22"/>
    <s v="Portland"/>
    <x v="5"/>
    <n v="53"/>
    <n v="88"/>
    <n v="4664"/>
    <n v="1725.68"/>
    <n v="0.37"/>
    <x v="1"/>
  </r>
  <r>
    <x v="3"/>
    <n v="1128299"/>
    <x v="401"/>
    <s v="West"/>
    <x v="22"/>
    <s v="Portland"/>
    <x v="0"/>
    <n v="34"/>
    <n v="149"/>
    <n v="5066"/>
    <n v="1874.42"/>
    <n v="0.37"/>
    <x v="1"/>
  </r>
  <r>
    <x v="3"/>
    <n v="1128299"/>
    <x v="401"/>
    <s v="West"/>
    <x v="22"/>
    <s v="Portland"/>
    <x v="1"/>
    <n v="43"/>
    <n v="158"/>
    <n v="6794"/>
    <n v="2581.7200000000003"/>
    <n v="0.38"/>
    <x v="1"/>
  </r>
  <r>
    <x v="3"/>
    <n v="1128299"/>
    <x v="401"/>
    <s v="West"/>
    <x v="22"/>
    <s v="Portland"/>
    <x v="2"/>
    <n v="39"/>
    <n v="83"/>
    <n v="3237"/>
    <n v="1359.54"/>
    <n v="0.42"/>
    <x v="1"/>
  </r>
  <r>
    <x v="3"/>
    <n v="1128299"/>
    <x v="401"/>
    <s v="West"/>
    <x v="22"/>
    <s v="Portland"/>
    <x v="3"/>
    <n v="38"/>
    <n v="62"/>
    <n v="2356"/>
    <n v="989.52"/>
    <n v="0.42"/>
    <x v="1"/>
  </r>
  <r>
    <x v="3"/>
    <n v="1128299"/>
    <x v="401"/>
    <s v="West"/>
    <x v="22"/>
    <s v="Portland"/>
    <x v="4"/>
    <n v="48"/>
    <n v="77"/>
    <n v="3696"/>
    <n v="1552.3200000000002"/>
    <n v="0.42000000000000004"/>
    <x v="1"/>
  </r>
  <r>
    <x v="3"/>
    <n v="1128299"/>
    <x v="401"/>
    <s v="West"/>
    <x v="22"/>
    <s v="Portland"/>
    <x v="5"/>
    <n v="36"/>
    <n v="85"/>
    <n v="3060"/>
    <n v="979.2"/>
    <n v="0.32"/>
    <x v="1"/>
  </r>
  <r>
    <x v="3"/>
    <n v="1128299"/>
    <x v="430"/>
    <s v="West"/>
    <x v="22"/>
    <s v="Portland"/>
    <x v="0"/>
    <n v="29"/>
    <n v="119"/>
    <n v="3451"/>
    <n v="1345.8899999999999"/>
    <n v="0.38999999999999996"/>
    <x v="1"/>
  </r>
  <r>
    <x v="3"/>
    <n v="1128299"/>
    <x v="430"/>
    <s v="West"/>
    <x v="22"/>
    <s v="Portland"/>
    <x v="1"/>
    <n v="37"/>
    <n v="179"/>
    <n v="6623"/>
    <n v="2516.7400000000002"/>
    <n v="0.38"/>
    <x v="1"/>
  </r>
  <r>
    <x v="3"/>
    <n v="1128299"/>
    <x v="430"/>
    <s v="West"/>
    <x v="22"/>
    <s v="Portland"/>
    <x v="2"/>
    <n v="37"/>
    <n v="109"/>
    <n v="4033"/>
    <n v="1492.21"/>
    <n v="0.37"/>
    <x v="1"/>
  </r>
  <r>
    <x v="3"/>
    <n v="1128299"/>
    <x v="430"/>
    <s v="West"/>
    <x v="22"/>
    <s v="Portland"/>
    <x v="3"/>
    <n v="34"/>
    <n v="114"/>
    <n v="3876"/>
    <n v="1511.6399999999999"/>
    <n v="0.38999999999999996"/>
    <x v="1"/>
  </r>
  <r>
    <x v="3"/>
    <n v="1128299"/>
    <x v="430"/>
    <s v="West"/>
    <x v="22"/>
    <s v="Portland"/>
    <x v="4"/>
    <n v="40"/>
    <n v="93"/>
    <n v="3720"/>
    <n v="1674"/>
    <n v="0.45"/>
    <x v="1"/>
  </r>
  <r>
    <x v="3"/>
    <n v="1128299"/>
    <x v="430"/>
    <s v="West"/>
    <x v="22"/>
    <s v="Portland"/>
    <x v="5"/>
    <n v="41"/>
    <n v="123"/>
    <n v="5043"/>
    <n v="1865.91"/>
    <n v="0.37"/>
    <x v="1"/>
  </r>
  <r>
    <x v="3"/>
    <n v="1128299"/>
    <x v="461"/>
    <s v="West"/>
    <x v="22"/>
    <s v="Portland"/>
    <x v="0"/>
    <n v="34"/>
    <n v="190"/>
    <n v="6460"/>
    <n v="2390.1999999999998"/>
    <n v="0.37"/>
    <x v="1"/>
  </r>
  <r>
    <x v="3"/>
    <n v="1128299"/>
    <x v="461"/>
    <s v="West"/>
    <x v="22"/>
    <s v="Portland"/>
    <x v="1"/>
    <n v="37"/>
    <n v="202"/>
    <n v="7474"/>
    <n v="2914.8599999999997"/>
    <n v="0.38999999999999996"/>
    <x v="1"/>
  </r>
  <r>
    <x v="3"/>
    <n v="1128299"/>
    <x v="461"/>
    <s v="West"/>
    <x v="22"/>
    <s v="Portland"/>
    <x v="2"/>
    <n v="32"/>
    <n v="152"/>
    <n v="4864"/>
    <n v="2042.8799999999999"/>
    <n v="0.42"/>
    <x v="1"/>
  </r>
  <r>
    <x v="3"/>
    <n v="1128299"/>
    <x v="461"/>
    <s v="West"/>
    <x v="22"/>
    <s v="Portland"/>
    <x v="3"/>
    <n v="39"/>
    <n v="149"/>
    <n v="5811"/>
    <n v="2382.5099999999998"/>
    <n v="0.41"/>
    <x v="1"/>
  </r>
  <r>
    <x v="3"/>
    <n v="1128299"/>
    <x v="461"/>
    <s v="West"/>
    <x v="22"/>
    <s v="Portland"/>
    <x v="4"/>
    <n v="50"/>
    <n v="145"/>
    <n v="7250"/>
    <n v="3335"/>
    <n v="0.46"/>
    <x v="1"/>
  </r>
  <r>
    <x v="3"/>
    <n v="1128299"/>
    <x v="461"/>
    <s v="West"/>
    <x v="22"/>
    <s v="Portland"/>
    <x v="5"/>
    <n v="53"/>
    <n v="165"/>
    <n v="8745"/>
    <n v="3235.65"/>
    <n v="0.37"/>
    <x v="1"/>
  </r>
  <r>
    <x v="3"/>
    <n v="1128299"/>
    <x v="490"/>
    <s v="West"/>
    <x v="22"/>
    <s v="Portland"/>
    <x v="0"/>
    <n v="51"/>
    <n v="225"/>
    <n v="11475"/>
    <n v="4819.5"/>
    <n v="0.42"/>
    <x v="1"/>
  </r>
  <r>
    <x v="3"/>
    <n v="1128299"/>
    <x v="490"/>
    <s v="West"/>
    <x v="22"/>
    <s v="Portland"/>
    <x v="1"/>
    <n v="56"/>
    <n v="233"/>
    <n v="13048"/>
    <n v="5219.2"/>
    <n v="0.39999999999999997"/>
    <x v="1"/>
  </r>
  <r>
    <x v="3"/>
    <n v="1128299"/>
    <x v="490"/>
    <s v="West"/>
    <x v="22"/>
    <s v="Portland"/>
    <x v="2"/>
    <n v="48"/>
    <n v="193"/>
    <n v="9264"/>
    <n v="3798.24"/>
    <n v="0.41"/>
    <x v="1"/>
  </r>
  <r>
    <x v="3"/>
    <n v="1128299"/>
    <x v="490"/>
    <s v="West"/>
    <x v="22"/>
    <s v="Portland"/>
    <x v="3"/>
    <n v="53"/>
    <n v="165"/>
    <n v="8745"/>
    <n v="3410.5499999999997"/>
    <n v="0.38999999999999996"/>
    <x v="1"/>
  </r>
  <r>
    <x v="3"/>
    <n v="1128299"/>
    <x v="490"/>
    <s v="West"/>
    <x v="22"/>
    <s v="Portland"/>
    <x v="4"/>
    <n v="54"/>
    <n v="157"/>
    <n v="8478"/>
    <n v="3984.6600000000003"/>
    <n v="0.47000000000000003"/>
    <x v="1"/>
  </r>
  <r>
    <x v="3"/>
    <n v="1128299"/>
    <x v="490"/>
    <s v="West"/>
    <x v="22"/>
    <s v="Portland"/>
    <x v="5"/>
    <n v="55"/>
    <n v="201"/>
    <n v="11055"/>
    <n v="3758.7"/>
    <n v="0.33999999999999997"/>
    <x v="1"/>
  </r>
  <r>
    <x v="3"/>
    <n v="1128299"/>
    <x v="181"/>
    <s v="West"/>
    <x v="22"/>
    <s v="Portland"/>
    <x v="0"/>
    <n v="28"/>
    <n v="120"/>
    <n v="3360"/>
    <n v="1411.2"/>
    <n v="0.42"/>
    <x v="1"/>
  </r>
  <r>
    <x v="3"/>
    <n v="1128299"/>
    <x v="181"/>
    <s v="West"/>
    <x v="22"/>
    <s v="Portland"/>
    <x v="1"/>
    <n v="31"/>
    <n v="124"/>
    <n v="3844"/>
    <n v="1691.36"/>
    <n v="0.43999999999999995"/>
    <x v="1"/>
  </r>
  <r>
    <x v="3"/>
    <n v="1128299"/>
    <x v="181"/>
    <s v="West"/>
    <x v="22"/>
    <s v="Portland"/>
    <x v="2"/>
    <n v="33"/>
    <n v="128"/>
    <n v="4224"/>
    <n v="1816.3199999999997"/>
    <n v="0.42999999999999994"/>
    <x v="1"/>
  </r>
  <r>
    <x v="3"/>
    <n v="1128299"/>
    <x v="181"/>
    <s v="West"/>
    <x v="22"/>
    <s v="Portland"/>
    <x v="3"/>
    <n v="34"/>
    <n v="78"/>
    <n v="2652"/>
    <n v="1219.9199999999998"/>
    <n v="0.45999999999999996"/>
    <x v="1"/>
  </r>
  <r>
    <x v="3"/>
    <n v="1128299"/>
    <x v="181"/>
    <s v="West"/>
    <x v="22"/>
    <s v="Portland"/>
    <x v="4"/>
    <n v="33"/>
    <n v="68"/>
    <n v="2244"/>
    <n v="1144.44"/>
    <n v="0.51"/>
    <x v="1"/>
  </r>
  <r>
    <x v="3"/>
    <n v="1128299"/>
    <x v="181"/>
    <s v="West"/>
    <x v="22"/>
    <s v="Portland"/>
    <x v="5"/>
    <n v="34"/>
    <n v="140"/>
    <n v="4760"/>
    <n v="1903.9999999999998"/>
    <n v="0.39999999999999997"/>
    <x v="1"/>
  </r>
  <r>
    <x v="3"/>
    <n v="1128299"/>
    <x v="212"/>
    <s v="West"/>
    <x v="22"/>
    <s v="Portland"/>
    <x v="0"/>
    <n v="24"/>
    <n v="175"/>
    <n v="4200"/>
    <n v="1889.9999999999998"/>
    <n v="0.44999999999999996"/>
    <x v="1"/>
  </r>
  <r>
    <x v="3"/>
    <n v="1128299"/>
    <x v="212"/>
    <s v="West"/>
    <x v="22"/>
    <s v="Portland"/>
    <x v="1"/>
    <n v="31"/>
    <n v="124"/>
    <n v="3844"/>
    <n v="1652.9199999999998"/>
    <n v="0.42999999999999994"/>
    <x v="1"/>
  </r>
  <r>
    <x v="3"/>
    <n v="1128299"/>
    <x v="212"/>
    <s v="West"/>
    <x v="22"/>
    <s v="Portland"/>
    <x v="2"/>
    <n v="34"/>
    <n v="132"/>
    <n v="4488"/>
    <n v="1929.8399999999997"/>
    <n v="0.42999999999999994"/>
    <x v="1"/>
  </r>
  <r>
    <x v="3"/>
    <n v="1128299"/>
    <x v="212"/>
    <s v="South"/>
    <x v="23"/>
    <s v="New Orleans"/>
    <x v="3"/>
    <n v="33"/>
    <n v="75"/>
    <n v="2475"/>
    <n v="1163.25"/>
    <n v="0.47"/>
    <x v="1"/>
  </r>
  <r>
    <x v="3"/>
    <n v="1128299"/>
    <x v="212"/>
    <s v="South"/>
    <x v="23"/>
    <s v="New Orleans"/>
    <x v="4"/>
    <n v="33"/>
    <n v="53"/>
    <n v="1749"/>
    <n v="822.03000000000009"/>
    <n v="0.47000000000000003"/>
    <x v="1"/>
  </r>
  <r>
    <x v="3"/>
    <n v="1128299"/>
    <x v="212"/>
    <s v="South"/>
    <x v="23"/>
    <s v="New Orleans"/>
    <x v="5"/>
    <n v="32"/>
    <n v="131"/>
    <n v="4192"/>
    <n v="1551.04"/>
    <n v="0.37"/>
    <x v="1"/>
  </r>
  <r>
    <x v="3"/>
    <n v="1128299"/>
    <x v="221"/>
    <s v="South"/>
    <x v="23"/>
    <s v="New Orleans"/>
    <x v="0"/>
    <n v="29"/>
    <n v="179"/>
    <n v="5191"/>
    <n v="2387.8599999999997"/>
    <n v="0.45999999999999996"/>
    <x v="1"/>
  </r>
  <r>
    <x v="3"/>
    <n v="1128299"/>
    <x v="221"/>
    <s v="South"/>
    <x v="23"/>
    <s v="New Orleans"/>
    <x v="1"/>
    <n v="38"/>
    <n v="120"/>
    <n v="4560"/>
    <n v="2006.3999999999999"/>
    <n v="0.43999999999999995"/>
    <x v="1"/>
  </r>
  <r>
    <x v="3"/>
    <n v="1128299"/>
    <x v="221"/>
    <s v="South"/>
    <x v="23"/>
    <s v="New Orleans"/>
    <x v="2"/>
    <n v="39"/>
    <n v="120"/>
    <n v="4680"/>
    <n v="2106"/>
    <n v="0.44999999999999996"/>
    <x v="1"/>
  </r>
  <r>
    <x v="3"/>
    <n v="1128299"/>
    <x v="221"/>
    <s v="South"/>
    <x v="23"/>
    <s v="New Orleans"/>
    <x v="3"/>
    <n v="43"/>
    <n v="96"/>
    <n v="4128"/>
    <n v="1775.0399999999997"/>
    <n v="0.42999999999999994"/>
    <x v="1"/>
  </r>
  <r>
    <x v="3"/>
    <n v="1128299"/>
    <x v="221"/>
    <s v="South"/>
    <x v="23"/>
    <s v="New Orleans"/>
    <x v="4"/>
    <n v="40"/>
    <n v="50"/>
    <n v="2000"/>
    <n v="1020"/>
    <n v="0.51"/>
    <x v="1"/>
  </r>
  <r>
    <x v="3"/>
    <n v="1128299"/>
    <x v="221"/>
    <s v="South"/>
    <x v="23"/>
    <s v="New Orleans"/>
    <x v="5"/>
    <n v="29"/>
    <n v="109"/>
    <n v="3161"/>
    <n v="1169.57"/>
    <n v="0.37"/>
    <x v="1"/>
  </r>
  <r>
    <x v="3"/>
    <n v="1128299"/>
    <x v="240"/>
    <s v="South"/>
    <x v="23"/>
    <s v="New Orleans"/>
    <x v="0"/>
    <n v="38"/>
    <n v="168"/>
    <n v="6384"/>
    <n v="3000.48"/>
    <n v="0.47"/>
    <x v="1"/>
  </r>
  <r>
    <x v="3"/>
    <n v="1128299"/>
    <x v="240"/>
    <s v="South"/>
    <x v="23"/>
    <s v="New Orleans"/>
    <x v="1"/>
    <n v="36"/>
    <n v="107"/>
    <n v="3852"/>
    <n v="1771.9199999999998"/>
    <n v="0.45999999999999996"/>
    <x v="1"/>
  </r>
  <r>
    <x v="3"/>
    <n v="1128299"/>
    <x v="240"/>
    <s v="South"/>
    <x v="23"/>
    <s v="New Orleans"/>
    <x v="2"/>
    <n v="40"/>
    <n v="120"/>
    <n v="4800"/>
    <n v="2016"/>
    <n v="0.42"/>
    <x v="1"/>
  </r>
  <r>
    <x v="3"/>
    <n v="1128299"/>
    <x v="240"/>
    <s v="South"/>
    <x v="23"/>
    <s v="New Orleans"/>
    <x v="3"/>
    <n v="27"/>
    <n v="91"/>
    <n v="2457"/>
    <n v="1105.6499999999999"/>
    <n v="0.44999999999999996"/>
    <x v="1"/>
  </r>
  <r>
    <x v="3"/>
    <n v="1128299"/>
    <x v="240"/>
    <s v="South"/>
    <x v="23"/>
    <s v="New Orleans"/>
    <x v="4"/>
    <n v="34"/>
    <n v="56"/>
    <n v="1904"/>
    <n v="971.04"/>
    <n v="0.51"/>
    <x v="1"/>
  </r>
  <r>
    <x v="3"/>
    <n v="1128299"/>
    <x v="240"/>
    <s v="South"/>
    <x v="23"/>
    <s v="New Orleans"/>
    <x v="5"/>
    <n v="39"/>
    <n v="123"/>
    <n v="4797"/>
    <n v="1774.8899999999999"/>
    <n v="0.37"/>
    <x v="1"/>
  </r>
  <r>
    <x v="3"/>
    <n v="1128299"/>
    <x v="271"/>
    <s v="South"/>
    <x v="23"/>
    <s v="New Orleans"/>
    <x v="0"/>
    <n v="32"/>
    <n v="176"/>
    <n v="5632"/>
    <n v="2421.7599999999998"/>
    <n v="0.42999999999999994"/>
    <x v="1"/>
  </r>
  <r>
    <x v="3"/>
    <n v="1128299"/>
    <x v="271"/>
    <s v="South"/>
    <x v="23"/>
    <s v="New Orleans"/>
    <x v="1"/>
    <n v="40"/>
    <n v="128"/>
    <n v="5120"/>
    <n v="2252.7999999999997"/>
    <n v="0.43999999999999995"/>
    <x v="1"/>
  </r>
  <r>
    <x v="3"/>
    <n v="1128299"/>
    <x v="271"/>
    <s v="South"/>
    <x v="23"/>
    <s v="New Orleans"/>
    <x v="2"/>
    <n v="37"/>
    <n v="136"/>
    <n v="5032"/>
    <n v="2113.44"/>
    <n v="0.42"/>
    <x v="1"/>
  </r>
  <r>
    <x v="3"/>
    <n v="1128299"/>
    <x v="271"/>
    <s v="South"/>
    <x v="23"/>
    <s v="New Orleans"/>
    <x v="3"/>
    <n v="33"/>
    <n v="101"/>
    <n v="3333"/>
    <n v="1433.1899999999998"/>
    <n v="0.42999999999999994"/>
    <x v="1"/>
  </r>
  <r>
    <x v="3"/>
    <n v="1128299"/>
    <x v="271"/>
    <s v="South"/>
    <x v="23"/>
    <s v="New Orleans"/>
    <x v="4"/>
    <n v="32"/>
    <n v="77"/>
    <n v="2464"/>
    <n v="1182.72"/>
    <n v="0.48"/>
    <x v="1"/>
  </r>
  <r>
    <x v="3"/>
    <n v="1128299"/>
    <x v="271"/>
    <s v="South"/>
    <x v="23"/>
    <s v="New Orleans"/>
    <x v="5"/>
    <n v="46"/>
    <n v="178"/>
    <n v="8188"/>
    <n v="3275.2"/>
    <n v="0.39999999999999997"/>
    <x v="1"/>
  </r>
  <r>
    <x v="3"/>
    <n v="1128299"/>
    <x v="301"/>
    <s v="South"/>
    <x v="23"/>
    <s v="New Orleans"/>
    <x v="0"/>
    <n v="47"/>
    <n v="256"/>
    <n v="12032"/>
    <n v="5655.04"/>
    <n v="0.47"/>
    <x v="1"/>
  </r>
  <r>
    <x v="3"/>
    <n v="1128299"/>
    <x v="301"/>
    <s v="South"/>
    <x v="23"/>
    <s v="New Orleans"/>
    <x v="1"/>
    <n v="55"/>
    <n v="224"/>
    <n v="12320"/>
    <n v="5543.9999999999991"/>
    <n v="0.44999999999999996"/>
    <x v="1"/>
  </r>
  <r>
    <x v="3"/>
    <n v="1128299"/>
    <x v="301"/>
    <s v="South"/>
    <x v="23"/>
    <s v="New Orleans"/>
    <x v="2"/>
    <n v="55"/>
    <n v="210"/>
    <n v="11550"/>
    <n v="5081.9999999999991"/>
    <n v="0.43999999999999995"/>
    <x v="1"/>
  </r>
  <r>
    <x v="3"/>
    <n v="1128299"/>
    <x v="301"/>
    <s v="South"/>
    <x v="23"/>
    <s v="New Orleans"/>
    <x v="3"/>
    <n v="59"/>
    <n v="184"/>
    <n v="10856"/>
    <n v="5102.32"/>
    <n v="0.47"/>
    <x v="1"/>
  </r>
  <r>
    <x v="3"/>
    <n v="1128299"/>
    <x v="301"/>
    <s v="South"/>
    <x v="23"/>
    <s v="New Orleans"/>
    <x v="4"/>
    <n v="70"/>
    <n v="153"/>
    <n v="10710"/>
    <n v="5033.7000000000007"/>
    <n v="0.47000000000000003"/>
    <x v="1"/>
  </r>
  <r>
    <x v="3"/>
    <n v="1128299"/>
    <x v="301"/>
    <s v="South"/>
    <x v="23"/>
    <s v="New Orleans"/>
    <x v="5"/>
    <n v="80"/>
    <n v="248"/>
    <n v="19840"/>
    <n v="8134.4"/>
    <n v="0.41"/>
    <x v="1"/>
  </r>
  <r>
    <x v="3"/>
    <n v="1128299"/>
    <x v="330"/>
    <s v="South"/>
    <x v="23"/>
    <s v="New Orleans"/>
    <x v="0"/>
    <n v="62"/>
    <n v="306"/>
    <n v="18972"/>
    <n v="8157.9599999999991"/>
    <n v="0.42999999999999994"/>
    <x v="1"/>
  </r>
  <r>
    <x v="3"/>
    <n v="1128299"/>
    <x v="330"/>
    <s v="South"/>
    <x v="23"/>
    <s v="New Orleans"/>
    <x v="1"/>
    <n v="67"/>
    <n v="248"/>
    <n v="16616"/>
    <n v="7643.36"/>
    <n v="0.45999999999999996"/>
    <x v="1"/>
  </r>
  <r>
    <x v="3"/>
    <n v="1128299"/>
    <x v="330"/>
    <s v="South"/>
    <x v="23"/>
    <s v="New Orleans"/>
    <x v="2"/>
    <n v="69"/>
    <n v="210"/>
    <n v="14490"/>
    <n v="6810.2999999999993"/>
    <n v="0.47"/>
    <x v="1"/>
  </r>
  <r>
    <x v="3"/>
    <n v="1128299"/>
    <x v="330"/>
    <s v="South"/>
    <x v="23"/>
    <s v="New Orleans"/>
    <x v="3"/>
    <n v="62"/>
    <n v="198"/>
    <n v="12276"/>
    <n v="5524.2"/>
    <n v="0.44999999999999996"/>
    <x v="1"/>
  </r>
  <r>
    <x v="3"/>
    <n v="1128299"/>
    <x v="330"/>
    <s v="South"/>
    <x v="23"/>
    <s v="New Orleans"/>
    <x v="4"/>
    <n v="73"/>
    <n v="221"/>
    <n v="16133"/>
    <n v="7905.17"/>
    <n v="0.49"/>
    <x v="1"/>
  </r>
  <r>
    <x v="3"/>
    <n v="1128299"/>
    <x v="330"/>
    <s v="South"/>
    <x v="23"/>
    <s v="New Orleans"/>
    <x v="5"/>
    <n v="81"/>
    <n v="208"/>
    <n v="16848"/>
    <n v="6907.6799999999994"/>
    <n v="0.41"/>
    <x v="1"/>
  </r>
  <r>
    <x v="3"/>
    <n v="1128299"/>
    <x v="362"/>
    <s v="South"/>
    <x v="23"/>
    <s v="New Orleans"/>
    <x v="0"/>
    <n v="73"/>
    <n v="255"/>
    <n v="18615"/>
    <n v="8749.0499999999993"/>
    <n v="0.47"/>
    <x v="1"/>
  </r>
  <r>
    <x v="3"/>
    <n v="1128299"/>
    <x v="362"/>
    <s v="South"/>
    <x v="23"/>
    <s v="New Orleans"/>
    <x v="1"/>
    <n v="57"/>
    <n v="256"/>
    <n v="14592"/>
    <n v="6420.48"/>
    <n v="0.43999999999999995"/>
    <x v="1"/>
  </r>
  <r>
    <x v="3"/>
    <n v="1128299"/>
    <x v="362"/>
    <s v="South"/>
    <x v="23"/>
    <s v="New Orleans"/>
    <x v="2"/>
    <n v="50"/>
    <n v="217"/>
    <n v="10850"/>
    <n v="4557"/>
    <n v="0.42"/>
    <x v="1"/>
  </r>
  <r>
    <x v="3"/>
    <n v="1128299"/>
    <x v="362"/>
    <s v="South"/>
    <x v="23"/>
    <s v="New Orleans"/>
    <x v="3"/>
    <n v="55"/>
    <n v="143"/>
    <n v="7865"/>
    <n v="3696.5499999999997"/>
    <n v="0.47"/>
    <x v="1"/>
  </r>
  <r>
    <x v="3"/>
    <n v="1128299"/>
    <x v="362"/>
    <s v="South"/>
    <x v="23"/>
    <s v="New Orleans"/>
    <x v="4"/>
    <n v="47"/>
    <n v="152"/>
    <n v="7144"/>
    <n v="3500.56"/>
    <n v="0.49"/>
    <x v="1"/>
  </r>
  <r>
    <x v="3"/>
    <n v="1128299"/>
    <x v="362"/>
    <s v="South"/>
    <x v="23"/>
    <s v="New Orleans"/>
    <x v="5"/>
    <n v="46"/>
    <n v="102"/>
    <n v="4692"/>
    <n v="1782.96"/>
    <n v="0.38"/>
    <x v="1"/>
  </r>
  <r>
    <x v="3"/>
    <n v="1128299"/>
    <x v="394"/>
    <s v="South"/>
    <x v="23"/>
    <s v="New Orleans"/>
    <x v="0"/>
    <n v="33"/>
    <n v="175"/>
    <n v="5775"/>
    <n v="2425.5"/>
    <n v="0.42"/>
    <x v="1"/>
  </r>
  <r>
    <x v="3"/>
    <n v="1128299"/>
    <x v="394"/>
    <s v="South"/>
    <x v="23"/>
    <s v="New Orleans"/>
    <x v="1"/>
    <n v="40"/>
    <n v="175"/>
    <n v="7000"/>
    <n v="3009.9999999999995"/>
    <n v="0.42999999999999994"/>
    <x v="1"/>
  </r>
  <r>
    <x v="3"/>
    <n v="1128299"/>
    <x v="394"/>
    <s v="South"/>
    <x v="23"/>
    <s v="New Orleans"/>
    <x v="2"/>
    <n v="30"/>
    <n v="96"/>
    <n v="2880"/>
    <n v="1324.8"/>
    <n v="0.45999999999999996"/>
    <x v="1"/>
  </r>
  <r>
    <x v="3"/>
    <n v="1128299"/>
    <x v="394"/>
    <s v="South"/>
    <x v="23"/>
    <s v="New Orleans"/>
    <x v="3"/>
    <n v="34"/>
    <n v="80"/>
    <n v="2720"/>
    <n v="1142.3999999999999"/>
    <n v="0.42"/>
    <x v="1"/>
  </r>
  <r>
    <x v="3"/>
    <n v="1128299"/>
    <x v="394"/>
    <s v="South"/>
    <x v="23"/>
    <s v="New Orleans"/>
    <x v="4"/>
    <n v="41"/>
    <n v="83"/>
    <n v="3403"/>
    <n v="1633.4399999999998"/>
    <n v="0.48"/>
    <x v="1"/>
  </r>
  <r>
    <x v="3"/>
    <n v="1128299"/>
    <x v="394"/>
    <s v="South"/>
    <x v="23"/>
    <s v="New Orleans"/>
    <x v="5"/>
    <n v="30"/>
    <n v="90"/>
    <n v="2700"/>
    <n v="1080"/>
    <n v="0.39999999999999997"/>
    <x v="1"/>
  </r>
  <r>
    <x v="3"/>
    <n v="1128299"/>
    <x v="423"/>
    <s v="South"/>
    <x v="23"/>
    <s v="New Orleans"/>
    <x v="0"/>
    <n v="25"/>
    <n v="124"/>
    <n v="3100"/>
    <n v="1332.9999999999998"/>
    <n v="0.42999999999999994"/>
    <x v="1"/>
  </r>
  <r>
    <x v="3"/>
    <n v="1128299"/>
    <x v="423"/>
    <s v="South"/>
    <x v="23"/>
    <s v="New Orleans"/>
    <x v="1"/>
    <n v="34"/>
    <n v="184"/>
    <n v="6256"/>
    <n v="2815.2"/>
    <n v="0.44999999999999996"/>
    <x v="1"/>
  </r>
  <r>
    <x v="3"/>
    <n v="1128299"/>
    <x v="423"/>
    <s v="South"/>
    <x v="23"/>
    <s v="New Orleans"/>
    <x v="2"/>
    <n v="33"/>
    <n v="128"/>
    <n v="4224"/>
    <n v="1900.7999999999997"/>
    <n v="0.44999999999999996"/>
    <x v="1"/>
  </r>
  <r>
    <x v="3"/>
    <n v="1128299"/>
    <x v="423"/>
    <s v="South"/>
    <x v="23"/>
    <s v="New Orleans"/>
    <x v="3"/>
    <n v="31"/>
    <n v="120"/>
    <n v="3720"/>
    <n v="1599.5999999999997"/>
    <n v="0.42999999999999994"/>
    <x v="1"/>
  </r>
  <r>
    <x v="3"/>
    <n v="1128299"/>
    <x v="423"/>
    <s v="South"/>
    <x v="23"/>
    <s v="New Orleans"/>
    <x v="4"/>
    <n v="39"/>
    <n v="112"/>
    <n v="4368"/>
    <n v="2096.64"/>
    <n v="0.48"/>
    <x v="1"/>
  </r>
  <r>
    <x v="3"/>
    <n v="1128299"/>
    <x v="423"/>
    <s v="South"/>
    <x v="23"/>
    <s v="New Orleans"/>
    <x v="5"/>
    <n v="44"/>
    <n v="140"/>
    <n v="6160"/>
    <n v="2464"/>
    <n v="0.39999999999999997"/>
    <x v="1"/>
  </r>
  <r>
    <x v="3"/>
    <n v="1128299"/>
    <x v="454"/>
    <s v="South"/>
    <x v="23"/>
    <s v="New Orleans"/>
    <x v="0"/>
    <n v="28"/>
    <n v="219"/>
    <n v="6132"/>
    <n v="2882.04"/>
    <n v="0.47"/>
    <x v="1"/>
  </r>
  <r>
    <x v="3"/>
    <n v="1128299"/>
    <x v="454"/>
    <s v="South"/>
    <x v="23"/>
    <s v="New Orleans"/>
    <x v="1"/>
    <n v="35"/>
    <n v="224"/>
    <n v="7840"/>
    <n v="3684.7999999999997"/>
    <n v="0.47"/>
    <x v="1"/>
  </r>
  <r>
    <x v="3"/>
    <n v="1128299"/>
    <x v="454"/>
    <s v="South"/>
    <x v="23"/>
    <s v="New Orleans"/>
    <x v="2"/>
    <n v="30"/>
    <n v="158"/>
    <n v="4740"/>
    <n v="2180.3999999999996"/>
    <n v="0.45999999999999996"/>
    <x v="1"/>
  </r>
  <r>
    <x v="3"/>
    <n v="1128299"/>
    <x v="454"/>
    <s v="South"/>
    <x v="23"/>
    <s v="New Orleans"/>
    <x v="3"/>
    <n v="40"/>
    <n v="155"/>
    <n v="6200"/>
    <n v="2852"/>
    <n v="0.45999999999999996"/>
    <x v="1"/>
  </r>
  <r>
    <x v="3"/>
    <n v="1128299"/>
    <x v="454"/>
    <s v="South"/>
    <x v="23"/>
    <s v="New Orleans"/>
    <x v="4"/>
    <n v="53"/>
    <n v="147"/>
    <n v="7791"/>
    <n v="3661.7700000000004"/>
    <n v="0.47000000000000003"/>
    <x v="1"/>
  </r>
  <r>
    <x v="3"/>
    <n v="1128299"/>
    <x v="454"/>
    <s v="South"/>
    <x v="23"/>
    <s v="New Orleans"/>
    <x v="5"/>
    <n v="64"/>
    <n v="180"/>
    <n v="11520"/>
    <n v="4723.2"/>
    <n v="0.41"/>
    <x v="1"/>
  </r>
  <r>
    <x v="3"/>
    <n v="1128299"/>
    <x v="483"/>
    <s v="South"/>
    <x v="23"/>
    <s v="New Orleans"/>
    <x v="0"/>
    <n v="46"/>
    <n v="272"/>
    <n v="12512"/>
    <n v="5755.5199999999995"/>
    <n v="0.45999999999999996"/>
    <x v="1"/>
  </r>
  <r>
    <x v="3"/>
    <n v="1128299"/>
    <x v="483"/>
    <s v="South"/>
    <x v="23"/>
    <s v="New Orleans"/>
    <x v="1"/>
    <n v="52"/>
    <n v="248"/>
    <n v="12896"/>
    <n v="5674.2399999999989"/>
    <n v="0.43999999999999995"/>
    <x v="1"/>
  </r>
  <r>
    <x v="0"/>
    <n v="1128299"/>
    <x v="483"/>
    <s v="South"/>
    <x v="23"/>
    <s v="New Orleans"/>
    <x v="2"/>
    <n v="53"/>
    <n v="192"/>
    <n v="10176"/>
    <n v="4375.6799999999994"/>
    <n v="0.42999999999999994"/>
    <x v="1"/>
  </r>
  <r>
    <x v="0"/>
    <n v="1128299"/>
    <x v="483"/>
    <s v="South"/>
    <x v="23"/>
    <s v="New Orleans"/>
    <x v="3"/>
    <n v="53"/>
    <n v="192"/>
    <n v="10176"/>
    <n v="4782.7199999999993"/>
    <n v="0.47"/>
    <x v="1"/>
  </r>
  <r>
    <x v="0"/>
    <n v="1128299"/>
    <x v="483"/>
    <s v="South"/>
    <x v="23"/>
    <s v="New Orleans"/>
    <x v="4"/>
    <n v="55"/>
    <n v="168"/>
    <n v="9240"/>
    <n v="4435.2"/>
    <n v="0.48"/>
    <x v="1"/>
  </r>
  <r>
    <x v="0"/>
    <n v="1128299"/>
    <x v="483"/>
    <s v="South"/>
    <x v="23"/>
    <s v="New Orleans"/>
    <x v="5"/>
    <n v="59"/>
    <n v="194"/>
    <n v="11446"/>
    <n v="4578.3999999999996"/>
    <n v="0.39999999999999997"/>
    <x v="1"/>
  </r>
  <r>
    <x v="0"/>
    <n v="1197831"/>
    <x v="169"/>
    <s v="South"/>
    <x v="23"/>
    <s v="New Orleans"/>
    <x v="0"/>
    <n v="14"/>
    <n v="223"/>
    <n v="3122"/>
    <n v="1061.4799999999998"/>
    <n v="0.33999999999999997"/>
    <x v="1"/>
  </r>
  <r>
    <x v="0"/>
    <n v="1197831"/>
    <x v="169"/>
    <s v="South"/>
    <x v="23"/>
    <s v="New Orleans"/>
    <x v="1"/>
    <n v="20"/>
    <n v="209"/>
    <n v="4180"/>
    <n v="1504.8"/>
    <n v="0.36"/>
    <x v="1"/>
  </r>
  <r>
    <x v="0"/>
    <n v="1197831"/>
    <x v="169"/>
    <s v="South"/>
    <x v="23"/>
    <s v="New Orleans"/>
    <x v="2"/>
    <n v="21"/>
    <n v="162"/>
    <n v="3402"/>
    <n v="1258.74"/>
    <n v="0.37"/>
    <x v="1"/>
  </r>
  <r>
    <x v="0"/>
    <n v="1197831"/>
    <x v="169"/>
    <s v="South"/>
    <x v="23"/>
    <s v="New Orleans"/>
    <x v="3"/>
    <n v="26"/>
    <n v="166"/>
    <n v="4316"/>
    <n v="1812.7200000000003"/>
    <n v="0.42000000000000004"/>
    <x v="1"/>
  </r>
  <r>
    <x v="0"/>
    <n v="1197831"/>
    <x v="169"/>
    <s v="South"/>
    <x v="23"/>
    <s v="New Orleans"/>
    <x v="4"/>
    <n v="28"/>
    <n v="111"/>
    <n v="3108"/>
    <n v="870.24000000000012"/>
    <n v="0.28000000000000003"/>
    <x v="1"/>
  </r>
  <r>
    <x v="3"/>
    <n v="1197831"/>
    <x v="169"/>
    <s v="South"/>
    <x v="23"/>
    <s v="New Orleans"/>
    <x v="5"/>
    <n v="23"/>
    <n v="147"/>
    <n v="3381"/>
    <n v="1690.5"/>
    <n v="0.5"/>
    <x v="1"/>
  </r>
  <r>
    <x v="0"/>
    <n v="1197831"/>
    <x v="199"/>
    <s v="South"/>
    <x v="23"/>
    <s v="New Orleans"/>
    <x v="0"/>
    <n v="18"/>
    <n v="200"/>
    <n v="3600"/>
    <n v="1152"/>
    <n v="0.32"/>
    <x v="1"/>
  </r>
  <r>
    <x v="0"/>
    <n v="1197831"/>
    <x v="199"/>
    <s v="South"/>
    <x v="23"/>
    <s v="New Orleans"/>
    <x v="1"/>
    <n v="28"/>
    <n v="180"/>
    <n v="5040"/>
    <n v="1663.1999999999998"/>
    <n v="0.32999999999999996"/>
    <x v="1"/>
  </r>
  <r>
    <x v="0"/>
    <n v="1197831"/>
    <x v="199"/>
    <s v="South"/>
    <x v="23"/>
    <s v="New Orleans"/>
    <x v="2"/>
    <n v="28"/>
    <n v="128"/>
    <n v="3584"/>
    <n v="1254.3999999999999"/>
    <n v="0.35"/>
    <x v="1"/>
  </r>
  <r>
    <x v="0"/>
    <n v="1197831"/>
    <x v="199"/>
    <s v="West"/>
    <x v="24"/>
    <s v="Boise"/>
    <x v="3"/>
    <n v="27"/>
    <n v="116"/>
    <n v="3132"/>
    <n v="1315.44"/>
    <n v="0.42000000000000004"/>
    <x v="1"/>
  </r>
  <r>
    <x v="0"/>
    <n v="1197831"/>
    <x v="199"/>
    <s v="West"/>
    <x v="24"/>
    <s v="Boise"/>
    <x v="4"/>
    <n v="31"/>
    <n v="88"/>
    <n v="2728"/>
    <n v="818.4"/>
    <n v="0.3"/>
    <x v="1"/>
  </r>
  <r>
    <x v="0"/>
    <n v="1197831"/>
    <x v="199"/>
    <s v="West"/>
    <x v="24"/>
    <s v="Boise"/>
    <x v="5"/>
    <n v="26"/>
    <n v="135"/>
    <n v="3510"/>
    <n v="1825.2"/>
    <n v="0.52"/>
    <x v="1"/>
  </r>
  <r>
    <x v="0"/>
    <n v="1197831"/>
    <x v="708"/>
    <s v="West"/>
    <x v="24"/>
    <s v="Boise"/>
    <x v="0"/>
    <n v="21"/>
    <n v="200"/>
    <n v="4200"/>
    <n v="1554"/>
    <n v="0.37"/>
    <x v="1"/>
  </r>
  <r>
    <x v="0"/>
    <n v="1197831"/>
    <x v="708"/>
    <s v="West"/>
    <x v="24"/>
    <s v="Boise"/>
    <x v="1"/>
    <n v="27"/>
    <n v="188"/>
    <n v="5076"/>
    <n v="1979.6399999999999"/>
    <n v="0.38999999999999996"/>
    <x v="1"/>
  </r>
  <r>
    <x v="0"/>
    <n v="1197831"/>
    <x v="708"/>
    <s v="West"/>
    <x v="24"/>
    <s v="Boise"/>
    <x v="2"/>
    <n v="20"/>
    <n v="135"/>
    <n v="2700"/>
    <n v="1026"/>
    <n v="0.38"/>
    <x v="1"/>
  </r>
  <r>
    <x v="0"/>
    <n v="1197831"/>
    <x v="708"/>
    <s v="West"/>
    <x v="24"/>
    <s v="Boise"/>
    <x v="3"/>
    <n v="26"/>
    <n v="112"/>
    <n v="2912"/>
    <n v="1368.64"/>
    <n v="0.47000000000000003"/>
    <x v="1"/>
  </r>
  <r>
    <x v="3"/>
    <n v="1197831"/>
    <x v="708"/>
    <s v="West"/>
    <x v="24"/>
    <s v="Boise"/>
    <x v="4"/>
    <n v="32"/>
    <n v="88"/>
    <n v="2816"/>
    <n v="985.59999999999991"/>
    <n v="0.35"/>
    <x v="1"/>
  </r>
  <r>
    <x v="3"/>
    <n v="1197831"/>
    <x v="708"/>
    <s v="West"/>
    <x v="24"/>
    <s v="Boise"/>
    <x v="5"/>
    <n v="25"/>
    <n v="124"/>
    <n v="3100"/>
    <n v="1643"/>
    <n v="0.53"/>
    <x v="1"/>
  </r>
  <r>
    <x v="3"/>
    <n v="1197831"/>
    <x v="723"/>
    <s v="West"/>
    <x v="24"/>
    <s v="Boise"/>
    <x v="0"/>
    <n v="15"/>
    <n v="215"/>
    <n v="3225"/>
    <n v="1354.5"/>
    <n v="0.42"/>
    <x v="1"/>
  </r>
  <r>
    <x v="3"/>
    <n v="1197831"/>
    <x v="723"/>
    <s v="West"/>
    <x v="24"/>
    <s v="Boise"/>
    <x v="1"/>
    <n v="21"/>
    <n v="215"/>
    <n v="4515"/>
    <n v="1760.85"/>
    <n v="0.38999999999999996"/>
    <x v="1"/>
  </r>
  <r>
    <x v="3"/>
    <n v="1197831"/>
    <x v="723"/>
    <s v="West"/>
    <x v="24"/>
    <s v="Boise"/>
    <x v="2"/>
    <n v="19"/>
    <n v="162"/>
    <n v="3078"/>
    <n v="1138.8599999999999"/>
    <n v="0.37"/>
    <x v="1"/>
  </r>
  <r>
    <x v="3"/>
    <n v="1197831"/>
    <x v="723"/>
    <s v="West"/>
    <x v="24"/>
    <s v="Boise"/>
    <x v="3"/>
    <n v="20"/>
    <n v="116"/>
    <n v="2320"/>
    <n v="1136.8"/>
    <n v="0.49"/>
    <x v="1"/>
  </r>
  <r>
    <x v="3"/>
    <n v="1197831"/>
    <x v="723"/>
    <s v="West"/>
    <x v="24"/>
    <s v="Boise"/>
    <x v="4"/>
    <n v="27"/>
    <n v="91"/>
    <n v="2457"/>
    <n v="786.24"/>
    <n v="0.32"/>
    <x v="1"/>
  </r>
  <r>
    <x v="3"/>
    <n v="1197831"/>
    <x v="723"/>
    <s v="West"/>
    <x v="24"/>
    <s v="Boise"/>
    <x v="5"/>
    <n v="23"/>
    <n v="176"/>
    <n v="4048"/>
    <n v="2307.36"/>
    <n v="0.57000000000000006"/>
    <x v="1"/>
  </r>
  <r>
    <x v="3"/>
    <n v="1197831"/>
    <x v="258"/>
    <s v="West"/>
    <x v="24"/>
    <s v="Boise"/>
    <x v="0"/>
    <n v="14"/>
    <n v="210"/>
    <n v="2940"/>
    <n v="1234.8"/>
    <n v="0.42"/>
    <x v="1"/>
  </r>
  <r>
    <x v="3"/>
    <n v="1197831"/>
    <x v="258"/>
    <s v="West"/>
    <x v="24"/>
    <s v="Boise"/>
    <x v="1"/>
    <n v="22"/>
    <n v="247"/>
    <n v="5434"/>
    <n v="2227.94"/>
    <n v="0.41"/>
    <x v="1"/>
  </r>
  <r>
    <x v="3"/>
    <n v="1197831"/>
    <x v="258"/>
    <s v="West"/>
    <x v="24"/>
    <s v="Boise"/>
    <x v="2"/>
    <n v="18"/>
    <n v="184"/>
    <n v="3312"/>
    <n v="1291.6799999999998"/>
    <n v="0.38999999999999996"/>
    <x v="1"/>
  </r>
  <r>
    <x v="3"/>
    <n v="1197831"/>
    <x v="258"/>
    <s v="West"/>
    <x v="24"/>
    <s v="Boise"/>
    <x v="3"/>
    <n v="24"/>
    <n v="155"/>
    <n v="3720"/>
    <n v="1860"/>
    <n v="0.5"/>
    <x v="1"/>
  </r>
  <r>
    <x v="3"/>
    <n v="1197831"/>
    <x v="258"/>
    <s v="West"/>
    <x v="24"/>
    <s v="Boise"/>
    <x v="4"/>
    <n v="34"/>
    <n v="120"/>
    <n v="4080"/>
    <n v="1428"/>
    <n v="0.35"/>
    <x v="1"/>
  </r>
  <r>
    <x v="3"/>
    <n v="1197831"/>
    <x v="258"/>
    <s v="West"/>
    <x v="24"/>
    <s v="Boise"/>
    <x v="5"/>
    <n v="33"/>
    <n v="240"/>
    <n v="7920"/>
    <n v="4356"/>
    <n v="0.55000000000000004"/>
    <x v="1"/>
  </r>
  <r>
    <x v="3"/>
    <n v="1197831"/>
    <x v="288"/>
    <s v="West"/>
    <x v="24"/>
    <s v="Boise"/>
    <x v="0"/>
    <n v="31"/>
    <n v="233"/>
    <n v="7223"/>
    <n v="2744.7400000000002"/>
    <n v="0.38"/>
    <x v="1"/>
  </r>
  <r>
    <x v="3"/>
    <n v="1197831"/>
    <x v="288"/>
    <s v="West"/>
    <x v="24"/>
    <s v="Boise"/>
    <x v="1"/>
    <n v="35"/>
    <n v="263"/>
    <n v="9205"/>
    <n v="3774.0499999999997"/>
    <n v="0.41"/>
    <x v="1"/>
  </r>
  <r>
    <x v="3"/>
    <n v="1197831"/>
    <x v="288"/>
    <s v="West"/>
    <x v="24"/>
    <s v="Boise"/>
    <x v="2"/>
    <n v="34"/>
    <n v="186"/>
    <n v="6324"/>
    <n v="2592.8399999999997"/>
    <n v="0.41"/>
    <x v="1"/>
  </r>
  <r>
    <x v="3"/>
    <n v="1197831"/>
    <x v="288"/>
    <s v="West"/>
    <x v="24"/>
    <s v="Boise"/>
    <x v="3"/>
    <n v="33"/>
    <n v="187"/>
    <n v="6171"/>
    <n v="3023.79"/>
    <n v="0.49"/>
    <x v="1"/>
  </r>
  <r>
    <x v="3"/>
    <n v="1197831"/>
    <x v="288"/>
    <s v="West"/>
    <x v="24"/>
    <s v="Boise"/>
    <x v="4"/>
    <n v="43"/>
    <n v="158"/>
    <n v="6794"/>
    <n v="2309.9599999999996"/>
    <n v="0.33999999999999997"/>
    <x v="1"/>
  </r>
  <r>
    <x v="3"/>
    <n v="1197831"/>
    <x v="288"/>
    <s v="West"/>
    <x v="24"/>
    <s v="Boise"/>
    <x v="5"/>
    <n v="39"/>
    <n v="248"/>
    <n v="9672"/>
    <n v="5319.6"/>
    <n v="0.55000000000000004"/>
    <x v="1"/>
  </r>
  <r>
    <x v="3"/>
    <n v="1197831"/>
    <x v="320"/>
    <s v="West"/>
    <x v="24"/>
    <s v="Boise"/>
    <x v="0"/>
    <n v="35"/>
    <n v="264"/>
    <n v="9240"/>
    <n v="4250.3999999999996"/>
    <n v="0.45999999999999996"/>
    <x v="1"/>
  </r>
  <r>
    <x v="3"/>
    <n v="1197831"/>
    <x v="320"/>
    <s v="West"/>
    <x v="24"/>
    <s v="Boise"/>
    <x v="1"/>
    <n v="40"/>
    <n v="271"/>
    <n v="10840"/>
    <n v="4661.1999999999989"/>
    <n v="0.42999999999999994"/>
    <x v="1"/>
  </r>
  <r>
    <x v="3"/>
    <n v="1197831"/>
    <x v="320"/>
    <s v="West"/>
    <x v="24"/>
    <s v="Boise"/>
    <x v="2"/>
    <n v="34"/>
    <n v="278"/>
    <n v="9452"/>
    <n v="3969.8399999999997"/>
    <n v="0.42"/>
    <x v="1"/>
  </r>
  <r>
    <x v="3"/>
    <n v="1197831"/>
    <x v="320"/>
    <s v="West"/>
    <x v="24"/>
    <s v="Boise"/>
    <x v="3"/>
    <n v="38"/>
    <n v="158"/>
    <n v="6004"/>
    <n v="3182.1200000000003"/>
    <n v="0.53"/>
    <x v="1"/>
  </r>
  <r>
    <x v="3"/>
    <n v="1197831"/>
    <x v="320"/>
    <s v="West"/>
    <x v="24"/>
    <s v="Boise"/>
    <x v="4"/>
    <n v="43"/>
    <n v="173"/>
    <n v="7439"/>
    <n v="2975.6"/>
    <n v="0.39999999999999997"/>
    <x v="1"/>
  </r>
  <r>
    <x v="0"/>
    <n v="1197831"/>
    <x v="320"/>
    <s v="West"/>
    <x v="24"/>
    <s v="Boise"/>
    <x v="5"/>
    <n v="51"/>
    <n v="264"/>
    <n v="13464"/>
    <n v="7943.7600000000011"/>
    <n v="0.59000000000000008"/>
    <x v="1"/>
  </r>
  <r>
    <x v="0"/>
    <n v="1197831"/>
    <x v="353"/>
    <s v="West"/>
    <x v="24"/>
    <s v="Boise"/>
    <x v="0"/>
    <n v="38"/>
    <n v="233"/>
    <n v="8854"/>
    <n v="3718.68"/>
    <n v="0.42"/>
    <x v="1"/>
  </r>
  <r>
    <x v="0"/>
    <n v="1197831"/>
    <x v="353"/>
    <s v="West"/>
    <x v="24"/>
    <s v="Boise"/>
    <x v="1"/>
    <n v="37"/>
    <n v="255"/>
    <n v="9435"/>
    <n v="4057.0499999999993"/>
    <n v="0.42999999999999994"/>
    <x v="1"/>
  </r>
  <r>
    <x v="0"/>
    <n v="1197831"/>
    <x v="353"/>
    <s v="West"/>
    <x v="24"/>
    <s v="Boise"/>
    <x v="2"/>
    <n v="39"/>
    <n v="305"/>
    <n v="11895"/>
    <n v="5114.8499999999995"/>
    <n v="0.42999999999999994"/>
    <x v="1"/>
  </r>
  <r>
    <x v="0"/>
    <n v="1197831"/>
    <x v="353"/>
    <s v="West"/>
    <x v="24"/>
    <s v="Boise"/>
    <x v="3"/>
    <n v="33"/>
    <n v="162"/>
    <n v="5346"/>
    <n v="2940.3"/>
    <n v="0.55000000000000004"/>
    <x v="1"/>
  </r>
  <r>
    <x v="2"/>
    <n v="1197831"/>
    <x v="353"/>
    <s v="West"/>
    <x v="24"/>
    <s v="Boise"/>
    <x v="4"/>
    <n v="39"/>
    <n v="166"/>
    <n v="6474"/>
    <n v="2719.08"/>
    <n v="0.42"/>
    <x v="1"/>
  </r>
  <r>
    <x v="2"/>
    <n v="1197831"/>
    <x v="353"/>
    <s v="West"/>
    <x v="24"/>
    <s v="Boise"/>
    <x v="5"/>
    <n v="44"/>
    <n v="239"/>
    <n v="10516"/>
    <n v="6414.7600000000011"/>
    <n v="0.6100000000000001"/>
    <x v="1"/>
  </r>
  <r>
    <x v="2"/>
    <n v="1197831"/>
    <x v="381"/>
    <s v="West"/>
    <x v="24"/>
    <s v="Boise"/>
    <x v="0"/>
    <n v="41"/>
    <n v="230"/>
    <n v="9430"/>
    <n v="4337.7999999999993"/>
    <n v="0.45999999999999996"/>
    <x v="1"/>
  </r>
  <r>
    <x v="2"/>
    <n v="1197831"/>
    <x v="381"/>
    <s v="West"/>
    <x v="24"/>
    <s v="Boise"/>
    <x v="1"/>
    <n v="38"/>
    <n v="219"/>
    <n v="8322"/>
    <n v="3578.4599999999996"/>
    <n v="0.42999999999999994"/>
    <x v="1"/>
  </r>
  <r>
    <x v="2"/>
    <n v="1197831"/>
    <x v="381"/>
    <s v="West"/>
    <x v="24"/>
    <s v="Boise"/>
    <x v="2"/>
    <n v="43"/>
    <n v="203"/>
    <n v="8729"/>
    <n v="3928.0499999999997"/>
    <n v="0.44999999999999996"/>
    <x v="1"/>
  </r>
  <r>
    <x v="2"/>
    <n v="1197831"/>
    <x v="381"/>
    <s v="West"/>
    <x v="24"/>
    <s v="Boise"/>
    <x v="3"/>
    <n v="40"/>
    <n v="136"/>
    <n v="5440"/>
    <n v="2992.0000000000005"/>
    <n v="0.55000000000000004"/>
    <x v="1"/>
  </r>
  <r>
    <x v="2"/>
    <n v="1197831"/>
    <x v="381"/>
    <s v="West"/>
    <x v="24"/>
    <s v="Boise"/>
    <x v="4"/>
    <n v="42"/>
    <n v="140"/>
    <n v="5880"/>
    <n v="2410.7999999999997"/>
    <n v="0.41"/>
    <x v="1"/>
  </r>
  <r>
    <x v="2"/>
    <n v="1197831"/>
    <x v="381"/>
    <s v="West"/>
    <x v="24"/>
    <s v="Boise"/>
    <x v="5"/>
    <n v="36"/>
    <n v="200"/>
    <n v="7200"/>
    <n v="4176.0000000000009"/>
    <n v="0.58000000000000007"/>
    <x v="1"/>
  </r>
  <r>
    <x v="2"/>
    <n v="1197831"/>
    <x v="410"/>
    <s v="West"/>
    <x v="24"/>
    <s v="Boise"/>
    <x v="0"/>
    <n v="30"/>
    <n v="201"/>
    <n v="6030"/>
    <n v="2773.7999999999997"/>
    <n v="0.45999999999999996"/>
    <x v="1"/>
  </r>
  <r>
    <x v="2"/>
    <n v="1197831"/>
    <x v="410"/>
    <s v="West"/>
    <x v="24"/>
    <s v="Boise"/>
    <x v="1"/>
    <n v="27"/>
    <n v="190"/>
    <n v="5130"/>
    <n v="2205.8999999999996"/>
    <n v="0.42999999999999994"/>
    <x v="1"/>
  </r>
  <r>
    <x v="2"/>
    <n v="1197831"/>
    <x v="410"/>
    <s v="West"/>
    <x v="24"/>
    <s v="Boise"/>
    <x v="2"/>
    <n v="31"/>
    <n v="179"/>
    <n v="5549"/>
    <n v="2330.58"/>
    <n v="0.42"/>
    <x v="1"/>
  </r>
  <r>
    <x v="2"/>
    <n v="1197831"/>
    <x v="410"/>
    <s v="West"/>
    <x v="24"/>
    <s v="Boise"/>
    <x v="3"/>
    <n v="35"/>
    <n v="116"/>
    <n v="4060"/>
    <n v="2151.8000000000002"/>
    <n v="0.53"/>
    <x v="1"/>
  </r>
  <r>
    <x v="2"/>
    <n v="1197831"/>
    <x v="410"/>
    <s v="West"/>
    <x v="24"/>
    <s v="Boise"/>
    <x v="4"/>
    <n v="25"/>
    <n v="123"/>
    <n v="3075"/>
    <n v="1199.2499999999998"/>
    <n v="0.38999999999999996"/>
    <x v="1"/>
  </r>
  <r>
    <x v="2"/>
    <n v="1197831"/>
    <x v="410"/>
    <s v="West"/>
    <x v="24"/>
    <s v="Boise"/>
    <x v="5"/>
    <n v="34"/>
    <n v="179"/>
    <n v="6086"/>
    <n v="3590.7400000000007"/>
    <n v="0.59000000000000008"/>
    <x v="1"/>
  </r>
  <r>
    <x v="2"/>
    <n v="1197831"/>
    <x v="442"/>
    <s v="West"/>
    <x v="24"/>
    <s v="Boise"/>
    <x v="0"/>
    <n v="27"/>
    <n v="203"/>
    <n v="5481"/>
    <n v="2521.2599999999998"/>
    <n v="0.45999999999999996"/>
    <x v="1"/>
  </r>
  <r>
    <x v="2"/>
    <n v="1197831"/>
    <x v="442"/>
    <s v="West"/>
    <x v="24"/>
    <s v="Boise"/>
    <x v="1"/>
    <n v="28"/>
    <n v="223"/>
    <n v="6244"/>
    <n v="2684.9199999999996"/>
    <n v="0.42999999999999994"/>
    <x v="1"/>
  </r>
  <r>
    <x v="2"/>
    <n v="1197831"/>
    <x v="442"/>
    <s v="West"/>
    <x v="24"/>
    <s v="Boise"/>
    <x v="2"/>
    <n v="42"/>
    <n v="210"/>
    <n v="8820"/>
    <n v="3704.3999999999996"/>
    <n v="0.42"/>
    <x v="1"/>
  </r>
  <r>
    <x v="2"/>
    <n v="1197831"/>
    <x v="442"/>
    <s v="West"/>
    <x v="24"/>
    <s v="Boise"/>
    <x v="3"/>
    <n v="43"/>
    <n v="158"/>
    <n v="6794"/>
    <n v="3532.88"/>
    <n v="0.52"/>
    <x v="1"/>
  </r>
  <r>
    <x v="2"/>
    <n v="1197831"/>
    <x v="442"/>
    <s v="West"/>
    <x v="24"/>
    <s v="Boise"/>
    <x v="4"/>
    <n v="41"/>
    <n v="149"/>
    <n v="6109"/>
    <n v="2321.42"/>
    <n v="0.38"/>
    <x v="1"/>
  </r>
  <r>
    <x v="2"/>
    <n v="1197831"/>
    <x v="442"/>
    <s v="West"/>
    <x v="24"/>
    <s v="Boise"/>
    <x v="5"/>
    <n v="51"/>
    <n v="194"/>
    <n v="9894"/>
    <n v="5837.4600000000009"/>
    <n v="0.59000000000000008"/>
    <x v="1"/>
  </r>
  <r>
    <x v="0"/>
    <n v="1197831"/>
    <x v="471"/>
    <s v="West"/>
    <x v="24"/>
    <s v="Boise"/>
    <x v="0"/>
    <n v="40"/>
    <n v="240"/>
    <n v="9600"/>
    <n v="4320"/>
    <n v="0.44999999999999996"/>
    <x v="1"/>
  </r>
  <r>
    <x v="0"/>
    <n v="1197831"/>
    <x v="471"/>
    <s v="West"/>
    <x v="24"/>
    <s v="Boise"/>
    <x v="1"/>
    <n v="41"/>
    <n v="240"/>
    <n v="9840"/>
    <n v="4526.3999999999996"/>
    <n v="0.45999999999999996"/>
    <x v="1"/>
  </r>
  <r>
    <x v="0"/>
    <n v="1197831"/>
    <x v="471"/>
    <s v="West"/>
    <x v="24"/>
    <s v="Boise"/>
    <x v="2"/>
    <n v="47"/>
    <n v="223"/>
    <n v="10481"/>
    <n v="4611.6399999999994"/>
    <n v="0.43999999999999995"/>
    <x v="1"/>
  </r>
  <r>
    <x v="0"/>
    <n v="1197831"/>
    <x v="471"/>
    <s v="West"/>
    <x v="24"/>
    <s v="Boise"/>
    <x v="3"/>
    <n v="44"/>
    <n v="184"/>
    <n v="8096"/>
    <n v="4209.92"/>
    <n v="0.52"/>
    <x v="1"/>
  </r>
  <r>
    <x v="0"/>
    <n v="1197831"/>
    <x v="471"/>
    <s v="West"/>
    <x v="24"/>
    <s v="Boise"/>
    <x v="4"/>
    <n v="43"/>
    <n v="147"/>
    <n v="6321"/>
    <n v="2591.6099999999997"/>
    <n v="0.41"/>
    <x v="1"/>
  </r>
  <r>
    <x v="0"/>
    <n v="1197831"/>
    <x v="471"/>
    <s v="West"/>
    <x v="24"/>
    <s v="Boise"/>
    <x v="5"/>
    <n v="47"/>
    <n v="232"/>
    <n v="10904"/>
    <n v="6651.4400000000014"/>
    <n v="0.6100000000000001"/>
    <x v="1"/>
  </r>
  <r>
    <x v="0"/>
    <n v="1128299"/>
    <x v="187"/>
    <s v="West"/>
    <x v="24"/>
    <s v="Boise"/>
    <x v="0"/>
    <n v="23"/>
    <n v="136"/>
    <n v="3128"/>
    <n v="1251.1999999999998"/>
    <n v="0.39999999999999997"/>
    <x v="1"/>
  </r>
  <r>
    <x v="0"/>
    <n v="1128299"/>
    <x v="187"/>
    <s v="West"/>
    <x v="24"/>
    <s v="Boise"/>
    <x v="1"/>
    <n v="30"/>
    <n v="140"/>
    <n v="4200"/>
    <n v="1806.0000000000002"/>
    <n v="0.43000000000000005"/>
    <x v="1"/>
  </r>
  <r>
    <x v="0"/>
    <n v="1128299"/>
    <x v="187"/>
    <s v="West"/>
    <x v="24"/>
    <s v="Boise"/>
    <x v="2"/>
    <n v="31"/>
    <n v="145"/>
    <n v="4495"/>
    <n v="1753.0499999999997"/>
    <n v="0.38999999999999996"/>
    <x v="1"/>
  </r>
  <r>
    <x v="0"/>
    <n v="1128299"/>
    <x v="187"/>
    <s v="West"/>
    <x v="24"/>
    <s v="Boise"/>
    <x v="3"/>
    <n v="30"/>
    <n v="88"/>
    <n v="2640"/>
    <n v="976.8"/>
    <n v="0.37"/>
    <x v="1"/>
  </r>
  <r>
    <x v="0"/>
    <n v="1128299"/>
    <x v="187"/>
    <s v="West"/>
    <x v="24"/>
    <s v="Boise"/>
    <x v="4"/>
    <n v="35"/>
    <n v="68"/>
    <n v="2380"/>
    <n v="809.19999999999993"/>
    <n v="0.33999999999999997"/>
    <x v="1"/>
  </r>
  <r>
    <x v="0"/>
    <n v="1128299"/>
    <x v="187"/>
    <s v="West"/>
    <x v="24"/>
    <s v="Boise"/>
    <x v="5"/>
    <n v="27"/>
    <n v="140"/>
    <n v="3780"/>
    <n v="1020.6"/>
    <n v="0.27"/>
    <x v="1"/>
  </r>
  <r>
    <x v="0"/>
    <n v="1128299"/>
    <x v="697"/>
    <s v="West"/>
    <x v="24"/>
    <s v="Boise"/>
    <x v="0"/>
    <n v="21"/>
    <n v="162"/>
    <n v="3402"/>
    <n v="1258.74"/>
    <n v="0.37"/>
    <x v="1"/>
  </r>
  <r>
    <x v="0"/>
    <n v="1128299"/>
    <x v="697"/>
    <s v="West"/>
    <x v="24"/>
    <s v="Boise"/>
    <x v="1"/>
    <n v="28"/>
    <n v="128"/>
    <n v="3584"/>
    <n v="1541.1200000000001"/>
    <n v="0.43000000000000005"/>
    <x v="1"/>
  </r>
  <r>
    <x v="0"/>
    <n v="1128299"/>
    <x v="697"/>
    <s v="West"/>
    <x v="24"/>
    <s v="Boise"/>
    <x v="2"/>
    <n v="28"/>
    <n v="124"/>
    <n v="3472"/>
    <n v="1458.24"/>
    <n v="0.42"/>
    <x v="1"/>
  </r>
  <r>
    <x v="0"/>
    <n v="1128299"/>
    <x v="697"/>
    <s v="West"/>
    <x v="25"/>
    <s v="Phoenix"/>
    <x v="3"/>
    <n v="26"/>
    <n v="68"/>
    <n v="1768"/>
    <n v="742.56"/>
    <n v="0.42"/>
    <x v="1"/>
  </r>
  <r>
    <x v="0"/>
    <n v="1128299"/>
    <x v="697"/>
    <s v="West"/>
    <x v="25"/>
    <s v="Phoenix"/>
    <x v="4"/>
    <n v="36"/>
    <n v="51"/>
    <n v="1836"/>
    <n v="679.31999999999994"/>
    <n v="0.37"/>
    <x v="1"/>
  </r>
  <r>
    <x v="0"/>
    <n v="1128299"/>
    <x v="697"/>
    <s v="West"/>
    <x v="25"/>
    <s v="Phoenix"/>
    <x v="5"/>
    <n v="31"/>
    <n v="116"/>
    <n v="3596"/>
    <n v="970.92000000000007"/>
    <n v="0.27"/>
    <x v="1"/>
  </r>
  <r>
    <x v="0"/>
    <n v="1128299"/>
    <x v="227"/>
    <s v="West"/>
    <x v="25"/>
    <s v="Phoenix"/>
    <x v="0"/>
    <n v="29"/>
    <n v="160"/>
    <n v="4640"/>
    <n v="1855.9999999999998"/>
    <n v="0.39999999999999997"/>
    <x v="1"/>
  </r>
  <r>
    <x v="0"/>
    <n v="1128299"/>
    <x v="227"/>
    <s v="West"/>
    <x v="25"/>
    <s v="Phoenix"/>
    <x v="1"/>
    <n v="38"/>
    <n v="116"/>
    <n v="4408"/>
    <n v="1939.52"/>
    <n v="0.44"/>
    <x v="1"/>
  </r>
  <r>
    <x v="0"/>
    <n v="1128299"/>
    <x v="227"/>
    <s v="West"/>
    <x v="25"/>
    <s v="Phoenix"/>
    <x v="2"/>
    <n v="37"/>
    <n v="119"/>
    <n v="4403"/>
    <n v="1805.2299999999998"/>
    <n v="0.41"/>
    <x v="1"/>
  </r>
  <r>
    <x v="0"/>
    <n v="1128299"/>
    <x v="227"/>
    <s v="West"/>
    <x v="25"/>
    <s v="Phoenix"/>
    <x v="3"/>
    <n v="38"/>
    <n v="68"/>
    <n v="2584"/>
    <n v="956.08"/>
    <n v="0.37"/>
    <x v="1"/>
  </r>
  <r>
    <x v="0"/>
    <n v="1128299"/>
    <x v="227"/>
    <s v="West"/>
    <x v="25"/>
    <s v="Phoenix"/>
    <x v="4"/>
    <n v="41"/>
    <n v="39"/>
    <n v="1599"/>
    <n v="511.68"/>
    <n v="0.32"/>
    <x v="1"/>
  </r>
  <r>
    <x v="0"/>
    <n v="1128299"/>
    <x v="227"/>
    <s v="West"/>
    <x v="25"/>
    <s v="Phoenix"/>
    <x v="5"/>
    <n v="37"/>
    <n v="107"/>
    <n v="3959"/>
    <n v="1068.93"/>
    <n v="0.27"/>
    <x v="1"/>
  </r>
  <r>
    <x v="0"/>
    <n v="1128299"/>
    <x v="246"/>
    <s v="West"/>
    <x v="25"/>
    <s v="Phoenix"/>
    <x v="0"/>
    <n v="40"/>
    <n v="175"/>
    <n v="7000"/>
    <n v="2660"/>
    <n v="0.38"/>
    <x v="1"/>
  </r>
  <r>
    <x v="0"/>
    <n v="1128299"/>
    <x v="246"/>
    <s v="West"/>
    <x v="25"/>
    <s v="Phoenix"/>
    <x v="1"/>
    <n v="37"/>
    <n v="90"/>
    <n v="3330"/>
    <n v="1465.2"/>
    <n v="0.44"/>
    <x v="1"/>
  </r>
  <r>
    <x v="0"/>
    <n v="1128299"/>
    <x v="246"/>
    <s v="West"/>
    <x v="25"/>
    <s v="Phoenix"/>
    <x v="2"/>
    <n v="42"/>
    <n v="123"/>
    <n v="5166"/>
    <n v="1911.42"/>
    <n v="0.37"/>
    <x v="1"/>
  </r>
  <r>
    <x v="0"/>
    <n v="1128299"/>
    <x v="246"/>
    <s v="West"/>
    <x v="25"/>
    <s v="Phoenix"/>
    <x v="3"/>
    <n v="40"/>
    <n v="78"/>
    <n v="3120"/>
    <n v="1248"/>
    <n v="0.39999999999999997"/>
    <x v="1"/>
  </r>
  <r>
    <x v="0"/>
    <n v="1128299"/>
    <x v="246"/>
    <s v="West"/>
    <x v="25"/>
    <s v="Phoenix"/>
    <x v="4"/>
    <n v="43"/>
    <n v="47"/>
    <n v="2021"/>
    <n v="687.14"/>
    <n v="0.33999999999999997"/>
    <x v="1"/>
  </r>
  <r>
    <x v="0"/>
    <n v="1128299"/>
    <x v="246"/>
    <s v="West"/>
    <x v="25"/>
    <s v="Phoenix"/>
    <x v="5"/>
    <n v="49"/>
    <n v="111"/>
    <n v="5439"/>
    <n v="1631.7"/>
    <n v="0.3"/>
    <x v="1"/>
  </r>
  <r>
    <x v="0"/>
    <n v="1128299"/>
    <x v="277"/>
    <s v="West"/>
    <x v="25"/>
    <s v="Phoenix"/>
    <x v="0"/>
    <n v="38"/>
    <n v="184"/>
    <n v="6992"/>
    <n v="2656.96"/>
    <n v="0.38"/>
    <x v="1"/>
  </r>
  <r>
    <x v="0"/>
    <n v="1128299"/>
    <x v="277"/>
    <s v="West"/>
    <x v="25"/>
    <s v="Phoenix"/>
    <x v="1"/>
    <n v="36"/>
    <n v="116"/>
    <n v="4176"/>
    <n v="1753.92"/>
    <n v="0.42000000000000004"/>
    <x v="1"/>
  </r>
  <r>
    <x v="0"/>
    <n v="1128299"/>
    <x v="277"/>
    <s v="West"/>
    <x v="25"/>
    <s v="Phoenix"/>
    <x v="2"/>
    <n v="41"/>
    <n v="132"/>
    <n v="5412"/>
    <n v="2056.56"/>
    <n v="0.38"/>
    <x v="1"/>
  </r>
  <r>
    <x v="0"/>
    <n v="1128299"/>
    <x v="277"/>
    <s v="West"/>
    <x v="25"/>
    <s v="Phoenix"/>
    <x v="3"/>
    <n v="39"/>
    <n v="93"/>
    <n v="3627"/>
    <n v="1341.99"/>
    <n v="0.37"/>
    <x v="1"/>
  </r>
  <r>
    <x v="0"/>
    <n v="1128299"/>
    <x v="277"/>
    <s v="West"/>
    <x v="25"/>
    <s v="Phoenix"/>
    <x v="4"/>
    <n v="39"/>
    <n v="62"/>
    <n v="2418"/>
    <n v="797.93999999999994"/>
    <n v="0.32999999999999996"/>
    <x v="1"/>
  </r>
  <r>
    <x v="0"/>
    <n v="1128299"/>
    <x v="277"/>
    <s v="West"/>
    <x v="25"/>
    <s v="Phoenix"/>
    <x v="5"/>
    <n v="53"/>
    <n v="124"/>
    <n v="6572"/>
    <n v="1905.8799999999999"/>
    <n v="0.28999999999999998"/>
    <x v="1"/>
  </r>
  <r>
    <x v="0"/>
    <n v="1128299"/>
    <x v="307"/>
    <s v="West"/>
    <x v="25"/>
    <s v="Phoenix"/>
    <x v="0"/>
    <n v="37"/>
    <n v="194"/>
    <n v="7178"/>
    <n v="2799.4199999999996"/>
    <n v="0.38999999999999996"/>
    <x v="1"/>
  </r>
  <r>
    <x v="0"/>
    <n v="1128299"/>
    <x v="307"/>
    <s v="West"/>
    <x v="25"/>
    <s v="Phoenix"/>
    <x v="1"/>
    <n v="36"/>
    <n v="143"/>
    <n v="5148"/>
    <n v="2162.1600000000003"/>
    <n v="0.42000000000000004"/>
    <x v="1"/>
  </r>
  <r>
    <x v="0"/>
    <n v="1128299"/>
    <x v="307"/>
    <s v="West"/>
    <x v="25"/>
    <s v="Phoenix"/>
    <x v="2"/>
    <n v="41"/>
    <n v="147"/>
    <n v="6027"/>
    <n v="2290.2600000000002"/>
    <n v="0.38"/>
    <x v="1"/>
  </r>
  <r>
    <x v="0"/>
    <n v="1128299"/>
    <x v="307"/>
    <s v="West"/>
    <x v="25"/>
    <s v="Phoenix"/>
    <x v="3"/>
    <n v="38"/>
    <n v="105"/>
    <n v="3990"/>
    <n v="1595.9999999999998"/>
    <n v="0.39999999999999997"/>
    <x v="1"/>
  </r>
  <r>
    <x v="0"/>
    <n v="1128299"/>
    <x v="307"/>
    <s v="West"/>
    <x v="25"/>
    <s v="Phoenix"/>
    <x v="4"/>
    <n v="43"/>
    <n v="72"/>
    <n v="3096"/>
    <n v="1052.6399999999999"/>
    <n v="0.33999999999999997"/>
    <x v="1"/>
  </r>
  <r>
    <x v="0"/>
    <n v="1128299"/>
    <x v="307"/>
    <s v="West"/>
    <x v="25"/>
    <s v="Phoenix"/>
    <x v="5"/>
    <n v="46"/>
    <n v="158"/>
    <n v="7268"/>
    <n v="2253.08"/>
    <n v="0.31"/>
    <x v="1"/>
  </r>
  <r>
    <x v="0"/>
    <n v="1128299"/>
    <x v="336"/>
    <s v="West"/>
    <x v="25"/>
    <s v="Phoenix"/>
    <x v="0"/>
    <n v="40"/>
    <n v="216"/>
    <n v="8640"/>
    <n v="3196.8"/>
    <n v="0.37"/>
    <x v="1"/>
  </r>
  <r>
    <x v="0"/>
    <n v="1128299"/>
    <x v="336"/>
    <s v="West"/>
    <x v="25"/>
    <s v="Phoenix"/>
    <x v="1"/>
    <n v="40"/>
    <n v="163"/>
    <n v="6520"/>
    <n v="2999.2000000000003"/>
    <n v="0.46"/>
    <x v="1"/>
  </r>
  <r>
    <x v="0"/>
    <n v="1128299"/>
    <x v="336"/>
    <s v="West"/>
    <x v="25"/>
    <s v="Phoenix"/>
    <x v="2"/>
    <n v="39"/>
    <n v="157"/>
    <n v="6123"/>
    <n v="2387.9699999999998"/>
    <n v="0.38999999999999996"/>
    <x v="1"/>
  </r>
  <r>
    <x v="0"/>
    <n v="1128299"/>
    <x v="336"/>
    <s v="West"/>
    <x v="25"/>
    <s v="Phoenix"/>
    <x v="3"/>
    <n v="36"/>
    <n v="113"/>
    <n v="4068"/>
    <n v="1545.84"/>
    <n v="0.38"/>
    <x v="1"/>
  </r>
  <r>
    <x v="0"/>
    <n v="1128299"/>
    <x v="336"/>
    <s v="West"/>
    <x v="25"/>
    <s v="Phoenix"/>
    <x v="4"/>
    <n v="40"/>
    <n v="145"/>
    <n v="5800"/>
    <n v="2146"/>
    <n v="0.37"/>
    <x v="1"/>
  </r>
  <r>
    <x v="0"/>
    <n v="1128299"/>
    <x v="336"/>
    <s v="West"/>
    <x v="25"/>
    <s v="Phoenix"/>
    <x v="5"/>
    <n v="46"/>
    <n v="145"/>
    <n v="6670"/>
    <n v="2001"/>
    <n v="0.3"/>
    <x v="1"/>
  </r>
  <r>
    <x v="0"/>
    <n v="1128299"/>
    <x v="368"/>
    <s v="West"/>
    <x v="25"/>
    <s v="Phoenix"/>
    <x v="0"/>
    <n v="41"/>
    <n v="194"/>
    <n v="7954"/>
    <n v="3181.6"/>
    <n v="0.39999999999999997"/>
    <x v="1"/>
  </r>
  <r>
    <x v="0"/>
    <n v="1128299"/>
    <x v="368"/>
    <s v="West"/>
    <x v="25"/>
    <s v="Phoenix"/>
    <x v="1"/>
    <n v="46"/>
    <n v="190"/>
    <n v="8740"/>
    <n v="3670.8"/>
    <n v="0.42000000000000004"/>
    <x v="1"/>
  </r>
  <r>
    <x v="0"/>
    <n v="1128299"/>
    <x v="368"/>
    <s v="West"/>
    <x v="25"/>
    <s v="Phoenix"/>
    <x v="2"/>
    <n v="37"/>
    <n v="153"/>
    <n v="5661"/>
    <n v="2321.0099999999998"/>
    <n v="0.41"/>
    <x v="1"/>
  </r>
  <r>
    <x v="0"/>
    <n v="1128299"/>
    <x v="368"/>
    <s v="West"/>
    <x v="25"/>
    <s v="Phoenix"/>
    <x v="3"/>
    <n v="43"/>
    <n v="120"/>
    <n v="5160"/>
    <n v="2167.1999999999998"/>
    <n v="0.42"/>
    <x v="1"/>
  </r>
  <r>
    <x v="0"/>
    <n v="1128299"/>
    <x v="368"/>
    <s v="West"/>
    <x v="25"/>
    <s v="Phoenix"/>
    <x v="4"/>
    <n v="45"/>
    <n v="136"/>
    <n v="6120"/>
    <n v="2264.4"/>
    <n v="0.37"/>
    <x v="1"/>
  </r>
  <r>
    <x v="0"/>
    <n v="1128299"/>
    <x v="368"/>
    <s v="West"/>
    <x v="25"/>
    <s v="Phoenix"/>
    <x v="5"/>
    <n v="48"/>
    <n v="131"/>
    <n v="6288"/>
    <n v="1760.64"/>
    <n v="0.28000000000000003"/>
    <x v="1"/>
  </r>
  <r>
    <x v="0"/>
    <n v="1128299"/>
    <x v="400"/>
    <s v="West"/>
    <x v="25"/>
    <s v="Phoenix"/>
    <x v="0"/>
    <n v="35"/>
    <n v="184"/>
    <n v="6440"/>
    <n v="2704.7999999999997"/>
    <n v="0.42"/>
    <x v="1"/>
  </r>
  <r>
    <x v="0"/>
    <n v="1128299"/>
    <x v="400"/>
    <s v="West"/>
    <x v="25"/>
    <s v="Phoenix"/>
    <x v="1"/>
    <n v="34"/>
    <n v="201"/>
    <n v="6834"/>
    <n v="3211.98"/>
    <n v="0.47000000000000003"/>
    <x v="1"/>
  </r>
  <r>
    <x v="0"/>
    <n v="1128299"/>
    <x v="400"/>
    <s v="West"/>
    <x v="25"/>
    <s v="Phoenix"/>
    <x v="2"/>
    <n v="34"/>
    <n v="145"/>
    <n v="4930"/>
    <n v="1824.1"/>
    <n v="0.37"/>
    <x v="1"/>
  </r>
  <r>
    <x v="0"/>
    <n v="1128299"/>
    <x v="400"/>
    <s v="West"/>
    <x v="25"/>
    <s v="Phoenix"/>
    <x v="3"/>
    <n v="33"/>
    <n v="124"/>
    <n v="4092"/>
    <n v="1514.04"/>
    <n v="0.37"/>
    <x v="1"/>
  </r>
  <r>
    <x v="0"/>
    <n v="1128299"/>
    <x v="400"/>
    <s v="West"/>
    <x v="25"/>
    <s v="Phoenix"/>
    <x v="4"/>
    <n v="41"/>
    <n v="128"/>
    <n v="5248"/>
    <n v="1731.8399999999997"/>
    <n v="0.32999999999999996"/>
    <x v="1"/>
  </r>
  <r>
    <x v="0"/>
    <n v="1128299"/>
    <x v="400"/>
    <s v="West"/>
    <x v="25"/>
    <s v="Phoenix"/>
    <x v="5"/>
    <n v="43"/>
    <n v="132"/>
    <n v="5676"/>
    <n v="1816.32"/>
    <n v="0.32"/>
    <x v="1"/>
  </r>
  <r>
    <x v="0"/>
    <n v="1128299"/>
    <x v="429"/>
    <s v="West"/>
    <x v="25"/>
    <s v="Phoenix"/>
    <x v="0"/>
    <n v="36"/>
    <n v="170"/>
    <n v="6120"/>
    <n v="2570.4"/>
    <n v="0.42"/>
    <x v="1"/>
  </r>
  <r>
    <x v="0"/>
    <n v="1128299"/>
    <x v="429"/>
    <s v="West"/>
    <x v="25"/>
    <s v="Phoenix"/>
    <x v="1"/>
    <n v="33"/>
    <n v="175"/>
    <n v="5775"/>
    <n v="2425.5000000000005"/>
    <n v="0.42000000000000004"/>
    <x v="1"/>
  </r>
  <r>
    <x v="0"/>
    <n v="1128299"/>
    <x v="429"/>
    <s v="West"/>
    <x v="25"/>
    <s v="Phoenix"/>
    <x v="2"/>
    <n v="31"/>
    <n v="111"/>
    <n v="3441"/>
    <n v="1273.17"/>
    <n v="0.37"/>
    <x v="1"/>
  </r>
  <r>
    <x v="0"/>
    <n v="1128299"/>
    <x v="429"/>
    <s v="West"/>
    <x v="25"/>
    <s v="Phoenix"/>
    <x v="3"/>
    <n v="32"/>
    <n v="102"/>
    <n v="3264"/>
    <n v="1272.9599999999998"/>
    <n v="0.38999999999999996"/>
    <x v="1"/>
  </r>
  <r>
    <x v="0"/>
    <n v="1128299"/>
    <x v="429"/>
    <s v="West"/>
    <x v="25"/>
    <s v="Phoenix"/>
    <x v="4"/>
    <n v="44"/>
    <n v="88"/>
    <n v="3872"/>
    <n v="1432.6399999999999"/>
    <n v="0.37"/>
    <x v="1"/>
  </r>
  <r>
    <x v="0"/>
    <n v="1128299"/>
    <x v="429"/>
    <s v="West"/>
    <x v="25"/>
    <s v="Phoenix"/>
    <x v="5"/>
    <n v="47"/>
    <n v="107"/>
    <n v="5029"/>
    <n v="1458.4099999999999"/>
    <n v="0.28999999999999998"/>
    <x v="1"/>
  </r>
  <r>
    <x v="0"/>
    <n v="1128299"/>
    <x v="460"/>
    <s v="West"/>
    <x v="25"/>
    <s v="Phoenix"/>
    <x v="0"/>
    <n v="31"/>
    <n v="150"/>
    <n v="4650"/>
    <n v="1767"/>
    <n v="0.38"/>
    <x v="1"/>
  </r>
  <r>
    <x v="0"/>
    <n v="1128299"/>
    <x v="460"/>
    <s v="West"/>
    <x v="25"/>
    <s v="Phoenix"/>
    <x v="1"/>
    <n v="38"/>
    <n v="163"/>
    <n v="6194"/>
    <n v="2911.1800000000003"/>
    <n v="0.47000000000000003"/>
    <x v="1"/>
  </r>
  <r>
    <x v="0"/>
    <n v="1128299"/>
    <x v="460"/>
    <s v="West"/>
    <x v="25"/>
    <s v="Phoenix"/>
    <x v="2"/>
    <n v="33"/>
    <n v="124"/>
    <n v="4092"/>
    <n v="1595.8799999999999"/>
    <n v="0.38999999999999996"/>
    <x v="1"/>
  </r>
  <r>
    <x v="0"/>
    <n v="1128299"/>
    <x v="460"/>
    <s v="West"/>
    <x v="25"/>
    <s v="Phoenix"/>
    <x v="3"/>
    <n v="33"/>
    <n v="116"/>
    <n v="3828"/>
    <n v="1607.76"/>
    <n v="0.42"/>
    <x v="1"/>
  </r>
  <r>
    <x v="0"/>
    <n v="1128299"/>
    <x v="460"/>
    <s v="West"/>
    <x v="25"/>
    <s v="Phoenix"/>
    <x v="4"/>
    <n v="44"/>
    <n v="99"/>
    <n v="4356"/>
    <n v="1568.1599999999999"/>
    <n v="0.36"/>
    <x v="1"/>
  </r>
  <r>
    <x v="0"/>
    <n v="1128299"/>
    <x v="460"/>
    <s v="West"/>
    <x v="25"/>
    <s v="Phoenix"/>
    <x v="5"/>
    <n v="39"/>
    <n v="140"/>
    <n v="5460"/>
    <n v="1528.8000000000002"/>
    <n v="0.28000000000000003"/>
    <x v="1"/>
  </r>
  <r>
    <x v="0"/>
    <n v="1128299"/>
    <x v="489"/>
    <s v="West"/>
    <x v="25"/>
    <s v="Phoenix"/>
    <x v="0"/>
    <n v="35"/>
    <n v="194"/>
    <n v="6790"/>
    <n v="2716"/>
    <n v="0.39999999999999997"/>
    <x v="1"/>
  </r>
  <r>
    <x v="0"/>
    <n v="1128299"/>
    <x v="489"/>
    <s v="West"/>
    <x v="25"/>
    <s v="Phoenix"/>
    <x v="1"/>
    <n v="33"/>
    <n v="213"/>
    <n v="7029"/>
    <n v="3233.34"/>
    <n v="0.46"/>
    <x v="1"/>
  </r>
  <r>
    <x v="4"/>
    <n v="1128299"/>
    <x v="489"/>
    <s v="West"/>
    <x v="25"/>
    <s v="Phoenix"/>
    <x v="2"/>
    <n v="35"/>
    <n v="136"/>
    <n v="4760"/>
    <n v="1951.6"/>
    <n v="0.41"/>
    <x v="1"/>
  </r>
  <r>
    <x v="4"/>
    <n v="1128299"/>
    <x v="489"/>
    <s v="West"/>
    <x v="25"/>
    <s v="Phoenix"/>
    <x v="3"/>
    <n v="32"/>
    <n v="128"/>
    <n v="4096"/>
    <n v="1679.36"/>
    <n v="0.41"/>
    <x v="1"/>
  </r>
  <r>
    <x v="4"/>
    <n v="1128299"/>
    <x v="489"/>
    <s v="West"/>
    <x v="25"/>
    <s v="Phoenix"/>
    <x v="4"/>
    <n v="42"/>
    <n v="109"/>
    <n v="4578"/>
    <n v="1556.5199999999998"/>
    <n v="0.33999999999999997"/>
    <x v="1"/>
  </r>
  <r>
    <x v="4"/>
    <n v="1128299"/>
    <x v="489"/>
    <s v="West"/>
    <x v="25"/>
    <s v="Phoenix"/>
    <x v="5"/>
    <n v="43"/>
    <n v="135"/>
    <n v="5805"/>
    <n v="1625.4"/>
    <n v="0.28000000000000003"/>
    <x v="1"/>
  </r>
  <r>
    <x v="4"/>
    <n v="1128299"/>
    <x v="190"/>
    <s v="West"/>
    <x v="25"/>
    <s v="Phoenix"/>
    <x v="0"/>
    <n v="27"/>
    <n v="152"/>
    <n v="4104"/>
    <n v="1682.6399999999999"/>
    <n v="0.41"/>
    <x v="1"/>
  </r>
  <r>
    <x v="4"/>
    <n v="1128299"/>
    <x v="190"/>
    <s v="West"/>
    <x v="25"/>
    <s v="Phoenix"/>
    <x v="1"/>
    <n v="30"/>
    <n v="147"/>
    <n v="4410"/>
    <n v="2072.7000000000003"/>
    <n v="0.47000000000000003"/>
    <x v="1"/>
  </r>
  <r>
    <x v="4"/>
    <n v="1128299"/>
    <x v="190"/>
    <s v="West"/>
    <x v="25"/>
    <s v="Phoenix"/>
    <x v="2"/>
    <n v="32"/>
    <n v="157"/>
    <n v="5024"/>
    <n v="1959.36"/>
    <n v="0.38999999999999996"/>
    <x v="1"/>
  </r>
  <r>
    <x v="4"/>
    <n v="1128299"/>
    <x v="190"/>
    <s v="West"/>
    <x v="25"/>
    <s v="Phoenix"/>
    <x v="3"/>
    <n v="30"/>
    <n v="101"/>
    <n v="3030"/>
    <n v="1151.4000000000001"/>
    <n v="0.38"/>
    <x v="1"/>
  </r>
  <r>
    <x v="4"/>
    <n v="1128299"/>
    <x v="190"/>
    <s v="West"/>
    <x v="25"/>
    <s v="Phoenix"/>
    <x v="4"/>
    <n v="33"/>
    <n v="94"/>
    <n v="3102"/>
    <n v="1147.74"/>
    <n v="0.37"/>
    <x v="1"/>
  </r>
  <r>
    <x v="4"/>
    <n v="1128299"/>
    <x v="190"/>
    <s v="West"/>
    <x v="25"/>
    <s v="Phoenix"/>
    <x v="5"/>
    <n v="36"/>
    <n v="166"/>
    <n v="5976"/>
    <n v="1613.5200000000002"/>
    <n v="0.27"/>
    <x v="1"/>
  </r>
  <r>
    <x v="4"/>
    <n v="1128299"/>
    <x v="700"/>
    <s v="West"/>
    <x v="25"/>
    <s v="Phoenix"/>
    <x v="0"/>
    <n v="27"/>
    <n v="173"/>
    <n v="4671"/>
    <n v="1868.3999999999999"/>
    <n v="0.39999999999999997"/>
    <x v="1"/>
  </r>
  <r>
    <x v="4"/>
    <n v="1128299"/>
    <x v="700"/>
    <s v="West"/>
    <x v="25"/>
    <s v="Phoenix"/>
    <x v="1"/>
    <n v="36"/>
    <n v="136"/>
    <n v="4896"/>
    <n v="2301.1200000000003"/>
    <n v="0.47000000000000003"/>
    <x v="1"/>
  </r>
  <r>
    <x v="4"/>
    <n v="1128299"/>
    <x v="700"/>
    <s v="West"/>
    <x v="25"/>
    <s v="Phoenix"/>
    <x v="2"/>
    <n v="35"/>
    <n v="132"/>
    <n v="4620"/>
    <n v="1847.9999999999998"/>
    <n v="0.39999999999999997"/>
    <x v="1"/>
  </r>
  <r>
    <x v="4"/>
    <n v="1128299"/>
    <x v="700"/>
    <s v="West"/>
    <x v="26"/>
    <s v="Albuquerque"/>
    <x v="3"/>
    <n v="29"/>
    <n v="91"/>
    <n v="2639"/>
    <n v="976.43"/>
    <n v="0.37"/>
    <x v="1"/>
  </r>
  <r>
    <x v="4"/>
    <n v="1128299"/>
    <x v="700"/>
    <s v="West"/>
    <x v="26"/>
    <s v="Albuquerque"/>
    <x v="4"/>
    <n v="34"/>
    <n v="62"/>
    <n v="2108"/>
    <n v="674.56000000000006"/>
    <n v="0.32"/>
    <x v="1"/>
  </r>
  <r>
    <x v="4"/>
    <n v="1128299"/>
    <x v="700"/>
    <s v="West"/>
    <x v="26"/>
    <s v="Albuquerque"/>
    <x v="5"/>
    <n v="35"/>
    <n v="140"/>
    <n v="4900"/>
    <n v="1372.0000000000002"/>
    <n v="0.28000000000000003"/>
    <x v="1"/>
  </r>
  <r>
    <x v="4"/>
    <n v="1128299"/>
    <x v="712"/>
    <s v="West"/>
    <x v="26"/>
    <s v="Albuquerque"/>
    <x v="0"/>
    <n v="30"/>
    <n v="187"/>
    <n v="5610"/>
    <n v="2300.1"/>
    <n v="0.41"/>
    <x v="1"/>
  </r>
  <r>
    <x v="4"/>
    <n v="1128299"/>
    <x v="712"/>
    <s v="West"/>
    <x v="26"/>
    <s v="Albuquerque"/>
    <x v="1"/>
    <n v="36"/>
    <n v="136"/>
    <n v="4896"/>
    <n v="2203.2000000000003"/>
    <n v="0.45"/>
    <x v="1"/>
  </r>
  <r>
    <x v="4"/>
    <n v="1128299"/>
    <x v="712"/>
    <s v="West"/>
    <x v="26"/>
    <s v="Albuquerque"/>
    <x v="2"/>
    <n v="44"/>
    <n v="124"/>
    <n v="5456"/>
    <n v="2073.2800000000002"/>
    <n v="0.38"/>
    <x v="1"/>
  </r>
  <r>
    <x v="4"/>
    <n v="1128299"/>
    <x v="712"/>
    <s v="West"/>
    <x v="26"/>
    <s v="Albuquerque"/>
    <x v="3"/>
    <n v="37"/>
    <n v="88"/>
    <n v="3256"/>
    <n v="1269.8399999999999"/>
    <n v="0.38999999999999996"/>
    <x v="1"/>
  </r>
  <r>
    <x v="4"/>
    <n v="1128299"/>
    <x v="712"/>
    <s v="West"/>
    <x v="26"/>
    <s v="Albuquerque"/>
    <x v="4"/>
    <n v="41"/>
    <n v="53"/>
    <n v="2173"/>
    <n v="695.36"/>
    <n v="0.32"/>
    <x v="1"/>
  </r>
  <r>
    <x v="4"/>
    <n v="1128299"/>
    <x v="712"/>
    <s v="West"/>
    <x v="26"/>
    <s v="Albuquerque"/>
    <x v="5"/>
    <n v="44"/>
    <n v="131"/>
    <n v="5764"/>
    <n v="1786.84"/>
    <n v="0.31"/>
    <x v="1"/>
  </r>
  <r>
    <x v="4"/>
    <n v="1128299"/>
    <x v="249"/>
    <s v="West"/>
    <x v="26"/>
    <s v="Albuquerque"/>
    <x v="0"/>
    <n v="41"/>
    <n v="165"/>
    <n v="6765"/>
    <n v="2841.2999999999997"/>
    <n v="0.42"/>
    <x v="1"/>
  </r>
  <r>
    <x v="4"/>
    <n v="1128299"/>
    <x v="249"/>
    <s v="West"/>
    <x v="26"/>
    <s v="Albuquerque"/>
    <x v="1"/>
    <n v="43"/>
    <n v="109"/>
    <n v="4687"/>
    <n v="2156.02"/>
    <n v="0.46"/>
    <x v="1"/>
  </r>
  <r>
    <x v="4"/>
    <n v="1128299"/>
    <x v="249"/>
    <s v="West"/>
    <x v="26"/>
    <s v="Albuquerque"/>
    <x v="2"/>
    <n v="44"/>
    <n v="140"/>
    <n v="6160"/>
    <n v="2587.1999999999998"/>
    <n v="0.42"/>
    <x v="1"/>
  </r>
  <r>
    <x v="4"/>
    <n v="1128299"/>
    <x v="249"/>
    <s v="West"/>
    <x v="26"/>
    <s v="Albuquerque"/>
    <x v="3"/>
    <n v="37"/>
    <n v="96"/>
    <n v="3552"/>
    <n v="1385.2799999999997"/>
    <n v="0.38999999999999996"/>
    <x v="1"/>
  </r>
  <r>
    <x v="4"/>
    <n v="1128299"/>
    <x v="249"/>
    <s v="West"/>
    <x v="26"/>
    <s v="Albuquerque"/>
    <x v="4"/>
    <n v="46"/>
    <n v="60"/>
    <n v="2760"/>
    <n v="965.99999999999989"/>
    <n v="0.35"/>
    <x v="1"/>
  </r>
  <r>
    <x v="4"/>
    <n v="1128299"/>
    <x v="249"/>
    <s v="West"/>
    <x v="26"/>
    <s v="Albuquerque"/>
    <x v="5"/>
    <n v="56"/>
    <n v="116"/>
    <n v="6496"/>
    <n v="1818.88"/>
    <n v="0.28000000000000003"/>
    <x v="1"/>
  </r>
  <r>
    <x v="4"/>
    <n v="1128299"/>
    <x v="280"/>
    <s v="West"/>
    <x v="26"/>
    <s v="Albuquerque"/>
    <x v="0"/>
    <n v="43"/>
    <n v="184"/>
    <n v="7912"/>
    <n v="3243.9199999999996"/>
    <n v="0.41"/>
    <x v="1"/>
  </r>
  <r>
    <x v="4"/>
    <n v="1128299"/>
    <x v="280"/>
    <s v="West"/>
    <x v="26"/>
    <s v="Albuquerque"/>
    <x v="1"/>
    <n v="46"/>
    <n v="136"/>
    <n v="6256"/>
    <n v="2627.5200000000004"/>
    <n v="0.42000000000000004"/>
    <x v="1"/>
  </r>
  <r>
    <x v="4"/>
    <n v="1128299"/>
    <x v="280"/>
    <s v="West"/>
    <x v="26"/>
    <s v="Albuquerque"/>
    <x v="2"/>
    <n v="46"/>
    <n v="135"/>
    <n v="6210"/>
    <n v="2546.1"/>
    <n v="0.41"/>
    <x v="1"/>
  </r>
  <r>
    <x v="4"/>
    <n v="1128299"/>
    <x v="280"/>
    <s v="West"/>
    <x v="26"/>
    <s v="Albuquerque"/>
    <x v="3"/>
    <n v="43"/>
    <n v="109"/>
    <n v="4687"/>
    <n v="1921.6699999999998"/>
    <n v="0.41"/>
    <x v="1"/>
  </r>
  <r>
    <x v="4"/>
    <n v="1128299"/>
    <x v="280"/>
    <s v="West"/>
    <x v="26"/>
    <s v="Albuquerque"/>
    <x v="4"/>
    <n v="45"/>
    <n v="78"/>
    <n v="3510"/>
    <n v="1228.5"/>
    <n v="0.35"/>
    <x v="1"/>
  </r>
  <r>
    <x v="4"/>
    <n v="1128299"/>
    <x v="280"/>
    <s v="West"/>
    <x v="26"/>
    <s v="Albuquerque"/>
    <x v="5"/>
    <n v="56"/>
    <n v="132"/>
    <n v="7392"/>
    <n v="2143.6799999999998"/>
    <n v="0.28999999999999998"/>
    <x v="1"/>
  </r>
  <r>
    <x v="4"/>
    <n v="1128299"/>
    <x v="310"/>
    <s v="West"/>
    <x v="26"/>
    <s v="Albuquerque"/>
    <x v="0"/>
    <n v="37"/>
    <n v="224"/>
    <n v="8288"/>
    <n v="3232.3199999999997"/>
    <n v="0.38999999999999996"/>
    <x v="1"/>
  </r>
  <r>
    <x v="4"/>
    <n v="1128299"/>
    <x v="310"/>
    <s v="West"/>
    <x v="26"/>
    <s v="Albuquerque"/>
    <x v="1"/>
    <n v="47"/>
    <n v="187"/>
    <n v="8789"/>
    <n v="3779.2700000000004"/>
    <n v="0.43000000000000005"/>
    <x v="1"/>
  </r>
  <r>
    <x v="4"/>
    <n v="1128299"/>
    <x v="310"/>
    <s v="West"/>
    <x v="26"/>
    <s v="Albuquerque"/>
    <x v="2"/>
    <n v="41"/>
    <n v="193"/>
    <n v="7913"/>
    <n v="3165.2"/>
    <n v="0.39999999999999997"/>
    <x v="1"/>
  </r>
  <r>
    <x v="4"/>
    <n v="1128299"/>
    <x v="310"/>
    <s v="West"/>
    <x v="26"/>
    <s v="Albuquerque"/>
    <x v="3"/>
    <n v="37"/>
    <n v="128"/>
    <n v="4736"/>
    <n v="1894.3999999999999"/>
    <n v="0.39999999999999997"/>
    <x v="1"/>
  </r>
  <r>
    <x v="4"/>
    <n v="1128299"/>
    <x v="310"/>
    <s v="West"/>
    <x v="26"/>
    <s v="Albuquerque"/>
    <x v="4"/>
    <n v="44"/>
    <n v="93"/>
    <n v="4092"/>
    <n v="1432.1999999999998"/>
    <n v="0.35"/>
    <x v="1"/>
  </r>
  <r>
    <x v="4"/>
    <n v="1128299"/>
    <x v="310"/>
    <s v="West"/>
    <x v="26"/>
    <s v="Albuquerque"/>
    <x v="5"/>
    <n v="50"/>
    <n v="192"/>
    <n v="9600"/>
    <n v="2688.0000000000005"/>
    <n v="0.28000000000000003"/>
    <x v="1"/>
  </r>
  <r>
    <x v="4"/>
    <n v="1128299"/>
    <x v="339"/>
    <s v="West"/>
    <x v="26"/>
    <s v="Albuquerque"/>
    <x v="0"/>
    <n v="41"/>
    <n v="248"/>
    <n v="10168"/>
    <n v="3965.5199999999995"/>
    <n v="0.38999999999999996"/>
    <x v="1"/>
  </r>
  <r>
    <x v="4"/>
    <n v="1128299"/>
    <x v="339"/>
    <s v="West"/>
    <x v="26"/>
    <s v="Albuquerque"/>
    <x v="1"/>
    <n v="45"/>
    <n v="210"/>
    <n v="9450"/>
    <n v="4063.5000000000005"/>
    <n v="0.43000000000000005"/>
    <x v="1"/>
  </r>
  <r>
    <x v="4"/>
    <n v="1128299"/>
    <x v="339"/>
    <s v="West"/>
    <x v="26"/>
    <s v="Albuquerque"/>
    <x v="2"/>
    <n v="39"/>
    <n v="171"/>
    <n v="6669"/>
    <n v="2467.5299999999997"/>
    <n v="0.37"/>
    <x v="1"/>
  </r>
  <r>
    <x v="4"/>
    <n v="1128299"/>
    <x v="339"/>
    <s v="West"/>
    <x v="26"/>
    <s v="Albuquerque"/>
    <x v="3"/>
    <n v="39"/>
    <n v="149"/>
    <n v="5811"/>
    <n v="2440.62"/>
    <n v="0.42"/>
    <x v="1"/>
  </r>
  <r>
    <x v="4"/>
    <n v="1128299"/>
    <x v="339"/>
    <s v="West"/>
    <x v="26"/>
    <s v="Albuquerque"/>
    <x v="4"/>
    <n v="40"/>
    <n v="160"/>
    <n v="6400"/>
    <n v="2048"/>
    <n v="0.32"/>
    <x v="1"/>
  </r>
  <r>
    <x v="4"/>
    <n v="1128299"/>
    <x v="339"/>
    <s v="West"/>
    <x v="26"/>
    <s v="Albuquerque"/>
    <x v="5"/>
    <n v="49"/>
    <n v="160"/>
    <n v="7840"/>
    <n v="2508.8000000000002"/>
    <n v="0.32"/>
    <x v="1"/>
  </r>
  <r>
    <x v="4"/>
    <n v="1128299"/>
    <x v="371"/>
    <s v="West"/>
    <x v="26"/>
    <s v="Albuquerque"/>
    <x v="0"/>
    <n v="40"/>
    <n v="224"/>
    <n v="8960"/>
    <n v="3315.2"/>
    <n v="0.37"/>
    <x v="1"/>
  </r>
  <r>
    <x v="4"/>
    <n v="1128299"/>
    <x v="371"/>
    <s v="West"/>
    <x v="26"/>
    <s v="Albuquerque"/>
    <x v="1"/>
    <n v="44"/>
    <n v="208"/>
    <n v="9152"/>
    <n v="4026.88"/>
    <n v="0.44"/>
    <x v="1"/>
  </r>
  <r>
    <x v="4"/>
    <n v="1128299"/>
    <x v="371"/>
    <s v="West"/>
    <x v="26"/>
    <s v="Albuquerque"/>
    <x v="2"/>
    <n v="46"/>
    <n v="163"/>
    <n v="7498"/>
    <n v="2999.2"/>
    <n v="0.39999999999999997"/>
    <x v="1"/>
  </r>
  <r>
    <x v="4"/>
    <n v="1128299"/>
    <x v="371"/>
    <s v="West"/>
    <x v="26"/>
    <s v="Albuquerque"/>
    <x v="3"/>
    <n v="46"/>
    <n v="152"/>
    <n v="6992"/>
    <n v="2587.04"/>
    <n v="0.37"/>
    <x v="1"/>
  </r>
  <r>
    <x v="4"/>
    <n v="1128299"/>
    <x v="371"/>
    <s v="West"/>
    <x v="26"/>
    <s v="Albuquerque"/>
    <x v="4"/>
    <n v="48"/>
    <n v="162"/>
    <n v="7776"/>
    <n v="2643.8399999999997"/>
    <n v="0.33999999999999997"/>
    <x v="1"/>
  </r>
  <r>
    <x v="4"/>
    <n v="1128299"/>
    <x v="371"/>
    <s v="West"/>
    <x v="26"/>
    <s v="Albuquerque"/>
    <x v="5"/>
    <n v="50"/>
    <n v="153"/>
    <n v="7650"/>
    <n v="2448"/>
    <n v="0.32"/>
    <x v="1"/>
  </r>
  <r>
    <x v="4"/>
    <n v="1128299"/>
    <x v="403"/>
    <s v="West"/>
    <x v="26"/>
    <s v="Albuquerque"/>
    <x v="0"/>
    <n v="37"/>
    <n v="206"/>
    <n v="7622"/>
    <n v="3201.24"/>
    <n v="0.42"/>
    <x v="1"/>
  </r>
  <r>
    <x v="4"/>
    <n v="1128299"/>
    <x v="403"/>
    <s v="West"/>
    <x v="26"/>
    <s v="Albuquerque"/>
    <x v="1"/>
    <n v="39"/>
    <n v="188"/>
    <n v="7332"/>
    <n v="3372.7200000000003"/>
    <n v="0.46"/>
    <x v="1"/>
  </r>
  <r>
    <x v="4"/>
    <n v="1128299"/>
    <x v="403"/>
    <s v="West"/>
    <x v="26"/>
    <s v="Albuquerque"/>
    <x v="2"/>
    <n v="39"/>
    <n v="147"/>
    <n v="5733"/>
    <n v="2407.86"/>
    <n v="0.42"/>
    <x v="1"/>
  </r>
  <r>
    <x v="4"/>
    <n v="1128299"/>
    <x v="403"/>
    <s v="West"/>
    <x v="26"/>
    <s v="Albuquerque"/>
    <x v="3"/>
    <n v="37"/>
    <n v="145"/>
    <n v="5365"/>
    <n v="2199.65"/>
    <n v="0.41"/>
    <x v="1"/>
  </r>
  <r>
    <x v="4"/>
    <n v="1128299"/>
    <x v="403"/>
    <s v="West"/>
    <x v="26"/>
    <s v="Albuquerque"/>
    <x v="4"/>
    <n v="40"/>
    <n v="145"/>
    <n v="5800"/>
    <n v="2029.9999999999998"/>
    <n v="0.35"/>
    <x v="1"/>
  </r>
  <r>
    <x v="4"/>
    <n v="1128299"/>
    <x v="403"/>
    <s v="West"/>
    <x v="26"/>
    <s v="Albuquerque"/>
    <x v="5"/>
    <n v="48"/>
    <n v="157"/>
    <n v="7536"/>
    <n v="2260.7999999999997"/>
    <n v="0.3"/>
    <x v="1"/>
  </r>
  <r>
    <x v="4"/>
    <n v="1128299"/>
    <x v="432"/>
    <s v="West"/>
    <x v="26"/>
    <s v="Albuquerque"/>
    <x v="0"/>
    <n v="35"/>
    <n v="171"/>
    <n v="5985"/>
    <n v="2214.4499999999998"/>
    <n v="0.37"/>
    <x v="1"/>
  </r>
  <r>
    <x v="4"/>
    <n v="1128299"/>
    <x v="432"/>
    <s v="West"/>
    <x v="26"/>
    <s v="Albuquerque"/>
    <x v="1"/>
    <n v="38"/>
    <n v="182"/>
    <n v="6916"/>
    <n v="2973.8800000000006"/>
    <n v="0.43000000000000005"/>
    <x v="1"/>
  </r>
  <r>
    <x v="4"/>
    <n v="1128299"/>
    <x v="432"/>
    <s v="West"/>
    <x v="26"/>
    <s v="Albuquerque"/>
    <x v="2"/>
    <n v="34"/>
    <n v="120"/>
    <n v="4080"/>
    <n v="1631.9999999999998"/>
    <n v="0.39999999999999997"/>
    <x v="1"/>
  </r>
  <r>
    <x v="4"/>
    <n v="1128299"/>
    <x v="432"/>
    <s v="West"/>
    <x v="26"/>
    <s v="Albuquerque"/>
    <x v="3"/>
    <n v="35"/>
    <n v="112"/>
    <n v="3920"/>
    <n v="1646.3999999999999"/>
    <n v="0.42"/>
    <x v="1"/>
  </r>
  <r>
    <x v="4"/>
    <n v="1128299"/>
    <x v="432"/>
    <s v="West"/>
    <x v="26"/>
    <s v="Albuquerque"/>
    <x v="4"/>
    <n v="41"/>
    <n v="114"/>
    <n v="4674"/>
    <n v="1542.4199999999998"/>
    <n v="0.32999999999999996"/>
    <x v="1"/>
  </r>
  <r>
    <x v="4"/>
    <n v="1128299"/>
    <x v="432"/>
    <s v="West"/>
    <x v="26"/>
    <s v="Albuquerque"/>
    <x v="5"/>
    <n v="57"/>
    <n v="131"/>
    <n v="7467"/>
    <n v="2314.77"/>
    <n v="0.31"/>
    <x v="1"/>
  </r>
  <r>
    <x v="4"/>
    <n v="1128299"/>
    <x v="463"/>
    <s v="West"/>
    <x v="26"/>
    <s v="Albuquerque"/>
    <x v="0"/>
    <n v="47"/>
    <n v="176"/>
    <n v="8272"/>
    <n v="3391.52"/>
    <n v="0.41"/>
    <x v="1"/>
  </r>
  <r>
    <x v="4"/>
    <n v="1128299"/>
    <x v="463"/>
    <s v="West"/>
    <x v="26"/>
    <s v="Albuquerque"/>
    <x v="1"/>
    <n v="44"/>
    <n v="180"/>
    <n v="7920"/>
    <n v="3405.6000000000004"/>
    <n v="0.43000000000000005"/>
    <x v="1"/>
  </r>
  <r>
    <x v="4"/>
    <n v="1128299"/>
    <x v="463"/>
    <s v="West"/>
    <x v="26"/>
    <s v="Albuquerque"/>
    <x v="2"/>
    <n v="46"/>
    <n v="149"/>
    <n v="6854"/>
    <n v="2535.98"/>
    <n v="0.37"/>
    <x v="1"/>
  </r>
  <r>
    <x v="4"/>
    <n v="1128299"/>
    <x v="463"/>
    <s v="West"/>
    <x v="26"/>
    <s v="Albuquerque"/>
    <x v="3"/>
    <n v="40"/>
    <n v="136"/>
    <n v="5440"/>
    <n v="2230.4"/>
    <n v="0.41"/>
    <x v="1"/>
  </r>
  <r>
    <x v="4"/>
    <n v="1128299"/>
    <x v="463"/>
    <s v="West"/>
    <x v="26"/>
    <s v="Albuquerque"/>
    <x v="4"/>
    <n v="54"/>
    <n v="131"/>
    <n v="7074"/>
    <n v="2617.38"/>
    <n v="0.37"/>
    <x v="1"/>
  </r>
  <r>
    <x v="4"/>
    <n v="1128299"/>
    <x v="463"/>
    <s v="West"/>
    <x v="26"/>
    <s v="Albuquerque"/>
    <x v="5"/>
    <n v="56"/>
    <n v="170"/>
    <n v="9520"/>
    <n v="2856"/>
    <n v="0.3"/>
    <x v="1"/>
  </r>
  <r>
    <x v="4"/>
    <n v="1128299"/>
    <x v="492"/>
    <s v="West"/>
    <x v="26"/>
    <s v="Albuquerque"/>
    <x v="0"/>
    <n v="44"/>
    <n v="238"/>
    <n v="10472"/>
    <n v="4398.24"/>
    <n v="0.42"/>
    <x v="1"/>
  </r>
  <r>
    <x v="4"/>
    <n v="1128299"/>
    <x v="492"/>
    <s v="West"/>
    <x v="26"/>
    <s v="Albuquerque"/>
    <x v="1"/>
    <n v="47"/>
    <n v="217"/>
    <n v="10199"/>
    <n v="4793.5300000000007"/>
    <n v="0.47000000000000003"/>
    <x v="1"/>
  </r>
  <r>
    <x v="2"/>
    <n v="1128299"/>
    <x v="492"/>
    <s v="West"/>
    <x v="26"/>
    <s v="Albuquerque"/>
    <x v="2"/>
    <n v="44"/>
    <n v="150"/>
    <n v="6600"/>
    <n v="2706"/>
    <n v="0.41"/>
    <x v="1"/>
  </r>
  <r>
    <x v="2"/>
    <n v="1128299"/>
    <x v="492"/>
    <s v="West"/>
    <x v="26"/>
    <s v="Albuquerque"/>
    <x v="3"/>
    <n v="45"/>
    <n v="160"/>
    <n v="7200"/>
    <n v="2879.9999999999995"/>
    <n v="0.39999999999999997"/>
    <x v="1"/>
  </r>
  <r>
    <x v="2"/>
    <n v="1128299"/>
    <x v="492"/>
    <s v="West"/>
    <x v="26"/>
    <s v="Albuquerque"/>
    <x v="4"/>
    <n v="55"/>
    <n v="128"/>
    <n v="7040"/>
    <n v="2323.1999999999998"/>
    <n v="0.32999999999999996"/>
    <x v="1"/>
  </r>
  <r>
    <x v="2"/>
    <n v="1128299"/>
    <x v="492"/>
    <s v="West"/>
    <x v="26"/>
    <s v="Albuquerque"/>
    <x v="5"/>
    <n v="56"/>
    <n v="173"/>
    <n v="9688"/>
    <n v="2615.7600000000002"/>
    <n v="0.27"/>
    <x v="1"/>
  </r>
  <r>
    <x v="2"/>
    <n v="1128299"/>
    <x v="177"/>
    <s v="West"/>
    <x v="26"/>
    <s v="Albuquerque"/>
    <x v="0"/>
    <n v="24"/>
    <n v="149"/>
    <n v="3576"/>
    <n v="1644.96"/>
    <n v="0.46"/>
    <x v="1"/>
  </r>
  <r>
    <x v="2"/>
    <n v="1128299"/>
    <x v="177"/>
    <s v="West"/>
    <x v="26"/>
    <s v="Albuquerque"/>
    <x v="1"/>
    <n v="27"/>
    <n v="140"/>
    <n v="3780"/>
    <n v="1776.6000000000001"/>
    <n v="0.47000000000000003"/>
    <x v="1"/>
  </r>
  <r>
    <x v="2"/>
    <n v="1128299"/>
    <x v="177"/>
    <s v="West"/>
    <x v="26"/>
    <s v="Albuquerque"/>
    <x v="2"/>
    <n v="32"/>
    <n v="140"/>
    <n v="4480"/>
    <n v="1881.6"/>
    <n v="0.42"/>
    <x v="1"/>
  </r>
  <r>
    <x v="2"/>
    <n v="1128299"/>
    <x v="177"/>
    <s v="West"/>
    <x v="26"/>
    <s v="Albuquerque"/>
    <x v="3"/>
    <n v="28"/>
    <n v="99"/>
    <n v="2772"/>
    <n v="1164.24"/>
    <n v="0.42000000000000004"/>
    <x v="1"/>
  </r>
  <r>
    <x v="2"/>
    <n v="1128299"/>
    <x v="177"/>
    <s v="West"/>
    <x v="26"/>
    <s v="Albuquerque"/>
    <x v="4"/>
    <n v="35"/>
    <n v="75"/>
    <n v="2625"/>
    <n v="1050"/>
    <n v="0.39999999999999997"/>
    <x v="1"/>
  </r>
  <r>
    <x v="2"/>
    <n v="1128299"/>
    <x v="177"/>
    <s v="West"/>
    <x v="26"/>
    <s v="Albuquerque"/>
    <x v="5"/>
    <n v="28"/>
    <n v="140"/>
    <n v="3920"/>
    <n v="1254.4000000000001"/>
    <n v="0.32"/>
    <x v="1"/>
  </r>
  <r>
    <x v="2"/>
    <n v="1128299"/>
    <x v="208"/>
    <s v="West"/>
    <x v="26"/>
    <s v="Albuquerque"/>
    <x v="0"/>
    <n v="23"/>
    <n v="150"/>
    <n v="3450"/>
    <n v="1483.5000000000002"/>
    <n v="0.43000000000000005"/>
    <x v="1"/>
  </r>
  <r>
    <x v="2"/>
    <n v="1128299"/>
    <x v="208"/>
    <s v="West"/>
    <x v="26"/>
    <s v="Albuquerque"/>
    <x v="1"/>
    <n v="27"/>
    <n v="124"/>
    <n v="3348"/>
    <n v="1540.0800000000002"/>
    <n v="0.46"/>
    <x v="1"/>
  </r>
  <r>
    <x v="2"/>
    <n v="1128299"/>
    <x v="208"/>
    <s v="West"/>
    <x v="26"/>
    <s v="Albuquerque"/>
    <x v="2"/>
    <n v="28"/>
    <n v="120"/>
    <n v="3360"/>
    <n v="1377.6"/>
    <n v="0.41"/>
    <x v="1"/>
  </r>
  <r>
    <x v="2"/>
    <n v="1128299"/>
    <x v="208"/>
    <s v="Southeast"/>
    <x v="27"/>
    <s v="Atlanta"/>
    <x v="3"/>
    <n v="30"/>
    <n v="80"/>
    <n v="2400"/>
    <n v="1056"/>
    <n v="0.44"/>
    <x v="1"/>
  </r>
  <r>
    <x v="2"/>
    <n v="1128299"/>
    <x v="208"/>
    <s v="Southeast"/>
    <x v="27"/>
    <s v="Atlanta"/>
    <x v="4"/>
    <n v="34"/>
    <n v="60"/>
    <n v="2040"/>
    <n v="795.59999999999991"/>
    <n v="0.38999999999999996"/>
    <x v="1"/>
  </r>
  <r>
    <x v="2"/>
    <n v="1128299"/>
    <x v="208"/>
    <s v="Southeast"/>
    <x v="27"/>
    <s v="Atlanta"/>
    <x v="5"/>
    <n v="28"/>
    <n v="131"/>
    <n v="3668"/>
    <n v="1063.72"/>
    <n v="0.28999999999999998"/>
    <x v="1"/>
  </r>
  <r>
    <x v="2"/>
    <n v="1128299"/>
    <x v="217"/>
    <s v="Southeast"/>
    <x v="27"/>
    <s v="Atlanta"/>
    <x v="0"/>
    <n v="30"/>
    <n v="163"/>
    <n v="4890"/>
    <n v="2102.7000000000003"/>
    <n v="0.43000000000000005"/>
    <x v="1"/>
  </r>
  <r>
    <x v="2"/>
    <n v="1128299"/>
    <x v="217"/>
    <s v="Southeast"/>
    <x v="27"/>
    <s v="Atlanta"/>
    <x v="1"/>
    <n v="37"/>
    <n v="113"/>
    <n v="4181"/>
    <n v="1839.64"/>
    <n v="0.44"/>
    <x v="1"/>
  </r>
  <r>
    <x v="2"/>
    <n v="1128299"/>
    <x v="217"/>
    <s v="Southeast"/>
    <x v="27"/>
    <s v="Atlanta"/>
    <x v="2"/>
    <n v="39"/>
    <n v="124"/>
    <n v="4836"/>
    <n v="1837.68"/>
    <n v="0.38"/>
    <x v="1"/>
  </r>
  <r>
    <x v="2"/>
    <n v="1128299"/>
    <x v="217"/>
    <s v="Southeast"/>
    <x v="27"/>
    <s v="Atlanta"/>
    <x v="3"/>
    <n v="38"/>
    <n v="78"/>
    <n v="2964"/>
    <n v="1333.8"/>
    <n v="0.45"/>
    <x v="1"/>
  </r>
  <r>
    <x v="2"/>
    <n v="1128299"/>
    <x v="217"/>
    <s v="Southeast"/>
    <x v="27"/>
    <s v="Atlanta"/>
    <x v="4"/>
    <n v="41"/>
    <n v="45"/>
    <n v="1845"/>
    <n v="756.44999999999993"/>
    <n v="0.41"/>
    <x v="1"/>
  </r>
  <r>
    <x v="2"/>
    <n v="1128299"/>
    <x v="217"/>
    <s v="Southeast"/>
    <x v="27"/>
    <s v="Atlanta"/>
    <x v="5"/>
    <n v="40"/>
    <n v="112"/>
    <n v="4480"/>
    <n v="1299.1999999999998"/>
    <n v="0.28999999999999998"/>
    <x v="1"/>
  </r>
  <r>
    <x v="2"/>
    <n v="1128299"/>
    <x v="236"/>
    <s v="Southeast"/>
    <x v="27"/>
    <s v="Atlanta"/>
    <x v="0"/>
    <n v="37"/>
    <n v="179"/>
    <n v="6623"/>
    <n v="2847.8900000000003"/>
    <n v="0.43000000000000005"/>
    <x v="1"/>
  </r>
  <r>
    <x v="2"/>
    <n v="1128299"/>
    <x v="236"/>
    <s v="Southeast"/>
    <x v="27"/>
    <s v="Atlanta"/>
    <x v="1"/>
    <n v="40"/>
    <n v="111"/>
    <n v="4440"/>
    <n v="1864.8000000000002"/>
    <n v="0.42000000000000004"/>
    <x v="1"/>
  </r>
  <r>
    <x v="2"/>
    <n v="1128299"/>
    <x v="236"/>
    <s v="Southeast"/>
    <x v="27"/>
    <s v="Atlanta"/>
    <x v="2"/>
    <n v="36"/>
    <n v="113"/>
    <n v="4068"/>
    <n v="1505.16"/>
    <n v="0.37"/>
    <x v="1"/>
  </r>
  <r>
    <x v="2"/>
    <n v="1128299"/>
    <x v="236"/>
    <s v="Southeast"/>
    <x v="27"/>
    <s v="Atlanta"/>
    <x v="3"/>
    <n v="40"/>
    <n v="96"/>
    <n v="3840"/>
    <n v="1728"/>
    <n v="0.45"/>
    <x v="1"/>
  </r>
  <r>
    <x v="2"/>
    <n v="1128299"/>
    <x v="236"/>
    <s v="Southeast"/>
    <x v="27"/>
    <s v="Atlanta"/>
    <x v="4"/>
    <n v="38"/>
    <n v="56"/>
    <n v="2128"/>
    <n v="893.76"/>
    <n v="0.42"/>
    <x v="1"/>
  </r>
  <r>
    <x v="2"/>
    <n v="1128299"/>
    <x v="236"/>
    <s v="Southeast"/>
    <x v="27"/>
    <s v="Atlanta"/>
    <x v="5"/>
    <n v="56"/>
    <n v="112"/>
    <n v="6272"/>
    <n v="1756.16"/>
    <n v="0.28000000000000003"/>
    <x v="1"/>
  </r>
  <r>
    <x v="2"/>
    <n v="1128299"/>
    <x v="267"/>
    <s v="Southeast"/>
    <x v="27"/>
    <s v="Atlanta"/>
    <x v="0"/>
    <n v="37"/>
    <n v="187"/>
    <n v="6919"/>
    <n v="3182.7400000000002"/>
    <n v="0.46"/>
    <x v="1"/>
  </r>
  <r>
    <x v="2"/>
    <n v="1128299"/>
    <x v="267"/>
    <s v="Southeast"/>
    <x v="27"/>
    <s v="Atlanta"/>
    <x v="1"/>
    <n v="36"/>
    <n v="136"/>
    <n v="4896"/>
    <n v="2203.2000000000003"/>
    <n v="0.45"/>
    <x v="1"/>
  </r>
  <r>
    <x v="2"/>
    <n v="1128299"/>
    <x v="267"/>
    <s v="Southeast"/>
    <x v="27"/>
    <s v="Atlanta"/>
    <x v="2"/>
    <n v="40"/>
    <n v="145"/>
    <n v="5800"/>
    <n v="2261.9999999999995"/>
    <n v="0.38999999999999996"/>
    <x v="1"/>
  </r>
  <r>
    <x v="2"/>
    <n v="1128299"/>
    <x v="267"/>
    <s v="Southeast"/>
    <x v="27"/>
    <s v="Atlanta"/>
    <x v="3"/>
    <n v="34"/>
    <n v="114"/>
    <n v="3876"/>
    <n v="1666.6800000000003"/>
    <n v="0.43000000000000005"/>
    <x v="1"/>
  </r>
  <r>
    <x v="2"/>
    <n v="1128299"/>
    <x v="267"/>
    <s v="Southeast"/>
    <x v="27"/>
    <s v="Atlanta"/>
    <x v="4"/>
    <n v="39"/>
    <n v="74"/>
    <n v="2886"/>
    <n v="1212.1199999999999"/>
    <n v="0.42"/>
    <x v="1"/>
  </r>
  <r>
    <x v="2"/>
    <n v="1128299"/>
    <x v="267"/>
    <s v="Southeast"/>
    <x v="27"/>
    <s v="Atlanta"/>
    <x v="5"/>
    <n v="53"/>
    <n v="124"/>
    <n v="6572"/>
    <n v="2037.32"/>
    <n v="0.31"/>
    <x v="1"/>
  </r>
  <r>
    <x v="2"/>
    <n v="1128299"/>
    <x v="297"/>
    <s v="Southeast"/>
    <x v="27"/>
    <s v="Atlanta"/>
    <x v="0"/>
    <n v="35"/>
    <n v="203"/>
    <n v="7105"/>
    <n v="3055.1500000000005"/>
    <n v="0.43000000000000005"/>
    <x v="1"/>
  </r>
  <r>
    <x v="2"/>
    <n v="1128299"/>
    <x v="297"/>
    <s v="Southeast"/>
    <x v="27"/>
    <s v="Atlanta"/>
    <x v="1"/>
    <n v="41"/>
    <n v="163"/>
    <n v="6683"/>
    <n v="2940.52"/>
    <n v="0.44"/>
    <x v="1"/>
  </r>
  <r>
    <x v="2"/>
    <n v="1128299"/>
    <x v="297"/>
    <s v="Southeast"/>
    <x v="27"/>
    <s v="Atlanta"/>
    <x v="2"/>
    <n v="39"/>
    <n v="158"/>
    <n v="6162"/>
    <n v="2341.56"/>
    <n v="0.38"/>
    <x v="1"/>
  </r>
  <r>
    <x v="2"/>
    <n v="1128299"/>
    <x v="297"/>
    <s v="Southeast"/>
    <x v="27"/>
    <s v="Atlanta"/>
    <x v="3"/>
    <n v="33"/>
    <n v="132"/>
    <n v="4356"/>
    <n v="1873.0800000000002"/>
    <n v="0.43000000000000005"/>
    <x v="1"/>
  </r>
  <r>
    <x v="2"/>
    <n v="1128299"/>
    <x v="297"/>
    <s v="Southeast"/>
    <x v="27"/>
    <s v="Atlanta"/>
    <x v="4"/>
    <n v="42"/>
    <n v="94"/>
    <n v="3948"/>
    <n v="1539.7199999999998"/>
    <n v="0.38999999999999996"/>
    <x v="1"/>
  </r>
  <r>
    <x v="2"/>
    <n v="1128299"/>
    <x v="297"/>
    <s v="Southeast"/>
    <x v="27"/>
    <s v="Atlanta"/>
    <x v="5"/>
    <n v="53"/>
    <n v="190"/>
    <n v="10070"/>
    <n v="3222.4"/>
    <n v="0.32"/>
    <x v="1"/>
  </r>
  <r>
    <x v="2"/>
    <n v="1128299"/>
    <x v="326"/>
    <s v="Southeast"/>
    <x v="27"/>
    <s v="Atlanta"/>
    <x v="0"/>
    <n v="37"/>
    <n v="218"/>
    <n v="8066"/>
    <n v="3710.36"/>
    <n v="0.46"/>
    <x v="1"/>
  </r>
  <r>
    <x v="2"/>
    <n v="1128299"/>
    <x v="326"/>
    <s v="Southeast"/>
    <x v="27"/>
    <s v="Atlanta"/>
    <x v="1"/>
    <n v="37"/>
    <n v="173"/>
    <n v="6401"/>
    <n v="2944.46"/>
    <n v="0.46"/>
    <x v="1"/>
  </r>
  <r>
    <x v="2"/>
    <n v="1128299"/>
    <x v="326"/>
    <s v="Southeast"/>
    <x v="27"/>
    <s v="Atlanta"/>
    <x v="2"/>
    <n v="41"/>
    <n v="184"/>
    <n v="7544"/>
    <n v="3093.04"/>
    <n v="0.41"/>
    <x v="1"/>
  </r>
  <r>
    <x v="2"/>
    <n v="1128299"/>
    <x v="326"/>
    <s v="Southeast"/>
    <x v="27"/>
    <s v="Atlanta"/>
    <x v="3"/>
    <n v="39"/>
    <n v="128"/>
    <n v="4992"/>
    <n v="2246.4"/>
    <n v="0.45"/>
    <x v="1"/>
  </r>
  <r>
    <x v="2"/>
    <n v="1128299"/>
    <x v="326"/>
    <s v="Southeast"/>
    <x v="27"/>
    <s v="Atlanta"/>
    <x v="4"/>
    <n v="39"/>
    <n v="162"/>
    <n v="6318"/>
    <n v="2400.84"/>
    <n v="0.38"/>
    <x v="1"/>
  </r>
  <r>
    <x v="2"/>
    <n v="1128299"/>
    <x v="326"/>
    <s v="Southeast"/>
    <x v="27"/>
    <s v="Atlanta"/>
    <x v="5"/>
    <n v="51"/>
    <n v="157"/>
    <n v="8007"/>
    <n v="2322.0299999999997"/>
    <n v="0.28999999999999998"/>
    <x v="1"/>
  </r>
  <r>
    <x v="2"/>
    <n v="1128299"/>
    <x v="358"/>
    <s v="Southeast"/>
    <x v="27"/>
    <s v="Atlanta"/>
    <x v="0"/>
    <n v="39"/>
    <n v="209"/>
    <n v="8151"/>
    <n v="3749.46"/>
    <n v="0.46"/>
    <x v="1"/>
  </r>
  <r>
    <x v="2"/>
    <n v="1128299"/>
    <x v="358"/>
    <s v="Southeast"/>
    <x v="27"/>
    <s v="Atlanta"/>
    <x v="1"/>
    <n v="44"/>
    <n v="200"/>
    <n v="8800"/>
    <n v="3696.0000000000005"/>
    <n v="0.42000000000000004"/>
    <x v="1"/>
  </r>
  <r>
    <x v="2"/>
    <n v="1128299"/>
    <x v="358"/>
    <s v="Southeast"/>
    <x v="27"/>
    <s v="Atlanta"/>
    <x v="2"/>
    <n v="42"/>
    <n v="150"/>
    <n v="6300"/>
    <n v="2646"/>
    <n v="0.42"/>
    <x v="1"/>
  </r>
  <r>
    <x v="2"/>
    <n v="1128299"/>
    <x v="358"/>
    <s v="Southeast"/>
    <x v="27"/>
    <s v="Atlanta"/>
    <x v="3"/>
    <n v="42"/>
    <n v="149"/>
    <n v="6258"/>
    <n v="2816.1"/>
    <n v="0.45"/>
    <x v="1"/>
  </r>
  <r>
    <x v="2"/>
    <n v="1128299"/>
    <x v="358"/>
    <s v="Southeast"/>
    <x v="27"/>
    <s v="Atlanta"/>
    <x v="4"/>
    <n v="51"/>
    <n v="140"/>
    <n v="7140"/>
    <n v="2784.6"/>
    <n v="0.38999999999999996"/>
    <x v="1"/>
  </r>
  <r>
    <x v="2"/>
    <n v="1128299"/>
    <x v="358"/>
    <s v="Southeast"/>
    <x v="27"/>
    <s v="Atlanta"/>
    <x v="5"/>
    <n v="50"/>
    <n v="128"/>
    <n v="6400"/>
    <n v="1855.9999999999998"/>
    <n v="0.28999999999999998"/>
    <x v="1"/>
  </r>
  <r>
    <x v="2"/>
    <n v="1128299"/>
    <x v="390"/>
    <s v="Southeast"/>
    <x v="27"/>
    <s v="Atlanta"/>
    <x v="0"/>
    <n v="31"/>
    <n v="204"/>
    <n v="6324"/>
    <n v="2909.04"/>
    <n v="0.46"/>
    <x v="1"/>
  </r>
  <r>
    <x v="2"/>
    <n v="1128299"/>
    <x v="390"/>
    <s v="Southeast"/>
    <x v="27"/>
    <s v="Atlanta"/>
    <x v="1"/>
    <n v="38"/>
    <n v="198"/>
    <n v="7524"/>
    <n v="3310.56"/>
    <n v="0.44"/>
    <x v="1"/>
  </r>
  <r>
    <x v="2"/>
    <n v="1128299"/>
    <x v="390"/>
    <s v="Southeast"/>
    <x v="27"/>
    <s v="Atlanta"/>
    <x v="2"/>
    <n v="32"/>
    <n v="135"/>
    <n v="4320"/>
    <n v="1598.4"/>
    <n v="0.37"/>
    <x v="1"/>
  </r>
  <r>
    <x v="2"/>
    <n v="1128299"/>
    <x v="390"/>
    <s v="Southeast"/>
    <x v="27"/>
    <s v="Atlanta"/>
    <x v="3"/>
    <n v="35"/>
    <n v="120"/>
    <n v="4200"/>
    <n v="1932"/>
    <n v="0.46"/>
    <x v="1"/>
  </r>
  <r>
    <x v="2"/>
    <n v="1128299"/>
    <x v="390"/>
    <s v="Southeast"/>
    <x v="27"/>
    <s v="Atlanta"/>
    <x v="4"/>
    <n v="36"/>
    <n v="132"/>
    <n v="4752"/>
    <n v="1758.24"/>
    <n v="0.37"/>
    <x v="1"/>
  </r>
  <r>
    <x v="2"/>
    <n v="1128299"/>
    <x v="390"/>
    <s v="Southeast"/>
    <x v="27"/>
    <s v="Atlanta"/>
    <x v="5"/>
    <n v="46"/>
    <n v="135"/>
    <n v="6210"/>
    <n v="1863"/>
    <n v="0.3"/>
    <x v="1"/>
  </r>
  <r>
    <x v="2"/>
    <n v="1128299"/>
    <x v="419"/>
    <s v="Southeast"/>
    <x v="27"/>
    <s v="Atlanta"/>
    <x v="0"/>
    <n v="34"/>
    <n v="173"/>
    <n v="5882"/>
    <n v="2705.7200000000003"/>
    <n v="0.46"/>
    <x v="1"/>
  </r>
  <r>
    <x v="2"/>
    <n v="1128299"/>
    <x v="419"/>
    <s v="Southeast"/>
    <x v="27"/>
    <s v="Atlanta"/>
    <x v="1"/>
    <n v="34"/>
    <n v="173"/>
    <n v="5882"/>
    <n v="2470.44"/>
    <n v="0.42000000000000004"/>
    <x v="1"/>
  </r>
  <r>
    <x v="2"/>
    <n v="1128299"/>
    <x v="419"/>
    <s v="Southeast"/>
    <x v="27"/>
    <s v="Atlanta"/>
    <x v="2"/>
    <n v="32"/>
    <n v="123"/>
    <n v="3936"/>
    <n v="1495.68"/>
    <n v="0.38"/>
    <x v="1"/>
  </r>
  <r>
    <x v="2"/>
    <n v="1128299"/>
    <x v="419"/>
    <s v="Southeast"/>
    <x v="27"/>
    <s v="Atlanta"/>
    <x v="3"/>
    <n v="32"/>
    <n v="114"/>
    <n v="3648"/>
    <n v="1605.1200000000001"/>
    <n v="0.44"/>
    <x v="1"/>
  </r>
  <r>
    <x v="2"/>
    <n v="1128299"/>
    <x v="419"/>
    <s v="Southeast"/>
    <x v="27"/>
    <s v="Atlanta"/>
    <x v="4"/>
    <n v="41"/>
    <n v="102"/>
    <n v="4182"/>
    <n v="1672.8"/>
    <n v="0.39999999999999997"/>
    <x v="1"/>
  </r>
  <r>
    <x v="2"/>
    <n v="1128299"/>
    <x v="419"/>
    <s v="Southeast"/>
    <x v="27"/>
    <s v="Atlanta"/>
    <x v="5"/>
    <n v="46"/>
    <n v="109"/>
    <n v="5014"/>
    <n v="1554.34"/>
    <n v="0.31"/>
    <x v="1"/>
  </r>
  <r>
    <x v="2"/>
    <n v="1128299"/>
    <x v="450"/>
    <s v="Southeast"/>
    <x v="27"/>
    <s v="Atlanta"/>
    <x v="0"/>
    <n v="36"/>
    <n v="173"/>
    <n v="6228"/>
    <n v="2615.7600000000002"/>
    <n v="0.42000000000000004"/>
    <x v="1"/>
  </r>
  <r>
    <x v="2"/>
    <n v="1128299"/>
    <x v="450"/>
    <s v="Southeast"/>
    <x v="27"/>
    <s v="Atlanta"/>
    <x v="1"/>
    <n v="40"/>
    <n v="184"/>
    <n v="7360"/>
    <n v="3238.4"/>
    <n v="0.44"/>
    <x v="1"/>
  </r>
  <r>
    <x v="2"/>
    <n v="1128299"/>
    <x v="450"/>
    <s v="Southeast"/>
    <x v="27"/>
    <s v="Atlanta"/>
    <x v="2"/>
    <n v="39"/>
    <n v="145"/>
    <n v="5655"/>
    <n v="2262"/>
    <n v="0.39999999999999997"/>
    <x v="1"/>
  </r>
  <r>
    <x v="2"/>
    <n v="1128299"/>
    <x v="450"/>
    <s v="Southeast"/>
    <x v="27"/>
    <s v="Atlanta"/>
    <x v="3"/>
    <n v="37"/>
    <n v="140"/>
    <n v="5180"/>
    <n v="2382.8000000000002"/>
    <n v="0.46"/>
    <x v="1"/>
  </r>
  <r>
    <x v="2"/>
    <n v="1128299"/>
    <x v="450"/>
    <s v="Southeast"/>
    <x v="27"/>
    <s v="Atlanta"/>
    <x v="4"/>
    <n v="47"/>
    <n v="119"/>
    <n v="5593"/>
    <n v="2125.34"/>
    <n v="0.38"/>
    <x v="1"/>
  </r>
  <r>
    <x v="2"/>
    <n v="1128299"/>
    <x v="450"/>
    <s v="Southeast"/>
    <x v="27"/>
    <s v="Atlanta"/>
    <x v="5"/>
    <n v="46"/>
    <n v="157"/>
    <n v="7222"/>
    <n v="2094.3799999999997"/>
    <n v="0.28999999999999998"/>
    <x v="1"/>
  </r>
  <r>
    <x v="2"/>
    <n v="1128299"/>
    <x v="479"/>
    <s v="Southeast"/>
    <x v="27"/>
    <s v="Atlanta"/>
    <x v="0"/>
    <n v="42"/>
    <n v="209"/>
    <n v="8778"/>
    <n v="4125.66"/>
    <n v="0.47000000000000003"/>
    <x v="1"/>
  </r>
  <r>
    <x v="2"/>
    <n v="1128299"/>
    <x v="479"/>
    <s v="Southeast"/>
    <x v="27"/>
    <s v="Atlanta"/>
    <x v="1"/>
    <n v="39"/>
    <n v="223"/>
    <n v="8697"/>
    <n v="4087.59"/>
    <n v="0.47000000000000003"/>
    <x v="1"/>
  </r>
  <r>
    <x v="0"/>
    <n v="1128299"/>
    <x v="479"/>
    <s v="Southeast"/>
    <x v="27"/>
    <s v="Atlanta"/>
    <x v="2"/>
    <n v="36"/>
    <n v="147"/>
    <n v="5292"/>
    <n v="2222.64"/>
    <n v="0.42"/>
    <x v="1"/>
  </r>
  <r>
    <x v="0"/>
    <n v="1128299"/>
    <x v="479"/>
    <s v="Southeast"/>
    <x v="27"/>
    <s v="Atlanta"/>
    <x v="3"/>
    <n v="40"/>
    <n v="143"/>
    <n v="5720"/>
    <n v="2459.6000000000004"/>
    <n v="0.43000000000000005"/>
    <x v="1"/>
  </r>
  <r>
    <x v="0"/>
    <n v="1128299"/>
    <x v="479"/>
    <s v="Southeast"/>
    <x v="27"/>
    <s v="Atlanta"/>
    <x v="4"/>
    <n v="44"/>
    <n v="120"/>
    <n v="5280"/>
    <n v="2006.4"/>
    <n v="0.38"/>
    <x v="1"/>
  </r>
  <r>
    <x v="0"/>
    <n v="1128299"/>
    <x v="479"/>
    <s v="Southeast"/>
    <x v="27"/>
    <s v="Atlanta"/>
    <x v="5"/>
    <n v="47"/>
    <n v="160"/>
    <n v="7520"/>
    <n v="2256"/>
    <n v="0.3"/>
    <x v="1"/>
  </r>
  <r>
    <x v="0"/>
    <n v="1185732"/>
    <x v="173"/>
    <s v="Southeast"/>
    <x v="27"/>
    <s v="Atlanta"/>
    <x v="0"/>
    <n v="26"/>
    <n v="349"/>
    <n v="9074"/>
    <n v="4264.7800000000007"/>
    <n v="0.47000000000000003"/>
    <x v="1"/>
  </r>
  <r>
    <x v="0"/>
    <n v="1185732"/>
    <x v="173"/>
    <s v="Southeast"/>
    <x v="27"/>
    <s v="Atlanta"/>
    <x v="1"/>
    <n v="30"/>
    <n v="256"/>
    <n v="7680"/>
    <n v="3071.9999999999995"/>
    <n v="0.39999999999999997"/>
    <x v="1"/>
  </r>
  <r>
    <x v="0"/>
    <n v="1185732"/>
    <x v="173"/>
    <s v="Southeast"/>
    <x v="27"/>
    <s v="Atlanta"/>
    <x v="2"/>
    <n v="24"/>
    <n v="264"/>
    <n v="6336"/>
    <n v="2027.52"/>
    <n v="0.32"/>
    <x v="1"/>
  </r>
  <r>
    <x v="0"/>
    <n v="1185732"/>
    <x v="173"/>
    <s v="Southeast"/>
    <x v="27"/>
    <s v="Atlanta"/>
    <x v="3"/>
    <n v="25"/>
    <n v="209"/>
    <n v="5225"/>
    <n v="1828.7499999999998"/>
    <n v="0.35"/>
    <x v="1"/>
  </r>
  <r>
    <x v="0"/>
    <n v="1185732"/>
    <x v="173"/>
    <s v="Southeast"/>
    <x v="27"/>
    <s v="Atlanta"/>
    <x v="4"/>
    <n v="35"/>
    <n v="247"/>
    <n v="8645"/>
    <n v="3371.5499999999997"/>
    <n v="0.38999999999999996"/>
    <x v="1"/>
  </r>
  <r>
    <x v="0"/>
    <n v="1185732"/>
    <x v="173"/>
    <s v="Southeast"/>
    <x v="27"/>
    <s v="Atlanta"/>
    <x v="5"/>
    <n v="30"/>
    <n v="281"/>
    <n v="8430"/>
    <n v="4467.9000000000005"/>
    <n v="0.53"/>
    <x v="1"/>
  </r>
  <r>
    <x v="0"/>
    <n v="1185732"/>
    <x v="202"/>
    <s v="Southeast"/>
    <x v="27"/>
    <s v="Atlanta"/>
    <x v="0"/>
    <n v="31"/>
    <n v="376"/>
    <n v="11656"/>
    <n v="5594.88"/>
    <n v="0.48"/>
    <x v="1"/>
  </r>
  <r>
    <x v="0"/>
    <n v="1185732"/>
    <x v="202"/>
    <s v="Southeast"/>
    <x v="27"/>
    <s v="Atlanta"/>
    <x v="1"/>
    <n v="27"/>
    <n v="247"/>
    <n v="6669"/>
    <n v="2534.2200000000003"/>
    <n v="0.38"/>
    <x v="1"/>
  </r>
  <r>
    <x v="0"/>
    <n v="1185732"/>
    <x v="202"/>
    <s v="Southeast"/>
    <x v="27"/>
    <s v="Atlanta"/>
    <x v="2"/>
    <n v="21"/>
    <n v="248"/>
    <n v="5208"/>
    <n v="1562.3999999999999"/>
    <n v="0.3"/>
    <x v="1"/>
  </r>
  <r>
    <x v="0"/>
    <n v="1185732"/>
    <x v="213"/>
    <s v="South"/>
    <x v="32"/>
    <s v="Jackson"/>
    <x v="3"/>
    <n v="19"/>
    <n v="98"/>
    <n v="1862"/>
    <n v="856.52"/>
    <n v="0.46"/>
    <x v="1"/>
  </r>
  <r>
    <x v="0"/>
    <n v="1185732"/>
    <x v="213"/>
    <s v="South"/>
    <x v="32"/>
    <s v="Jackson"/>
    <x v="4"/>
    <n v="26"/>
    <n v="136"/>
    <n v="3536"/>
    <n v="1379.04"/>
    <n v="0.38999999999999996"/>
    <x v="1"/>
  </r>
  <r>
    <x v="0"/>
    <n v="1185732"/>
    <x v="213"/>
    <s v="South"/>
    <x v="32"/>
    <s v="Jackson"/>
    <x v="5"/>
    <n v="20"/>
    <n v="160"/>
    <n v="3200"/>
    <n v="1824.0000000000002"/>
    <n v="0.57000000000000006"/>
    <x v="1"/>
  </r>
  <r>
    <x v="0"/>
    <n v="1185732"/>
    <x v="221"/>
    <s v="South"/>
    <x v="32"/>
    <s v="Jackson"/>
    <x v="0"/>
    <n v="20"/>
    <n v="223"/>
    <n v="4460"/>
    <n v="2051.6"/>
    <n v="0.46"/>
    <x v="1"/>
  </r>
  <r>
    <x v="0"/>
    <n v="1185732"/>
    <x v="221"/>
    <s v="South"/>
    <x v="32"/>
    <s v="Jackson"/>
    <x v="1"/>
    <n v="20"/>
    <n v="128"/>
    <n v="2560"/>
    <n v="998.39999999999986"/>
    <n v="0.38999999999999996"/>
    <x v="1"/>
  </r>
  <r>
    <x v="0"/>
    <n v="1185732"/>
    <x v="221"/>
    <s v="South"/>
    <x v="32"/>
    <s v="Jackson"/>
    <x v="2"/>
    <n v="11"/>
    <n v="136"/>
    <n v="1496"/>
    <n v="703.12"/>
    <n v="0.47000000000000003"/>
    <x v="1"/>
  </r>
  <r>
    <x v="0"/>
    <n v="1185732"/>
    <x v="221"/>
    <s v="South"/>
    <x v="32"/>
    <s v="Jackson"/>
    <x v="3"/>
    <n v="15"/>
    <n v="85"/>
    <n v="1275"/>
    <n v="573.75"/>
    <n v="0.45"/>
    <x v="1"/>
  </r>
  <r>
    <x v="0"/>
    <n v="1185732"/>
    <x v="221"/>
    <s v="South"/>
    <x v="32"/>
    <s v="Jackson"/>
    <x v="4"/>
    <n v="25"/>
    <n v="104"/>
    <n v="2600"/>
    <n v="962"/>
    <n v="0.37"/>
    <x v="1"/>
  </r>
  <r>
    <x v="0"/>
    <n v="1185732"/>
    <x v="221"/>
    <s v="South"/>
    <x v="32"/>
    <s v="Jackson"/>
    <x v="5"/>
    <n v="17"/>
    <n v="136"/>
    <n v="2312"/>
    <n v="1248.48"/>
    <n v="0.54"/>
    <x v="1"/>
  </r>
  <r>
    <x v="0"/>
    <n v="1185732"/>
    <x v="240"/>
    <s v="South"/>
    <x v="32"/>
    <s v="Jackson"/>
    <x v="0"/>
    <n v="19"/>
    <n v="223"/>
    <n v="4237"/>
    <n v="1864.28"/>
    <n v="0.44"/>
    <x v="1"/>
  </r>
  <r>
    <x v="0"/>
    <n v="1185732"/>
    <x v="240"/>
    <s v="South"/>
    <x v="32"/>
    <s v="Jackson"/>
    <x v="1"/>
    <n v="20"/>
    <n v="116"/>
    <n v="2320"/>
    <n v="927.99999999999989"/>
    <n v="0.39999999999999997"/>
    <x v="1"/>
  </r>
  <r>
    <x v="0"/>
    <n v="1185732"/>
    <x v="240"/>
    <s v="South"/>
    <x v="32"/>
    <s v="Jackson"/>
    <x v="2"/>
    <n v="11"/>
    <n v="124"/>
    <n v="1364"/>
    <n v="613.80000000000007"/>
    <n v="0.45"/>
    <x v="1"/>
  </r>
  <r>
    <x v="0"/>
    <n v="1185732"/>
    <x v="240"/>
    <s v="South"/>
    <x v="32"/>
    <s v="Jackson"/>
    <x v="3"/>
    <n v="16"/>
    <n v="96"/>
    <n v="1536"/>
    <n v="660.48"/>
    <n v="0.43000000000000005"/>
    <x v="1"/>
  </r>
  <r>
    <x v="0"/>
    <n v="1185732"/>
    <x v="240"/>
    <s v="South"/>
    <x v="32"/>
    <s v="Jackson"/>
    <x v="4"/>
    <n v="30"/>
    <n v="98"/>
    <n v="2940"/>
    <n v="1176"/>
    <n v="0.39999999999999997"/>
    <x v="1"/>
  </r>
  <r>
    <x v="0"/>
    <n v="1185732"/>
    <x v="240"/>
    <s v="South"/>
    <x v="32"/>
    <s v="Jackson"/>
    <x v="5"/>
    <n v="22"/>
    <n v="147"/>
    <n v="3234"/>
    <n v="1714.02"/>
    <n v="0.53"/>
    <x v="1"/>
  </r>
  <r>
    <x v="0"/>
    <n v="1185732"/>
    <x v="269"/>
    <s v="South"/>
    <x v="32"/>
    <s v="Jackson"/>
    <x v="0"/>
    <n v="27"/>
    <n v="238"/>
    <n v="6426"/>
    <n v="2698.92"/>
    <n v="0.42000000000000004"/>
    <x v="1"/>
  </r>
  <r>
    <x v="0"/>
    <n v="1185732"/>
    <x v="269"/>
    <s v="South"/>
    <x v="32"/>
    <s v="Jackson"/>
    <x v="1"/>
    <n v="28"/>
    <n v="140"/>
    <n v="3920"/>
    <n v="1607.1999999999998"/>
    <n v="0.41"/>
    <x v="1"/>
  </r>
  <r>
    <x v="0"/>
    <n v="1185732"/>
    <x v="269"/>
    <s v="South"/>
    <x v="32"/>
    <s v="Jackson"/>
    <x v="2"/>
    <n v="26"/>
    <n v="136"/>
    <n v="3536"/>
    <n v="1520.4800000000002"/>
    <n v="0.43000000000000005"/>
    <x v="1"/>
  </r>
  <r>
    <x v="0"/>
    <n v="1185732"/>
    <x v="269"/>
    <s v="South"/>
    <x v="32"/>
    <s v="Jackson"/>
    <x v="3"/>
    <n v="24"/>
    <n v="116"/>
    <n v="2784"/>
    <n v="1280.6400000000001"/>
    <n v="0.46"/>
    <x v="1"/>
  </r>
  <r>
    <x v="0"/>
    <n v="1185732"/>
    <x v="269"/>
    <s v="South"/>
    <x v="32"/>
    <s v="Jackson"/>
    <x v="4"/>
    <n v="34"/>
    <n v="132"/>
    <n v="4488"/>
    <n v="1795.1999999999998"/>
    <n v="0.39999999999999997"/>
    <x v="1"/>
  </r>
  <r>
    <x v="0"/>
    <n v="1185732"/>
    <x v="269"/>
    <s v="South"/>
    <x v="32"/>
    <s v="Jackson"/>
    <x v="5"/>
    <n v="35"/>
    <n v="150"/>
    <n v="5250"/>
    <n v="2940.0000000000005"/>
    <n v="0.56000000000000005"/>
    <x v="1"/>
  </r>
  <r>
    <x v="0"/>
    <n v="1185732"/>
    <x v="302"/>
    <s v="South"/>
    <x v="32"/>
    <s v="Jackson"/>
    <x v="0"/>
    <n v="31"/>
    <n v="263"/>
    <n v="8153"/>
    <n v="3587.32"/>
    <n v="0.44"/>
    <x v="1"/>
  </r>
  <r>
    <x v="0"/>
    <n v="1185732"/>
    <x v="302"/>
    <s v="South"/>
    <x v="32"/>
    <s v="Jackson"/>
    <x v="1"/>
    <n v="29"/>
    <n v="150"/>
    <n v="4350"/>
    <n v="1696.4999999999998"/>
    <n v="0.38999999999999996"/>
    <x v="1"/>
  </r>
  <r>
    <x v="0"/>
    <n v="1185732"/>
    <x v="302"/>
    <s v="South"/>
    <x v="32"/>
    <s v="Jackson"/>
    <x v="2"/>
    <n v="33"/>
    <n v="157"/>
    <n v="5181"/>
    <n v="2383.2600000000002"/>
    <n v="0.46"/>
    <x v="1"/>
  </r>
  <r>
    <x v="0"/>
    <n v="1185732"/>
    <x v="302"/>
    <s v="South"/>
    <x v="32"/>
    <s v="Jackson"/>
    <x v="3"/>
    <n v="34"/>
    <n v="149"/>
    <n v="5066"/>
    <n v="2178.38"/>
    <n v="0.43000000000000005"/>
    <x v="1"/>
  </r>
  <r>
    <x v="0"/>
    <n v="1185732"/>
    <x v="302"/>
    <s v="South"/>
    <x v="32"/>
    <s v="Jackson"/>
    <x v="4"/>
    <n v="47"/>
    <n v="135"/>
    <n v="6345"/>
    <n v="2411.1"/>
    <n v="0.38"/>
    <x v="1"/>
  </r>
  <r>
    <x v="0"/>
    <n v="1185732"/>
    <x v="302"/>
    <s v="South"/>
    <x v="32"/>
    <s v="Jackson"/>
    <x v="5"/>
    <n v="51"/>
    <n v="219"/>
    <n v="11169"/>
    <n v="5919.5700000000006"/>
    <n v="0.53"/>
    <x v="1"/>
  </r>
  <r>
    <x v="0"/>
    <n v="1185732"/>
    <x v="330"/>
    <s v="South"/>
    <x v="32"/>
    <s v="Jackson"/>
    <x v="0"/>
    <n v="47"/>
    <n v="289"/>
    <n v="13583"/>
    <n v="6248.18"/>
    <n v="0.46"/>
    <x v="1"/>
  </r>
  <r>
    <x v="1"/>
    <n v="1185732"/>
    <x v="330"/>
    <s v="South"/>
    <x v="32"/>
    <s v="Jackson"/>
    <x v="1"/>
    <n v="42"/>
    <n v="192"/>
    <n v="8064"/>
    <n v="3064.32"/>
    <n v="0.38"/>
    <x v="1"/>
  </r>
  <r>
    <x v="1"/>
    <n v="1185732"/>
    <x v="330"/>
    <s v="South"/>
    <x v="32"/>
    <s v="Jackson"/>
    <x v="2"/>
    <n v="37"/>
    <n v="168"/>
    <n v="6216"/>
    <n v="2610.7200000000003"/>
    <n v="0.42000000000000004"/>
    <x v="1"/>
  </r>
  <r>
    <x v="1"/>
    <n v="1185732"/>
    <x v="330"/>
    <s v="South"/>
    <x v="32"/>
    <s v="Jackson"/>
    <x v="3"/>
    <n v="33"/>
    <n v="143"/>
    <n v="4719"/>
    <n v="2029.1700000000003"/>
    <n v="0.43000000000000005"/>
    <x v="1"/>
  </r>
  <r>
    <x v="1"/>
    <n v="1185732"/>
    <x v="330"/>
    <s v="South"/>
    <x v="32"/>
    <s v="Jackson"/>
    <x v="4"/>
    <n v="46"/>
    <n v="150"/>
    <n v="6900"/>
    <n v="2553"/>
    <n v="0.37"/>
    <x v="1"/>
  </r>
  <r>
    <x v="1"/>
    <n v="1185732"/>
    <x v="330"/>
    <s v="South"/>
    <x v="32"/>
    <s v="Jackson"/>
    <x v="5"/>
    <n v="49"/>
    <n v="209"/>
    <n v="10241"/>
    <n v="5427.7300000000005"/>
    <n v="0.53"/>
    <x v="1"/>
  </r>
  <r>
    <x v="1"/>
    <n v="1185732"/>
    <x v="362"/>
    <s v="South"/>
    <x v="32"/>
    <s v="Jackson"/>
    <x v="0"/>
    <n v="41"/>
    <n v="256"/>
    <n v="10496"/>
    <n v="4723.2"/>
    <n v="0.45"/>
    <x v="1"/>
  </r>
  <r>
    <x v="1"/>
    <n v="1185732"/>
    <x v="362"/>
    <s v="South"/>
    <x v="32"/>
    <s v="Jackson"/>
    <x v="1"/>
    <n v="44"/>
    <n v="198"/>
    <n v="8712"/>
    <n v="3571.9199999999996"/>
    <n v="0.41"/>
    <x v="1"/>
  </r>
  <r>
    <x v="1"/>
    <n v="1185732"/>
    <x v="362"/>
    <s v="South"/>
    <x v="32"/>
    <s v="Jackson"/>
    <x v="2"/>
    <n v="37"/>
    <n v="179"/>
    <n v="6623"/>
    <n v="2914.12"/>
    <n v="0.44"/>
    <x v="1"/>
  </r>
  <r>
    <x v="1"/>
    <n v="1185732"/>
    <x v="362"/>
    <s v="South"/>
    <x v="32"/>
    <s v="Jackson"/>
    <x v="3"/>
    <n v="32"/>
    <n v="147"/>
    <n v="4704"/>
    <n v="1975.6800000000003"/>
    <n v="0.42000000000000004"/>
    <x v="1"/>
  </r>
  <r>
    <x v="1"/>
    <n v="1185732"/>
    <x v="362"/>
    <s v="South"/>
    <x v="32"/>
    <s v="Jackson"/>
    <x v="4"/>
    <n v="35"/>
    <n v="158"/>
    <n v="5530"/>
    <n v="2322.6"/>
    <n v="0.42"/>
    <x v="1"/>
  </r>
  <r>
    <x v="1"/>
    <n v="1185732"/>
    <x v="362"/>
    <s v="South"/>
    <x v="32"/>
    <s v="Jackson"/>
    <x v="5"/>
    <n v="42"/>
    <n v="206"/>
    <n v="8652"/>
    <n v="4758.6000000000004"/>
    <n v="0.55000000000000004"/>
    <x v="1"/>
  </r>
  <r>
    <x v="1"/>
    <n v="1185732"/>
    <x v="392"/>
    <s v="South"/>
    <x v="32"/>
    <s v="Jackson"/>
    <x v="0"/>
    <n v="40"/>
    <n v="232"/>
    <n v="9280"/>
    <n v="4083.2"/>
    <n v="0.44"/>
    <x v="1"/>
  </r>
  <r>
    <x v="1"/>
    <n v="1185732"/>
    <x v="392"/>
    <s v="South"/>
    <x v="32"/>
    <s v="Jackson"/>
    <x v="1"/>
    <n v="33"/>
    <n v="158"/>
    <n v="5214"/>
    <n v="2137.7399999999998"/>
    <n v="0.41"/>
    <x v="1"/>
  </r>
  <r>
    <x v="1"/>
    <n v="1185732"/>
    <x v="392"/>
    <s v="South"/>
    <x v="32"/>
    <s v="Jackson"/>
    <x v="2"/>
    <n v="15"/>
    <n v="145"/>
    <n v="2175"/>
    <n v="1022.2500000000001"/>
    <n v="0.47000000000000003"/>
    <x v="1"/>
  </r>
  <r>
    <x v="1"/>
    <n v="1185732"/>
    <x v="392"/>
    <s v="South"/>
    <x v="32"/>
    <s v="Jackson"/>
    <x v="3"/>
    <n v="16"/>
    <n v="120"/>
    <n v="1920"/>
    <n v="864"/>
    <n v="0.45"/>
    <x v="1"/>
  </r>
  <r>
    <x v="1"/>
    <n v="1185732"/>
    <x v="392"/>
    <s v="South"/>
    <x v="32"/>
    <s v="Jackson"/>
    <x v="4"/>
    <n v="22"/>
    <n v="132"/>
    <n v="2904"/>
    <n v="1103.52"/>
    <n v="0.38"/>
    <x v="1"/>
  </r>
  <r>
    <x v="1"/>
    <n v="1185732"/>
    <x v="392"/>
    <s v="South"/>
    <x v="32"/>
    <s v="Jackson"/>
    <x v="5"/>
    <n v="26"/>
    <n v="160"/>
    <n v="4160"/>
    <n v="2329.6000000000004"/>
    <n v="0.56000000000000005"/>
    <x v="1"/>
  </r>
  <r>
    <x v="1"/>
    <n v="1185732"/>
    <x v="424"/>
    <s v="South"/>
    <x v="32"/>
    <s v="Jackson"/>
    <x v="0"/>
    <n v="24"/>
    <n v="216"/>
    <n v="5184"/>
    <n v="2384.6400000000003"/>
    <n v="0.46"/>
    <x v="1"/>
  </r>
  <r>
    <x v="1"/>
    <n v="1185732"/>
    <x v="424"/>
    <s v="South"/>
    <x v="32"/>
    <s v="Jackson"/>
    <x v="1"/>
    <n v="17"/>
    <n v="165"/>
    <n v="2805"/>
    <n v="1037.8499999999999"/>
    <n v="0.37"/>
    <x v="1"/>
  </r>
  <r>
    <x v="1"/>
    <n v="1185732"/>
    <x v="424"/>
    <s v="South"/>
    <x v="32"/>
    <s v="Jackson"/>
    <x v="2"/>
    <n v="19"/>
    <n v="120"/>
    <n v="2280"/>
    <n v="1071.6000000000001"/>
    <n v="0.47000000000000003"/>
    <x v="1"/>
  </r>
  <r>
    <x v="1"/>
    <n v="1185732"/>
    <x v="424"/>
    <s v="South"/>
    <x v="32"/>
    <s v="Jackson"/>
    <x v="3"/>
    <n v="20"/>
    <n v="109"/>
    <n v="2180"/>
    <n v="981"/>
    <n v="0.45"/>
    <x v="1"/>
  </r>
  <r>
    <x v="1"/>
    <n v="1185732"/>
    <x v="424"/>
    <s v="South"/>
    <x v="32"/>
    <s v="Jackson"/>
    <x v="4"/>
    <n v="25"/>
    <n v="105"/>
    <n v="2625"/>
    <n v="1102.5"/>
    <n v="0.42"/>
    <x v="1"/>
  </r>
  <r>
    <x v="2"/>
    <n v="1185732"/>
    <x v="424"/>
    <s v="South"/>
    <x v="32"/>
    <s v="Jackson"/>
    <x v="5"/>
    <n v="27"/>
    <n v="162"/>
    <n v="4374"/>
    <n v="2361.96"/>
    <n v="0.54"/>
    <x v="1"/>
  </r>
  <r>
    <x v="2"/>
    <n v="1185732"/>
    <x v="454"/>
    <s v="South"/>
    <x v="32"/>
    <s v="Jackson"/>
    <x v="0"/>
    <n v="22"/>
    <n v="206"/>
    <n v="4532"/>
    <n v="1994.08"/>
    <n v="0.44"/>
    <x v="1"/>
  </r>
  <r>
    <x v="2"/>
    <n v="1185732"/>
    <x v="454"/>
    <s v="South"/>
    <x v="32"/>
    <s v="Jackson"/>
    <x v="1"/>
    <n v="15"/>
    <n v="153"/>
    <n v="2295"/>
    <n v="872.1"/>
    <n v="0.38"/>
    <x v="1"/>
  </r>
  <r>
    <x v="2"/>
    <n v="1185732"/>
    <x v="454"/>
    <s v="South"/>
    <x v="32"/>
    <s v="Jackson"/>
    <x v="2"/>
    <n v="22"/>
    <n v="119"/>
    <n v="2618"/>
    <n v="1099.5600000000002"/>
    <n v="0.42000000000000004"/>
    <x v="1"/>
  </r>
  <r>
    <x v="2"/>
    <n v="1185732"/>
    <x v="454"/>
    <s v="South"/>
    <x v="32"/>
    <s v="Jackson"/>
    <x v="3"/>
    <n v="43"/>
    <n v="153"/>
    <n v="6579"/>
    <n v="2894.76"/>
    <n v="0.44"/>
    <x v="1"/>
  </r>
  <r>
    <x v="2"/>
    <n v="1185732"/>
    <x v="454"/>
    <s v="South"/>
    <x v="32"/>
    <s v="Jackson"/>
    <x v="4"/>
    <n v="59"/>
    <n v="132"/>
    <n v="7788"/>
    <n v="3115.2"/>
    <n v="0.39999999999999997"/>
    <x v="1"/>
  </r>
  <r>
    <x v="2"/>
    <n v="1185732"/>
    <x v="454"/>
    <s v="South"/>
    <x v="32"/>
    <s v="Jackson"/>
    <x v="5"/>
    <n v="51"/>
    <n v="168"/>
    <n v="8568"/>
    <n v="4883.76"/>
    <n v="0.57000000000000006"/>
    <x v="1"/>
  </r>
  <r>
    <x v="2"/>
    <n v="1185732"/>
    <x v="483"/>
    <s v="South"/>
    <x v="32"/>
    <s v="Jackson"/>
    <x v="0"/>
    <n v="48"/>
    <n v="256"/>
    <n v="12288"/>
    <n v="5775.3600000000006"/>
    <n v="0.47000000000000003"/>
    <x v="1"/>
  </r>
  <r>
    <x v="2"/>
    <n v="1185732"/>
    <x v="483"/>
    <s v="South"/>
    <x v="32"/>
    <s v="Jackson"/>
    <x v="1"/>
    <n v="44"/>
    <n v="201"/>
    <n v="8844"/>
    <n v="3272.2799999999997"/>
    <n v="0.37"/>
    <x v="1"/>
  </r>
  <r>
    <x v="2"/>
    <n v="1185732"/>
    <x v="483"/>
    <s v="South"/>
    <x v="32"/>
    <s v="Jackson"/>
    <x v="2"/>
    <n v="43"/>
    <n v="158"/>
    <n v="6794"/>
    <n v="3057.3"/>
    <n v="0.45"/>
    <x v="1"/>
  </r>
  <r>
    <x v="2"/>
    <n v="1185732"/>
    <x v="483"/>
    <s v="South"/>
    <x v="32"/>
    <s v="Jackson"/>
    <x v="3"/>
    <n v="41"/>
    <n v="143"/>
    <n v="5863"/>
    <n v="2755.61"/>
    <n v="0.47000000000000003"/>
    <x v="1"/>
  </r>
  <r>
    <x v="2"/>
    <n v="1185732"/>
    <x v="483"/>
    <s v="South"/>
    <x v="32"/>
    <s v="Jackson"/>
    <x v="4"/>
    <n v="54"/>
    <n v="157"/>
    <n v="8478"/>
    <n v="3221.64"/>
    <n v="0.38"/>
    <x v="1"/>
  </r>
  <r>
    <x v="2"/>
    <n v="1185732"/>
    <x v="483"/>
    <s v="South"/>
    <x v="32"/>
    <s v="Jackson"/>
    <x v="5"/>
    <n v="53"/>
    <n v="178"/>
    <n v="9434"/>
    <n v="5188.7000000000007"/>
    <n v="0.55000000000000004"/>
    <x v="1"/>
  </r>
  <r>
    <x v="2"/>
    <n v="1197831"/>
    <x v="187"/>
    <s v="South"/>
    <x v="32"/>
    <s v="Jackson"/>
    <x v="0"/>
    <n v="17"/>
    <n v="215"/>
    <n v="3655"/>
    <n v="1608.2"/>
    <n v="0.44"/>
    <x v="1"/>
  </r>
  <r>
    <x v="2"/>
    <n v="1197831"/>
    <x v="187"/>
    <s v="South"/>
    <x v="32"/>
    <s v="Jackson"/>
    <x v="1"/>
    <n v="18"/>
    <n v="135"/>
    <n v="2430"/>
    <n v="971.99999999999989"/>
    <n v="0.39999999999999997"/>
    <x v="1"/>
  </r>
  <r>
    <x v="2"/>
    <n v="1197831"/>
    <x v="187"/>
    <s v="South"/>
    <x v="32"/>
    <s v="Jackson"/>
    <x v="2"/>
    <n v="11"/>
    <n v="140"/>
    <n v="1540"/>
    <n v="677.6"/>
    <n v="0.44"/>
    <x v="1"/>
  </r>
  <r>
    <x v="2"/>
    <n v="1197831"/>
    <x v="187"/>
    <s v="South"/>
    <x v="32"/>
    <s v="Jackson"/>
    <x v="3"/>
    <n v="13"/>
    <n v="102"/>
    <n v="1326"/>
    <n v="623.22"/>
    <n v="0.47000000000000003"/>
    <x v="1"/>
  </r>
  <r>
    <x v="2"/>
    <n v="1197831"/>
    <x v="187"/>
    <s v="South"/>
    <x v="32"/>
    <s v="Jackson"/>
    <x v="4"/>
    <n v="26"/>
    <n v="123"/>
    <n v="3198"/>
    <n v="1215.24"/>
    <n v="0.38"/>
    <x v="1"/>
  </r>
  <r>
    <x v="2"/>
    <n v="1197831"/>
    <x v="187"/>
    <s v="South"/>
    <x v="32"/>
    <s v="Jackson"/>
    <x v="5"/>
    <n v="18"/>
    <n v="158"/>
    <n v="2844"/>
    <n v="1222.92"/>
    <n v="0.43000000000000005"/>
    <x v="1"/>
  </r>
  <r>
    <x v="2"/>
    <n v="1197831"/>
    <x v="695"/>
    <s v="South"/>
    <x v="32"/>
    <s v="Jackson"/>
    <x v="0"/>
    <n v="17"/>
    <n v="210"/>
    <n v="3570"/>
    <n v="1606.5"/>
    <n v="0.45"/>
    <x v="1"/>
  </r>
  <r>
    <x v="2"/>
    <n v="1197831"/>
    <x v="695"/>
    <s v="South"/>
    <x v="32"/>
    <s v="Jackson"/>
    <x v="1"/>
    <n v="17"/>
    <n v="112"/>
    <n v="1904"/>
    <n v="742.56"/>
    <n v="0.38999999999999996"/>
    <x v="1"/>
  </r>
  <r>
    <x v="2"/>
    <n v="1197831"/>
    <x v="695"/>
    <s v="South"/>
    <x v="32"/>
    <s v="Jackson"/>
    <x v="2"/>
    <n v="11"/>
    <n v="136"/>
    <n v="1496"/>
    <n v="628.32000000000005"/>
    <n v="0.42000000000000004"/>
    <x v="1"/>
  </r>
  <r>
    <x v="1"/>
    <n v="1197831"/>
    <x v="695"/>
    <s v="South"/>
    <x v="33"/>
    <s v="Little Rock"/>
    <x v="3"/>
    <n v="15"/>
    <n v="78"/>
    <n v="1170"/>
    <n v="549.9"/>
    <n v="0.47000000000000003"/>
    <x v="1"/>
  </r>
  <r>
    <x v="1"/>
    <n v="1197831"/>
    <x v="695"/>
    <s v="South"/>
    <x v="33"/>
    <s v="Little Rock"/>
    <x v="4"/>
    <n v="23"/>
    <n v="111"/>
    <n v="2553"/>
    <n v="944.61"/>
    <n v="0.37"/>
    <x v="1"/>
  </r>
  <r>
    <x v="1"/>
    <n v="1197831"/>
    <x v="695"/>
    <s v="South"/>
    <x v="33"/>
    <s v="Little Rock"/>
    <x v="5"/>
    <n v="16"/>
    <n v="145"/>
    <n v="2320"/>
    <n v="974.40000000000009"/>
    <n v="0.42000000000000004"/>
    <x v="1"/>
  </r>
  <r>
    <x v="1"/>
    <n v="1197831"/>
    <x v="224"/>
    <s v="South"/>
    <x v="33"/>
    <s v="Little Rock"/>
    <x v="0"/>
    <n v="15"/>
    <n v="206"/>
    <n v="3090"/>
    <n v="1452.3000000000002"/>
    <n v="0.47000000000000003"/>
    <x v="1"/>
  </r>
  <r>
    <x v="1"/>
    <n v="1197831"/>
    <x v="224"/>
    <s v="South"/>
    <x v="33"/>
    <s v="Little Rock"/>
    <x v="1"/>
    <n v="14"/>
    <n v="107"/>
    <n v="1498"/>
    <n v="554.26"/>
    <n v="0.37"/>
    <x v="1"/>
  </r>
  <r>
    <x v="1"/>
    <n v="1197831"/>
    <x v="224"/>
    <s v="South"/>
    <x v="33"/>
    <s v="Little Rock"/>
    <x v="2"/>
    <n v="8"/>
    <n v="112"/>
    <n v="896"/>
    <n v="403.2"/>
    <n v="0.45"/>
    <x v="1"/>
  </r>
  <r>
    <x v="1"/>
    <n v="1197831"/>
    <x v="224"/>
    <s v="South"/>
    <x v="33"/>
    <s v="Little Rock"/>
    <x v="3"/>
    <n v="15"/>
    <n v="70"/>
    <n v="1050"/>
    <n v="493.50000000000006"/>
    <n v="0.47000000000000003"/>
    <x v="1"/>
  </r>
  <r>
    <x v="1"/>
    <n v="1197831"/>
    <x v="224"/>
    <s v="South"/>
    <x v="33"/>
    <s v="Little Rock"/>
    <x v="4"/>
    <n v="24"/>
    <n v="88"/>
    <n v="2112"/>
    <n v="844.8"/>
    <n v="0.39999999999999997"/>
    <x v="1"/>
  </r>
  <r>
    <x v="1"/>
    <n v="1197831"/>
    <x v="224"/>
    <s v="South"/>
    <x v="33"/>
    <s v="Little Rock"/>
    <x v="5"/>
    <n v="20"/>
    <n v="112"/>
    <n v="2240"/>
    <n v="1030.4000000000001"/>
    <n v="0.46"/>
    <x v="1"/>
  </r>
  <r>
    <x v="1"/>
    <n v="1197831"/>
    <x v="243"/>
    <s v="South"/>
    <x v="33"/>
    <s v="Little Rock"/>
    <x v="0"/>
    <n v="19"/>
    <n v="204"/>
    <n v="3876"/>
    <n v="1744.2"/>
    <n v="0.45"/>
    <x v="1"/>
  </r>
  <r>
    <x v="1"/>
    <n v="1197831"/>
    <x v="243"/>
    <s v="South"/>
    <x v="33"/>
    <s v="Little Rock"/>
    <x v="1"/>
    <n v="20"/>
    <n v="102"/>
    <n v="2040"/>
    <n v="815.99999999999989"/>
    <n v="0.39999999999999997"/>
    <x v="1"/>
  </r>
  <r>
    <x v="1"/>
    <n v="1197831"/>
    <x v="243"/>
    <s v="South"/>
    <x v="33"/>
    <s v="Little Rock"/>
    <x v="2"/>
    <n v="11"/>
    <n v="96"/>
    <n v="1056"/>
    <n v="496.32000000000005"/>
    <n v="0.47000000000000003"/>
    <x v="1"/>
  </r>
  <r>
    <x v="1"/>
    <n v="1197831"/>
    <x v="243"/>
    <s v="South"/>
    <x v="33"/>
    <s v="Little Rock"/>
    <x v="3"/>
    <n v="13"/>
    <n v="77"/>
    <n v="1001"/>
    <n v="470.47"/>
    <n v="0.47000000000000003"/>
    <x v="1"/>
  </r>
  <r>
    <x v="1"/>
    <n v="1197831"/>
    <x v="243"/>
    <s v="South"/>
    <x v="33"/>
    <s v="Little Rock"/>
    <x v="4"/>
    <n v="31"/>
    <n v="75"/>
    <n v="2325"/>
    <n v="860.25"/>
    <n v="0.37"/>
    <x v="1"/>
  </r>
  <r>
    <x v="1"/>
    <n v="1197831"/>
    <x v="243"/>
    <s v="South"/>
    <x v="33"/>
    <s v="Little Rock"/>
    <x v="5"/>
    <n v="24"/>
    <n v="120"/>
    <n v="2880"/>
    <n v="1267.2"/>
    <n v="0.44"/>
    <x v="1"/>
  </r>
  <r>
    <x v="1"/>
    <n v="1197831"/>
    <x v="272"/>
    <s v="South"/>
    <x v="33"/>
    <s v="Little Rock"/>
    <x v="0"/>
    <n v="26"/>
    <n v="228"/>
    <n v="5928"/>
    <n v="2726.88"/>
    <n v="0.46"/>
    <x v="1"/>
  </r>
  <r>
    <x v="1"/>
    <n v="1197831"/>
    <x v="272"/>
    <s v="South"/>
    <x v="33"/>
    <s v="Little Rock"/>
    <x v="1"/>
    <n v="28"/>
    <n v="116"/>
    <n v="3248"/>
    <n v="1364.1599999999999"/>
    <n v="0.42"/>
    <x v="1"/>
  </r>
  <r>
    <x v="1"/>
    <n v="1197831"/>
    <x v="272"/>
    <s v="South"/>
    <x v="33"/>
    <s v="Little Rock"/>
    <x v="2"/>
    <n v="27"/>
    <n v="119"/>
    <n v="3213"/>
    <n v="1413.72"/>
    <n v="0.44"/>
    <x v="1"/>
  </r>
  <r>
    <x v="1"/>
    <n v="1197831"/>
    <x v="272"/>
    <s v="South"/>
    <x v="33"/>
    <s v="Little Rock"/>
    <x v="3"/>
    <n v="24"/>
    <n v="90"/>
    <n v="2160"/>
    <n v="1015.2"/>
    <n v="0.47000000000000003"/>
    <x v="1"/>
  </r>
  <r>
    <x v="1"/>
    <n v="1197831"/>
    <x v="272"/>
    <s v="South"/>
    <x v="33"/>
    <s v="Little Rock"/>
    <x v="4"/>
    <n v="32"/>
    <n v="111"/>
    <n v="3552"/>
    <n v="1385.2799999999997"/>
    <n v="0.38999999999999996"/>
    <x v="1"/>
  </r>
  <r>
    <x v="1"/>
    <n v="1197831"/>
    <x v="272"/>
    <s v="South"/>
    <x v="33"/>
    <s v="Little Rock"/>
    <x v="5"/>
    <n v="33"/>
    <n v="145"/>
    <n v="4785"/>
    <n v="2248.9500000000003"/>
    <n v="0.47000000000000003"/>
    <x v="1"/>
  </r>
  <r>
    <x v="1"/>
    <n v="1197831"/>
    <x v="305"/>
    <s v="South"/>
    <x v="33"/>
    <s v="Little Rock"/>
    <x v="0"/>
    <n v="28"/>
    <n v="236"/>
    <n v="6608"/>
    <n v="2907.52"/>
    <n v="0.44"/>
    <x v="1"/>
  </r>
  <r>
    <x v="1"/>
    <n v="1197831"/>
    <x v="305"/>
    <s v="South"/>
    <x v="33"/>
    <s v="Little Rock"/>
    <x v="1"/>
    <n v="25"/>
    <n v="149"/>
    <n v="3725"/>
    <n v="1452.7499999999998"/>
    <n v="0.38999999999999996"/>
    <x v="1"/>
  </r>
  <r>
    <x v="1"/>
    <n v="1197831"/>
    <x v="305"/>
    <s v="South"/>
    <x v="33"/>
    <s v="Little Rock"/>
    <x v="2"/>
    <n v="28"/>
    <n v="124"/>
    <n v="3472"/>
    <n v="1562.4"/>
    <n v="0.45"/>
    <x v="1"/>
  </r>
  <r>
    <x v="1"/>
    <n v="1197831"/>
    <x v="305"/>
    <s v="South"/>
    <x v="33"/>
    <s v="Little Rock"/>
    <x v="3"/>
    <n v="29"/>
    <n v="124"/>
    <n v="3596"/>
    <n v="1582.24"/>
    <n v="0.44"/>
    <x v="1"/>
  </r>
  <r>
    <x v="1"/>
    <n v="1197831"/>
    <x v="305"/>
    <s v="South"/>
    <x v="33"/>
    <s v="Little Rock"/>
    <x v="4"/>
    <n v="37"/>
    <n v="116"/>
    <n v="4292"/>
    <n v="1673.8799999999999"/>
    <n v="0.38999999999999996"/>
    <x v="1"/>
  </r>
  <r>
    <x v="1"/>
    <n v="1197831"/>
    <x v="305"/>
    <s v="South"/>
    <x v="33"/>
    <s v="Little Rock"/>
    <x v="5"/>
    <n v="48"/>
    <n v="165"/>
    <n v="7920"/>
    <n v="3405.6000000000004"/>
    <n v="0.43000000000000005"/>
    <x v="1"/>
  </r>
  <r>
    <x v="1"/>
    <n v="1197831"/>
    <x v="333"/>
    <s v="South"/>
    <x v="33"/>
    <s v="Little Rock"/>
    <x v="0"/>
    <n v="39"/>
    <n v="271"/>
    <n v="10569"/>
    <n v="4438.9800000000005"/>
    <n v="0.42000000000000004"/>
    <x v="1"/>
  </r>
  <r>
    <x v="1"/>
    <n v="1197831"/>
    <x v="333"/>
    <s v="South"/>
    <x v="33"/>
    <s v="Little Rock"/>
    <x v="1"/>
    <n v="36"/>
    <n v="163"/>
    <n v="5868"/>
    <n v="2171.16"/>
    <n v="0.37"/>
    <x v="1"/>
  </r>
  <r>
    <x v="1"/>
    <n v="1197831"/>
    <x v="333"/>
    <s v="South"/>
    <x v="33"/>
    <s v="Little Rock"/>
    <x v="2"/>
    <n v="32"/>
    <n v="140"/>
    <n v="4480"/>
    <n v="1971.2"/>
    <n v="0.44"/>
    <x v="1"/>
  </r>
  <r>
    <x v="1"/>
    <n v="1197831"/>
    <x v="333"/>
    <s v="South"/>
    <x v="33"/>
    <s v="Little Rock"/>
    <x v="3"/>
    <n v="35"/>
    <n v="120"/>
    <n v="4200"/>
    <n v="1806.0000000000002"/>
    <n v="0.43000000000000005"/>
    <x v="1"/>
  </r>
  <r>
    <x v="1"/>
    <n v="1197831"/>
    <x v="333"/>
    <s v="South"/>
    <x v="33"/>
    <s v="Little Rock"/>
    <x v="4"/>
    <n v="40"/>
    <n v="149"/>
    <n v="5960"/>
    <n v="2384"/>
    <n v="0.39999999999999997"/>
    <x v="1"/>
  </r>
  <r>
    <x v="1"/>
    <n v="1197831"/>
    <x v="333"/>
    <s v="South"/>
    <x v="33"/>
    <s v="Little Rock"/>
    <x v="5"/>
    <n v="50"/>
    <n v="198"/>
    <n v="9900"/>
    <n v="4554"/>
    <n v="0.46"/>
    <x v="1"/>
  </r>
  <r>
    <x v="1"/>
    <n v="1197831"/>
    <x v="365"/>
    <s v="South"/>
    <x v="33"/>
    <s v="Little Rock"/>
    <x v="0"/>
    <n v="43"/>
    <n v="233"/>
    <n v="10019"/>
    <n v="4508.55"/>
    <n v="0.45"/>
    <x v="1"/>
  </r>
  <r>
    <x v="1"/>
    <n v="1197831"/>
    <x v="365"/>
    <s v="South"/>
    <x v="33"/>
    <s v="Little Rock"/>
    <x v="1"/>
    <n v="42"/>
    <n v="163"/>
    <n v="6846"/>
    <n v="2669.9399999999996"/>
    <n v="0.38999999999999996"/>
    <x v="1"/>
  </r>
  <r>
    <x v="1"/>
    <n v="1197831"/>
    <x v="365"/>
    <s v="South"/>
    <x v="33"/>
    <s v="Little Rock"/>
    <x v="2"/>
    <n v="40"/>
    <n v="135"/>
    <n v="5400"/>
    <n v="2376"/>
    <n v="0.44"/>
    <x v="1"/>
  </r>
  <r>
    <x v="1"/>
    <n v="1197831"/>
    <x v="365"/>
    <s v="South"/>
    <x v="33"/>
    <s v="Little Rock"/>
    <x v="3"/>
    <n v="29"/>
    <n v="132"/>
    <n v="3828"/>
    <n v="1722.6000000000001"/>
    <n v="0.45"/>
    <x v="1"/>
  </r>
  <r>
    <x v="1"/>
    <n v="1197831"/>
    <x v="365"/>
    <s v="South"/>
    <x v="33"/>
    <s v="Little Rock"/>
    <x v="4"/>
    <n v="40"/>
    <n v="113"/>
    <n v="4520"/>
    <n v="1672.4"/>
    <n v="0.37"/>
    <x v="1"/>
  </r>
  <r>
    <x v="1"/>
    <n v="1197831"/>
    <x v="365"/>
    <s v="South"/>
    <x v="33"/>
    <s v="Little Rock"/>
    <x v="5"/>
    <n v="40"/>
    <n v="193"/>
    <n v="7720"/>
    <n v="3628.4"/>
    <n v="0.47000000000000003"/>
    <x v="1"/>
  </r>
  <r>
    <x v="1"/>
    <n v="1197831"/>
    <x v="395"/>
    <s v="South"/>
    <x v="33"/>
    <s v="Little Rock"/>
    <x v="0"/>
    <n v="35"/>
    <n v="221"/>
    <n v="7735"/>
    <n v="3326.05"/>
    <n v="0.43000000000000005"/>
    <x v="1"/>
  </r>
  <r>
    <x v="1"/>
    <n v="1197831"/>
    <x v="395"/>
    <s v="South"/>
    <x v="33"/>
    <s v="Little Rock"/>
    <x v="1"/>
    <n v="26"/>
    <n v="135"/>
    <n v="3510"/>
    <n v="1439.1"/>
    <n v="0.41"/>
    <x v="1"/>
  </r>
  <r>
    <x v="1"/>
    <n v="1197831"/>
    <x v="395"/>
    <s v="South"/>
    <x v="33"/>
    <s v="Little Rock"/>
    <x v="2"/>
    <n v="11"/>
    <n v="123"/>
    <n v="1353"/>
    <n v="635.91000000000008"/>
    <n v="0.47000000000000003"/>
    <x v="1"/>
  </r>
  <r>
    <x v="1"/>
    <n v="1197831"/>
    <x v="395"/>
    <s v="South"/>
    <x v="33"/>
    <s v="Little Rock"/>
    <x v="3"/>
    <n v="12"/>
    <n v="104"/>
    <n v="1248"/>
    <n v="524.16000000000008"/>
    <n v="0.42000000000000004"/>
    <x v="1"/>
  </r>
  <r>
    <x v="1"/>
    <n v="1197831"/>
    <x v="395"/>
    <s v="South"/>
    <x v="33"/>
    <s v="Little Rock"/>
    <x v="4"/>
    <n v="18"/>
    <n v="111"/>
    <n v="1998"/>
    <n v="779.21999999999991"/>
    <n v="0.38999999999999996"/>
    <x v="1"/>
  </r>
  <r>
    <x v="1"/>
    <n v="1197831"/>
    <x v="395"/>
    <s v="South"/>
    <x v="33"/>
    <s v="Little Rock"/>
    <x v="5"/>
    <n v="22"/>
    <n v="140"/>
    <n v="3080"/>
    <n v="1293.6000000000001"/>
    <n v="0.42000000000000004"/>
    <x v="1"/>
  </r>
  <r>
    <x v="1"/>
    <n v="1197831"/>
    <x v="427"/>
    <s v="South"/>
    <x v="33"/>
    <s v="Little Rock"/>
    <x v="0"/>
    <n v="21"/>
    <n v="180"/>
    <n v="3780"/>
    <n v="1701"/>
    <n v="0.45"/>
    <x v="1"/>
  </r>
  <r>
    <x v="1"/>
    <n v="1197831"/>
    <x v="427"/>
    <s v="South"/>
    <x v="33"/>
    <s v="Little Rock"/>
    <x v="1"/>
    <n v="14"/>
    <n v="132"/>
    <n v="1848"/>
    <n v="739.19999999999993"/>
    <n v="0.39999999999999997"/>
    <x v="1"/>
  </r>
  <r>
    <x v="1"/>
    <n v="1197831"/>
    <x v="427"/>
    <s v="South"/>
    <x v="33"/>
    <s v="Little Rock"/>
    <x v="2"/>
    <n v="16"/>
    <n v="99"/>
    <n v="1584"/>
    <n v="728.64"/>
    <n v="0.46"/>
    <x v="1"/>
  </r>
  <r>
    <x v="1"/>
    <n v="1197831"/>
    <x v="427"/>
    <s v="South"/>
    <x v="33"/>
    <s v="Little Rock"/>
    <x v="3"/>
    <n v="15"/>
    <n v="94"/>
    <n v="1410"/>
    <n v="634.5"/>
    <n v="0.45"/>
    <x v="1"/>
  </r>
  <r>
    <x v="1"/>
    <n v="1197831"/>
    <x v="427"/>
    <s v="South"/>
    <x v="33"/>
    <s v="Little Rock"/>
    <x v="4"/>
    <n v="21"/>
    <n v="91"/>
    <n v="1911"/>
    <n v="707.06999999999994"/>
    <n v="0.37"/>
    <x v="1"/>
  </r>
  <r>
    <x v="3"/>
    <n v="1197831"/>
    <x v="427"/>
    <s v="South"/>
    <x v="33"/>
    <s v="Little Rock"/>
    <x v="5"/>
    <n v="20"/>
    <n v="132"/>
    <n v="2640"/>
    <n v="1188"/>
    <n v="0.45"/>
    <x v="1"/>
  </r>
  <r>
    <x v="3"/>
    <n v="1197831"/>
    <x v="457"/>
    <s v="South"/>
    <x v="33"/>
    <s v="Little Rock"/>
    <x v="0"/>
    <n v="18"/>
    <n v="176"/>
    <n v="3168"/>
    <n v="1457.28"/>
    <n v="0.46"/>
    <x v="1"/>
  </r>
  <r>
    <x v="3"/>
    <n v="1197831"/>
    <x v="457"/>
    <s v="South"/>
    <x v="33"/>
    <s v="Little Rock"/>
    <x v="1"/>
    <n v="11"/>
    <n v="116"/>
    <n v="1276"/>
    <n v="535.91999999999996"/>
    <n v="0.42"/>
    <x v="1"/>
  </r>
  <r>
    <x v="3"/>
    <n v="1197831"/>
    <x v="457"/>
    <s v="South"/>
    <x v="33"/>
    <s v="Little Rock"/>
    <x v="2"/>
    <n v="19"/>
    <n v="102"/>
    <n v="1938"/>
    <n v="833.34000000000015"/>
    <n v="0.43000000000000005"/>
    <x v="1"/>
  </r>
  <r>
    <x v="3"/>
    <n v="1197831"/>
    <x v="457"/>
    <s v="South"/>
    <x v="33"/>
    <s v="Little Rock"/>
    <x v="3"/>
    <n v="41"/>
    <n v="128"/>
    <n v="5248"/>
    <n v="2309.12"/>
    <n v="0.44"/>
    <x v="1"/>
  </r>
  <r>
    <x v="3"/>
    <n v="1197831"/>
    <x v="457"/>
    <s v="South"/>
    <x v="33"/>
    <s v="Little Rock"/>
    <x v="4"/>
    <n v="56"/>
    <n v="105"/>
    <n v="5880"/>
    <n v="2410.7999999999997"/>
    <n v="0.41"/>
    <x v="1"/>
  </r>
  <r>
    <x v="3"/>
    <n v="1197831"/>
    <x v="457"/>
    <s v="South"/>
    <x v="33"/>
    <s v="Little Rock"/>
    <x v="5"/>
    <n v="53"/>
    <n v="135"/>
    <n v="7155"/>
    <n v="3219.75"/>
    <n v="0.45"/>
    <x v="1"/>
  </r>
  <r>
    <x v="3"/>
    <n v="1197831"/>
    <x v="486"/>
    <s v="South"/>
    <x v="33"/>
    <s v="Little Rock"/>
    <x v="0"/>
    <n v="55"/>
    <n v="238"/>
    <n v="13090"/>
    <n v="6021.4000000000005"/>
    <n v="0.46"/>
    <x v="1"/>
  </r>
  <r>
    <x v="3"/>
    <n v="1197831"/>
    <x v="486"/>
    <s v="South"/>
    <x v="33"/>
    <s v="Little Rock"/>
    <x v="1"/>
    <n v="46"/>
    <n v="155"/>
    <n v="7130"/>
    <n v="2851.9999999999995"/>
    <n v="0.39999999999999997"/>
    <x v="1"/>
  </r>
  <r>
    <x v="3"/>
    <n v="1197831"/>
    <x v="486"/>
    <s v="South"/>
    <x v="33"/>
    <s v="Little Rock"/>
    <x v="2"/>
    <n v="43"/>
    <n v="149"/>
    <n v="6407"/>
    <n v="2819.08"/>
    <n v="0.44"/>
    <x v="1"/>
  </r>
  <r>
    <x v="3"/>
    <n v="1197831"/>
    <x v="486"/>
    <s v="South"/>
    <x v="33"/>
    <s v="Little Rock"/>
    <x v="3"/>
    <n v="40"/>
    <n v="124"/>
    <n v="4960"/>
    <n v="2281.6"/>
    <n v="0.46"/>
    <x v="1"/>
  </r>
  <r>
    <x v="3"/>
    <n v="1197831"/>
    <x v="486"/>
    <s v="South"/>
    <x v="33"/>
    <s v="Little Rock"/>
    <x v="4"/>
    <n v="50"/>
    <n v="132"/>
    <n v="6600"/>
    <n v="2640"/>
    <n v="0.39999999999999997"/>
    <x v="1"/>
  </r>
  <r>
    <x v="3"/>
    <n v="1197831"/>
    <x v="486"/>
    <s v="South"/>
    <x v="33"/>
    <s v="Little Rock"/>
    <x v="5"/>
    <n v="55"/>
    <n v="170"/>
    <n v="9350"/>
    <n v="4207.5"/>
    <n v="0.45"/>
    <x v="1"/>
  </r>
  <r>
    <x v="3"/>
    <n v="1197831"/>
    <x v="187"/>
    <s v="South"/>
    <x v="33"/>
    <s v="Little Rock"/>
    <x v="0"/>
    <n v="17"/>
    <n v="178"/>
    <n v="3026"/>
    <n v="1422.22"/>
    <n v="0.47000000000000003"/>
    <x v="1"/>
  </r>
  <r>
    <x v="3"/>
    <n v="1197831"/>
    <x v="187"/>
    <s v="South"/>
    <x v="33"/>
    <s v="Little Rock"/>
    <x v="1"/>
    <n v="18"/>
    <n v="124"/>
    <n v="2232"/>
    <n v="848.16"/>
    <n v="0.38"/>
    <x v="1"/>
  </r>
  <r>
    <x v="3"/>
    <n v="1197831"/>
    <x v="187"/>
    <s v="South"/>
    <x v="33"/>
    <s v="Little Rock"/>
    <x v="2"/>
    <n v="10"/>
    <n v="131"/>
    <n v="1310"/>
    <n v="563.30000000000007"/>
    <n v="0.43000000000000005"/>
    <x v="1"/>
  </r>
  <r>
    <x v="3"/>
    <n v="1197831"/>
    <x v="187"/>
    <s v="South"/>
    <x v="33"/>
    <s v="Little Rock"/>
    <x v="3"/>
    <n v="13"/>
    <n v="74"/>
    <n v="962"/>
    <n v="413.66"/>
    <n v="0.43000000000000005"/>
    <x v="1"/>
  </r>
  <r>
    <x v="3"/>
    <n v="1197831"/>
    <x v="187"/>
    <s v="South"/>
    <x v="33"/>
    <s v="Little Rock"/>
    <x v="4"/>
    <n v="23"/>
    <n v="91"/>
    <n v="2093"/>
    <n v="858.13"/>
    <n v="0.41"/>
    <x v="1"/>
  </r>
  <r>
    <x v="3"/>
    <n v="1197831"/>
    <x v="187"/>
    <s v="South"/>
    <x v="33"/>
    <s v="Little Rock"/>
    <x v="5"/>
    <n v="18"/>
    <n v="124"/>
    <n v="2232"/>
    <n v="1004.4"/>
    <n v="0.45"/>
    <x v="1"/>
  </r>
  <r>
    <x v="3"/>
    <n v="1197831"/>
    <x v="695"/>
    <s v="South"/>
    <x v="33"/>
    <s v="Little Rock"/>
    <x v="0"/>
    <n v="18"/>
    <n v="206"/>
    <n v="3708"/>
    <n v="1631.52"/>
    <n v="0.44"/>
    <x v="1"/>
  </r>
  <r>
    <x v="3"/>
    <n v="1197831"/>
    <x v="695"/>
    <s v="South"/>
    <x v="33"/>
    <s v="Little Rock"/>
    <x v="1"/>
    <n v="17"/>
    <n v="83"/>
    <n v="1411"/>
    <n v="550.29"/>
    <n v="0.38999999999999996"/>
    <x v="1"/>
  </r>
  <r>
    <x v="3"/>
    <n v="1197831"/>
    <x v="695"/>
    <s v="South"/>
    <x v="33"/>
    <s v="Little Rock"/>
    <x v="2"/>
    <n v="12"/>
    <n v="98"/>
    <n v="1176"/>
    <n v="552.72"/>
    <n v="0.47000000000000003"/>
    <x v="1"/>
  </r>
  <r>
    <x v="3"/>
    <n v="1197831"/>
    <x v="695"/>
    <s v="South"/>
    <x v="34"/>
    <s v="Oklahoma City"/>
    <x v="3"/>
    <n v="15"/>
    <n v="58"/>
    <n v="870"/>
    <n v="400.20000000000005"/>
    <n v="0.46"/>
    <x v="1"/>
  </r>
  <r>
    <x v="3"/>
    <n v="1197831"/>
    <x v="695"/>
    <s v="South"/>
    <x v="34"/>
    <s v="Oklahoma City"/>
    <x v="4"/>
    <n v="24"/>
    <n v="85"/>
    <n v="2040"/>
    <n v="815.99999999999989"/>
    <n v="0.39999999999999997"/>
    <x v="1"/>
  </r>
  <r>
    <x v="3"/>
    <n v="1197831"/>
    <x v="695"/>
    <s v="South"/>
    <x v="34"/>
    <s v="Oklahoma City"/>
    <x v="5"/>
    <n v="14"/>
    <n v="112"/>
    <n v="1568"/>
    <n v="721.28000000000009"/>
    <n v="0.46"/>
    <x v="1"/>
  </r>
  <r>
    <x v="3"/>
    <n v="1197831"/>
    <x v="224"/>
    <s v="South"/>
    <x v="34"/>
    <s v="Oklahoma City"/>
    <x v="0"/>
    <n v="14"/>
    <n v="182"/>
    <n v="2548"/>
    <n v="1172.0800000000002"/>
    <n v="0.46"/>
    <x v="1"/>
  </r>
  <r>
    <x v="3"/>
    <n v="1197831"/>
    <x v="224"/>
    <s v="South"/>
    <x v="34"/>
    <s v="Oklahoma City"/>
    <x v="1"/>
    <n v="15"/>
    <n v="78"/>
    <n v="1170"/>
    <n v="479.7"/>
    <n v="0.41"/>
    <x v="1"/>
  </r>
  <r>
    <x v="3"/>
    <n v="1197831"/>
    <x v="224"/>
    <s v="South"/>
    <x v="34"/>
    <s v="Oklahoma City"/>
    <x v="2"/>
    <n v="7"/>
    <n v="83"/>
    <n v="581"/>
    <n v="261.45"/>
    <n v="0.45"/>
    <x v="1"/>
  </r>
  <r>
    <x v="3"/>
    <n v="1197831"/>
    <x v="224"/>
    <s v="South"/>
    <x v="34"/>
    <s v="Oklahoma City"/>
    <x v="3"/>
    <n v="16"/>
    <n v="39"/>
    <n v="624"/>
    <n v="293.28000000000003"/>
    <n v="0.47000000000000003"/>
    <x v="1"/>
  </r>
  <r>
    <x v="3"/>
    <n v="1197831"/>
    <x v="224"/>
    <s v="South"/>
    <x v="34"/>
    <s v="Oklahoma City"/>
    <x v="4"/>
    <n v="26"/>
    <n v="61"/>
    <n v="1586"/>
    <n v="666.12"/>
    <n v="0.42"/>
    <x v="1"/>
  </r>
  <r>
    <x v="3"/>
    <n v="1197831"/>
    <x v="224"/>
    <s v="South"/>
    <x v="34"/>
    <s v="Oklahoma City"/>
    <x v="5"/>
    <n v="18"/>
    <n v="88"/>
    <n v="1584"/>
    <n v="728.64"/>
    <n v="0.46"/>
    <x v="1"/>
  </r>
  <r>
    <x v="3"/>
    <n v="1197831"/>
    <x v="243"/>
    <s v="South"/>
    <x v="34"/>
    <s v="Oklahoma City"/>
    <x v="0"/>
    <n v="20"/>
    <n v="184"/>
    <n v="3680"/>
    <n v="1692.8000000000002"/>
    <n v="0.46"/>
    <x v="1"/>
  </r>
  <r>
    <x v="3"/>
    <n v="1197831"/>
    <x v="243"/>
    <s v="South"/>
    <x v="34"/>
    <s v="Oklahoma City"/>
    <x v="1"/>
    <n v="18"/>
    <n v="79"/>
    <n v="1422"/>
    <n v="554.57999999999993"/>
    <n v="0.38999999999999996"/>
    <x v="1"/>
  </r>
  <r>
    <x v="3"/>
    <n v="1197831"/>
    <x v="243"/>
    <s v="South"/>
    <x v="34"/>
    <s v="Oklahoma City"/>
    <x v="2"/>
    <n v="10"/>
    <n v="70"/>
    <n v="700"/>
    <n v="322"/>
    <n v="0.46"/>
    <x v="1"/>
  </r>
  <r>
    <x v="3"/>
    <n v="1197831"/>
    <x v="243"/>
    <s v="South"/>
    <x v="34"/>
    <s v="Oklahoma City"/>
    <x v="3"/>
    <n v="15"/>
    <n v="47"/>
    <n v="705"/>
    <n v="303.15000000000003"/>
    <n v="0.43000000000000005"/>
    <x v="1"/>
  </r>
  <r>
    <x v="3"/>
    <n v="1197831"/>
    <x v="243"/>
    <s v="South"/>
    <x v="34"/>
    <s v="Oklahoma City"/>
    <x v="4"/>
    <n v="27"/>
    <n v="54"/>
    <n v="1458"/>
    <n v="568.61999999999989"/>
    <n v="0.38999999999999996"/>
    <x v="1"/>
  </r>
  <r>
    <x v="3"/>
    <n v="1197831"/>
    <x v="243"/>
    <s v="South"/>
    <x v="34"/>
    <s v="Oklahoma City"/>
    <x v="5"/>
    <n v="22"/>
    <n v="111"/>
    <n v="2442"/>
    <n v="1050.0600000000002"/>
    <n v="0.43000000000000005"/>
    <x v="1"/>
  </r>
  <r>
    <x v="3"/>
    <n v="1197831"/>
    <x v="272"/>
    <s v="South"/>
    <x v="34"/>
    <s v="Oklahoma City"/>
    <x v="0"/>
    <n v="28"/>
    <n v="179"/>
    <n v="5012"/>
    <n v="2155.1600000000003"/>
    <n v="0.43000000000000005"/>
    <x v="1"/>
  </r>
  <r>
    <x v="3"/>
    <n v="1197831"/>
    <x v="272"/>
    <s v="South"/>
    <x v="34"/>
    <s v="Oklahoma City"/>
    <x v="1"/>
    <n v="29"/>
    <n v="93"/>
    <n v="2697"/>
    <n v="1024.8599999999999"/>
    <n v="0.38"/>
    <x v="1"/>
  </r>
  <r>
    <x v="3"/>
    <n v="1197831"/>
    <x v="272"/>
    <s v="South"/>
    <x v="34"/>
    <s v="Oklahoma City"/>
    <x v="2"/>
    <n v="27"/>
    <n v="88"/>
    <n v="2376"/>
    <n v="997.92000000000007"/>
    <n v="0.42000000000000004"/>
    <x v="1"/>
  </r>
  <r>
    <x v="3"/>
    <n v="1197831"/>
    <x v="272"/>
    <s v="South"/>
    <x v="34"/>
    <s v="Oklahoma City"/>
    <x v="3"/>
    <n v="26"/>
    <n v="74"/>
    <n v="1924"/>
    <n v="808.08"/>
    <n v="0.42000000000000004"/>
    <x v="1"/>
  </r>
  <r>
    <x v="3"/>
    <n v="1197831"/>
    <x v="272"/>
    <s v="South"/>
    <x v="34"/>
    <s v="Oklahoma City"/>
    <x v="4"/>
    <n v="33"/>
    <n v="80"/>
    <n v="2640"/>
    <n v="1082.3999999999999"/>
    <n v="0.41"/>
    <x v="1"/>
  </r>
  <r>
    <x v="3"/>
    <n v="1197831"/>
    <x v="272"/>
    <s v="South"/>
    <x v="34"/>
    <s v="Oklahoma City"/>
    <x v="5"/>
    <n v="33"/>
    <n v="116"/>
    <n v="3828"/>
    <n v="1722.6000000000001"/>
    <n v="0.45"/>
    <x v="1"/>
  </r>
  <r>
    <x v="3"/>
    <n v="1197831"/>
    <x v="305"/>
    <s v="South"/>
    <x v="34"/>
    <s v="Oklahoma City"/>
    <x v="0"/>
    <n v="32"/>
    <n v="192"/>
    <n v="6144"/>
    <n v="2826.2400000000002"/>
    <n v="0.46"/>
    <x v="1"/>
  </r>
  <r>
    <x v="3"/>
    <n v="1197831"/>
    <x v="305"/>
    <s v="South"/>
    <x v="34"/>
    <s v="Oklahoma City"/>
    <x v="1"/>
    <n v="25"/>
    <n v="123"/>
    <n v="3075"/>
    <n v="1199.2499999999998"/>
    <n v="0.38999999999999996"/>
    <x v="1"/>
  </r>
  <r>
    <x v="3"/>
    <n v="1197831"/>
    <x v="305"/>
    <s v="South"/>
    <x v="34"/>
    <s v="Oklahoma City"/>
    <x v="2"/>
    <n v="27"/>
    <n v="107"/>
    <n v="2889"/>
    <n v="1242.2700000000002"/>
    <n v="0.43000000000000005"/>
    <x v="1"/>
  </r>
  <r>
    <x v="3"/>
    <n v="1197831"/>
    <x v="305"/>
    <s v="South"/>
    <x v="34"/>
    <s v="Oklahoma City"/>
    <x v="3"/>
    <n v="29"/>
    <n v="102"/>
    <n v="2958"/>
    <n v="1331.1000000000001"/>
    <n v="0.45"/>
    <x v="1"/>
  </r>
  <r>
    <x v="3"/>
    <n v="1197831"/>
    <x v="305"/>
    <s v="South"/>
    <x v="34"/>
    <s v="Oklahoma City"/>
    <x v="4"/>
    <n v="41"/>
    <n v="105"/>
    <n v="4305"/>
    <n v="1635.9"/>
    <n v="0.38"/>
    <x v="1"/>
  </r>
  <r>
    <x v="3"/>
    <n v="1197831"/>
    <x v="305"/>
    <s v="South"/>
    <x v="34"/>
    <s v="Oklahoma City"/>
    <x v="5"/>
    <n v="40"/>
    <n v="143"/>
    <n v="5720"/>
    <n v="2402.4"/>
    <n v="0.42000000000000004"/>
    <x v="1"/>
  </r>
  <r>
    <x v="3"/>
    <n v="1197831"/>
    <x v="333"/>
    <s v="South"/>
    <x v="34"/>
    <s v="Oklahoma City"/>
    <x v="0"/>
    <n v="43"/>
    <n v="238"/>
    <n v="10234"/>
    <n v="4298.2800000000007"/>
    <n v="0.42000000000000004"/>
    <x v="1"/>
  </r>
  <r>
    <x v="3"/>
    <n v="1197831"/>
    <x v="333"/>
    <s v="South"/>
    <x v="34"/>
    <s v="Oklahoma City"/>
    <x v="1"/>
    <n v="35"/>
    <n v="135"/>
    <n v="4725"/>
    <n v="1795.5"/>
    <n v="0.38"/>
    <x v="1"/>
  </r>
  <r>
    <x v="3"/>
    <n v="1197831"/>
    <x v="333"/>
    <s v="South"/>
    <x v="34"/>
    <s v="Oklahoma City"/>
    <x v="2"/>
    <n v="33"/>
    <n v="131"/>
    <n v="4323"/>
    <n v="1858.89"/>
    <n v="0.43000000000000005"/>
    <x v="1"/>
  </r>
  <r>
    <x v="3"/>
    <n v="1197831"/>
    <x v="333"/>
    <s v="South"/>
    <x v="34"/>
    <s v="Oklahoma City"/>
    <x v="3"/>
    <n v="36"/>
    <n v="107"/>
    <n v="3852"/>
    <n v="1771.92"/>
    <n v="0.46"/>
    <x v="1"/>
  </r>
  <r>
    <x v="3"/>
    <n v="1197831"/>
    <x v="333"/>
    <s v="South"/>
    <x v="34"/>
    <s v="Oklahoma City"/>
    <x v="4"/>
    <n v="43"/>
    <n v="116"/>
    <n v="4988"/>
    <n v="2045.08"/>
    <n v="0.41"/>
    <x v="1"/>
  </r>
  <r>
    <x v="3"/>
    <n v="1197831"/>
    <x v="333"/>
    <s v="South"/>
    <x v="34"/>
    <s v="Oklahoma City"/>
    <x v="5"/>
    <n v="45"/>
    <n v="163"/>
    <n v="7335"/>
    <n v="3447.4500000000003"/>
    <n v="0.47000000000000003"/>
    <x v="1"/>
  </r>
  <r>
    <x v="3"/>
    <n v="1197831"/>
    <x v="365"/>
    <s v="South"/>
    <x v="34"/>
    <s v="Oklahoma City"/>
    <x v="0"/>
    <n v="41"/>
    <n v="230"/>
    <n v="9430"/>
    <n v="3960.6000000000004"/>
    <n v="0.42000000000000004"/>
    <x v="1"/>
  </r>
  <r>
    <x v="3"/>
    <n v="1197831"/>
    <x v="365"/>
    <s v="South"/>
    <x v="34"/>
    <s v="Oklahoma City"/>
    <x v="1"/>
    <n v="37"/>
    <n v="140"/>
    <n v="5180"/>
    <n v="2175.6"/>
    <n v="0.42"/>
    <x v="1"/>
  </r>
  <r>
    <x v="3"/>
    <n v="1197831"/>
    <x v="365"/>
    <s v="South"/>
    <x v="34"/>
    <s v="Oklahoma City"/>
    <x v="2"/>
    <n v="38"/>
    <n v="113"/>
    <n v="4294"/>
    <n v="2018.18"/>
    <n v="0.47000000000000003"/>
    <x v="1"/>
  </r>
  <r>
    <x v="3"/>
    <n v="1197831"/>
    <x v="365"/>
    <s v="South"/>
    <x v="34"/>
    <s v="Oklahoma City"/>
    <x v="3"/>
    <n v="32"/>
    <n v="111"/>
    <n v="3552"/>
    <n v="1491.8400000000001"/>
    <n v="0.42000000000000004"/>
    <x v="1"/>
  </r>
  <r>
    <x v="3"/>
    <n v="1197831"/>
    <x v="365"/>
    <s v="South"/>
    <x v="34"/>
    <s v="Oklahoma City"/>
    <x v="4"/>
    <n v="40"/>
    <n v="105"/>
    <n v="4200"/>
    <n v="1554"/>
    <n v="0.37"/>
    <x v="1"/>
  </r>
  <r>
    <x v="3"/>
    <n v="1197831"/>
    <x v="365"/>
    <s v="South"/>
    <x v="34"/>
    <s v="Oklahoma City"/>
    <x v="5"/>
    <n v="40"/>
    <n v="166"/>
    <n v="6640"/>
    <n v="3120.8"/>
    <n v="0.47000000000000003"/>
    <x v="1"/>
  </r>
  <r>
    <x v="3"/>
    <n v="1197831"/>
    <x v="395"/>
    <s v="South"/>
    <x v="34"/>
    <s v="Oklahoma City"/>
    <x v="0"/>
    <n v="35"/>
    <n v="196"/>
    <n v="6860"/>
    <n v="3155.6000000000004"/>
    <n v="0.46"/>
    <x v="1"/>
  </r>
  <r>
    <x v="3"/>
    <n v="1197831"/>
    <x v="395"/>
    <s v="South"/>
    <x v="34"/>
    <s v="Oklahoma City"/>
    <x v="1"/>
    <n v="28"/>
    <n v="128"/>
    <n v="3584"/>
    <n v="1469.4399999999998"/>
    <n v="0.41"/>
    <x v="1"/>
  </r>
  <r>
    <x v="3"/>
    <n v="1197831"/>
    <x v="395"/>
    <s v="South"/>
    <x v="34"/>
    <s v="Oklahoma City"/>
    <x v="2"/>
    <n v="12"/>
    <n v="91"/>
    <n v="1092"/>
    <n v="458.64000000000004"/>
    <n v="0.42000000000000004"/>
    <x v="1"/>
  </r>
  <r>
    <x v="3"/>
    <n v="1197831"/>
    <x v="395"/>
    <s v="South"/>
    <x v="34"/>
    <s v="Oklahoma City"/>
    <x v="3"/>
    <n v="12"/>
    <n v="83"/>
    <n v="996"/>
    <n v="418.32000000000005"/>
    <n v="0.42000000000000004"/>
    <x v="1"/>
  </r>
  <r>
    <x v="3"/>
    <n v="1197831"/>
    <x v="395"/>
    <s v="South"/>
    <x v="34"/>
    <s v="Oklahoma City"/>
    <x v="4"/>
    <n v="20"/>
    <n v="78"/>
    <n v="1560"/>
    <n v="592.79999999999995"/>
    <n v="0.38"/>
    <x v="1"/>
  </r>
  <r>
    <x v="3"/>
    <n v="1197831"/>
    <x v="395"/>
    <s v="South"/>
    <x v="34"/>
    <s v="Oklahoma City"/>
    <x v="5"/>
    <n v="23"/>
    <n v="119"/>
    <n v="2737"/>
    <n v="1286.3900000000001"/>
    <n v="0.47000000000000003"/>
    <x v="1"/>
  </r>
  <r>
    <x v="3"/>
    <n v="1197831"/>
    <x v="427"/>
    <s v="South"/>
    <x v="34"/>
    <s v="Oklahoma City"/>
    <x v="0"/>
    <n v="20"/>
    <n v="173"/>
    <n v="3460"/>
    <n v="1626.2"/>
    <n v="0.47000000000000003"/>
    <x v="1"/>
  </r>
  <r>
    <x v="3"/>
    <n v="1197831"/>
    <x v="427"/>
    <s v="South"/>
    <x v="34"/>
    <s v="Oklahoma City"/>
    <x v="1"/>
    <n v="14"/>
    <n v="112"/>
    <n v="1568"/>
    <n v="658.56"/>
    <n v="0.42"/>
    <x v="1"/>
  </r>
  <r>
    <x v="3"/>
    <n v="1197831"/>
    <x v="427"/>
    <s v="South"/>
    <x v="34"/>
    <s v="Oklahoma City"/>
    <x v="2"/>
    <n v="14"/>
    <n v="74"/>
    <n v="1036"/>
    <n v="435.12000000000006"/>
    <n v="0.42000000000000004"/>
    <x v="1"/>
  </r>
  <r>
    <x v="3"/>
    <n v="1197831"/>
    <x v="427"/>
    <s v="South"/>
    <x v="34"/>
    <s v="Oklahoma City"/>
    <x v="3"/>
    <n v="15"/>
    <n v="62"/>
    <n v="930"/>
    <n v="390.6"/>
    <n v="0.42000000000000004"/>
    <x v="1"/>
  </r>
  <r>
    <x v="3"/>
    <n v="1197831"/>
    <x v="427"/>
    <s v="South"/>
    <x v="34"/>
    <s v="Oklahoma City"/>
    <x v="4"/>
    <n v="22"/>
    <n v="68"/>
    <n v="1496"/>
    <n v="568.48"/>
    <n v="0.38"/>
    <x v="1"/>
  </r>
  <r>
    <x v="4"/>
    <n v="1197831"/>
    <x v="427"/>
    <s v="South"/>
    <x v="34"/>
    <s v="Oklahoma City"/>
    <x v="5"/>
    <n v="22"/>
    <n v="101"/>
    <n v="2222"/>
    <n v="1044.3400000000001"/>
    <n v="0.47000000000000003"/>
    <x v="1"/>
  </r>
  <r>
    <x v="4"/>
    <n v="1197831"/>
    <x v="457"/>
    <s v="South"/>
    <x v="34"/>
    <s v="Oklahoma City"/>
    <x v="0"/>
    <n v="16"/>
    <n v="166"/>
    <n v="2656"/>
    <n v="1168.6400000000001"/>
    <n v="0.44"/>
    <x v="1"/>
  </r>
  <r>
    <x v="4"/>
    <n v="1197831"/>
    <x v="457"/>
    <s v="South"/>
    <x v="34"/>
    <s v="Oklahoma City"/>
    <x v="1"/>
    <n v="11"/>
    <n v="96"/>
    <n v="1056"/>
    <n v="401.28000000000003"/>
    <n v="0.38"/>
    <x v="1"/>
  </r>
  <r>
    <x v="4"/>
    <n v="1197831"/>
    <x v="457"/>
    <s v="South"/>
    <x v="34"/>
    <s v="Oklahoma City"/>
    <x v="2"/>
    <n v="19"/>
    <n v="81"/>
    <n v="1539"/>
    <n v="661.7700000000001"/>
    <n v="0.43000000000000005"/>
    <x v="1"/>
  </r>
  <r>
    <x v="4"/>
    <n v="1197831"/>
    <x v="457"/>
    <s v="South"/>
    <x v="34"/>
    <s v="Oklahoma City"/>
    <x v="3"/>
    <n v="37"/>
    <n v="90"/>
    <n v="3330"/>
    <n v="1565.1000000000001"/>
    <n v="0.47000000000000003"/>
    <x v="1"/>
  </r>
  <r>
    <x v="4"/>
    <n v="1197831"/>
    <x v="457"/>
    <s v="South"/>
    <x v="34"/>
    <s v="Oklahoma City"/>
    <x v="4"/>
    <n v="60"/>
    <n v="85"/>
    <n v="5100"/>
    <n v="2039.9999999999998"/>
    <n v="0.39999999999999997"/>
    <x v="1"/>
  </r>
  <r>
    <x v="4"/>
    <n v="1197831"/>
    <x v="457"/>
    <s v="South"/>
    <x v="34"/>
    <s v="Oklahoma City"/>
    <x v="5"/>
    <n v="60"/>
    <n v="128"/>
    <n v="7680"/>
    <n v="3302.4000000000005"/>
    <n v="0.43000000000000005"/>
    <x v="1"/>
  </r>
  <r>
    <x v="4"/>
    <n v="1197831"/>
    <x v="486"/>
    <s v="South"/>
    <x v="34"/>
    <s v="Oklahoma City"/>
    <x v="0"/>
    <n v="55"/>
    <n v="200"/>
    <n v="11000"/>
    <n v="4620"/>
    <n v="0.42000000000000004"/>
    <x v="1"/>
  </r>
  <r>
    <x v="4"/>
    <n v="1197831"/>
    <x v="486"/>
    <s v="South"/>
    <x v="34"/>
    <s v="Oklahoma City"/>
    <x v="1"/>
    <n v="47"/>
    <n v="149"/>
    <n v="7003"/>
    <n v="2661.14"/>
    <n v="0.38"/>
    <x v="1"/>
  </r>
  <r>
    <x v="4"/>
    <n v="1197831"/>
    <x v="486"/>
    <s v="South"/>
    <x v="34"/>
    <s v="Oklahoma City"/>
    <x v="2"/>
    <n v="44"/>
    <n v="131"/>
    <n v="5764"/>
    <n v="2593.8000000000002"/>
    <n v="0.45"/>
    <x v="1"/>
  </r>
  <r>
    <x v="4"/>
    <n v="1197831"/>
    <x v="486"/>
    <s v="South"/>
    <x v="34"/>
    <s v="Oklahoma City"/>
    <x v="3"/>
    <n v="45"/>
    <n v="114"/>
    <n v="5130"/>
    <n v="2308.5"/>
    <n v="0.45"/>
    <x v="1"/>
  </r>
  <r>
    <x v="4"/>
    <n v="1197831"/>
    <x v="486"/>
    <s v="South"/>
    <x v="34"/>
    <s v="Oklahoma City"/>
    <x v="4"/>
    <n v="55"/>
    <n v="98"/>
    <n v="5390"/>
    <n v="2156"/>
    <n v="0.39999999999999997"/>
    <x v="1"/>
  </r>
  <r>
    <x v="4"/>
    <n v="1197831"/>
    <x v="486"/>
    <s v="South"/>
    <x v="34"/>
    <s v="Oklahoma City"/>
    <x v="5"/>
    <n v="51"/>
    <n v="128"/>
    <n v="6528"/>
    <n v="2807.0400000000004"/>
    <n v="0.43000000000000005"/>
    <x v="1"/>
  </r>
  <r>
    <x v="4"/>
    <n v="1197831"/>
    <x v="180"/>
    <s v="South"/>
    <x v="34"/>
    <s v="Oklahoma City"/>
    <x v="0"/>
    <n v="17"/>
    <n v="176"/>
    <n v="2992"/>
    <n v="1136.96"/>
    <n v="0.38"/>
    <x v="1"/>
  </r>
  <r>
    <x v="4"/>
    <n v="1197831"/>
    <x v="180"/>
    <s v="South"/>
    <x v="34"/>
    <s v="Oklahoma City"/>
    <x v="1"/>
    <n v="16"/>
    <n v="105"/>
    <n v="1680"/>
    <n v="638.4"/>
    <n v="0.38"/>
    <x v="1"/>
  </r>
  <r>
    <x v="4"/>
    <n v="1197831"/>
    <x v="180"/>
    <s v="South"/>
    <x v="34"/>
    <s v="Oklahoma City"/>
    <x v="2"/>
    <n v="12"/>
    <n v="116"/>
    <n v="1392"/>
    <n v="556.79999999999995"/>
    <n v="0.39999999999999997"/>
    <x v="1"/>
  </r>
  <r>
    <x v="4"/>
    <n v="1197831"/>
    <x v="180"/>
    <s v="South"/>
    <x v="34"/>
    <s v="Oklahoma City"/>
    <x v="3"/>
    <n v="16"/>
    <n v="70"/>
    <n v="1120"/>
    <n v="447.99999999999994"/>
    <n v="0.39999999999999997"/>
    <x v="1"/>
  </r>
  <r>
    <x v="4"/>
    <n v="1197831"/>
    <x v="180"/>
    <s v="South"/>
    <x v="34"/>
    <s v="Oklahoma City"/>
    <x v="4"/>
    <n v="28"/>
    <n v="88"/>
    <n v="2464"/>
    <n v="1010.2399999999999"/>
    <n v="0.41"/>
    <x v="1"/>
  </r>
  <r>
    <x v="4"/>
    <n v="1197831"/>
    <x v="180"/>
    <s v="South"/>
    <x v="34"/>
    <s v="Oklahoma City"/>
    <x v="5"/>
    <n v="17"/>
    <n v="119"/>
    <n v="2023"/>
    <n v="748.51"/>
    <n v="0.37"/>
    <x v="1"/>
  </r>
  <r>
    <x v="4"/>
    <n v="1197831"/>
    <x v="209"/>
    <s v="South"/>
    <x v="34"/>
    <s v="Oklahoma City"/>
    <x v="0"/>
    <n v="18"/>
    <n v="204"/>
    <n v="3672"/>
    <n v="1468.8"/>
    <n v="0.39999999999999997"/>
    <x v="1"/>
  </r>
  <r>
    <x v="4"/>
    <n v="1197831"/>
    <x v="209"/>
    <s v="South"/>
    <x v="34"/>
    <s v="Oklahoma City"/>
    <x v="1"/>
    <n v="17"/>
    <n v="75"/>
    <n v="1275"/>
    <n v="522.75"/>
    <n v="0.41"/>
    <x v="1"/>
  </r>
  <r>
    <x v="4"/>
    <n v="1197831"/>
    <x v="209"/>
    <s v="South"/>
    <x v="34"/>
    <s v="Oklahoma City"/>
    <x v="2"/>
    <n v="11"/>
    <n v="90"/>
    <n v="990"/>
    <n v="386.09999999999997"/>
    <n v="0.38999999999999996"/>
    <x v="1"/>
  </r>
  <r>
    <x v="2"/>
    <n v="1185732"/>
    <x v="200"/>
    <s v="Northeast"/>
    <x v="45"/>
    <s v="Hartford"/>
    <x v="3"/>
    <n v="24"/>
    <n v="39"/>
    <n v="936"/>
    <n v="308.87999999999994"/>
    <n v="0.32999999999999996"/>
    <x v="1"/>
  </r>
  <r>
    <x v="2"/>
    <n v="1185732"/>
    <x v="200"/>
    <s v="Northeast"/>
    <x v="45"/>
    <s v="Hartford"/>
    <x v="4"/>
    <n v="39"/>
    <n v="66"/>
    <n v="2574"/>
    <n v="952.38"/>
    <n v="0.37"/>
    <x v="1"/>
  </r>
  <r>
    <x v="2"/>
    <n v="1185732"/>
    <x v="200"/>
    <s v="Northeast"/>
    <x v="45"/>
    <s v="Hartford"/>
    <x v="5"/>
    <n v="32"/>
    <n v="96"/>
    <n v="3072"/>
    <n v="1198.08"/>
    <n v="0.38999999999999996"/>
    <x v="1"/>
  </r>
  <r>
    <x v="2"/>
    <n v="1185732"/>
    <x v="705"/>
    <s v="Northeast"/>
    <x v="45"/>
    <s v="Hartford"/>
    <x v="0"/>
    <n v="26"/>
    <n v="182"/>
    <n v="4732"/>
    <n v="2034.7600000000002"/>
    <n v="0.43000000000000005"/>
    <x v="1"/>
  </r>
  <r>
    <x v="2"/>
    <n v="1185732"/>
    <x v="705"/>
    <s v="Northeast"/>
    <x v="45"/>
    <s v="Hartford"/>
    <x v="1"/>
    <n v="32"/>
    <n v="68"/>
    <n v="2176"/>
    <n v="979.2"/>
    <n v="0.45"/>
    <x v="1"/>
  </r>
  <r>
    <x v="2"/>
    <n v="1185732"/>
    <x v="705"/>
    <s v="Northeast"/>
    <x v="45"/>
    <s v="Hartford"/>
    <x v="2"/>
    <n v="23"/>
    <n v="75"/>
    <n v="1725"/>
    <n v="552"/>
    <n v="0.32"/>
    <x v="1"/>
  </r>
  <r>
    <x v="2"/>
    <n v="1185732"/>
    <x v="705"/>
    <s v="Northeast"/>
    <x v="45"/>
    <s v="Hartford"/>
    <x v="3"/>
    <n v="27"/>
    <n v="34"/>
    <n v="918"/>
    <n v="293.76"/>
    <n v="0.32"/>
    <x v="1"/>
  </r>
  <r>
    <x v="2"/>
    <n v="1185732"/>
    <x v="705"/>
    <s v="Northeast"/>
    <x v="45"/>
    <s v="Hartford"/>
    <x v="4"/>
    <n v="39"/>
    <n v="53"/>
    <n v="2067"/>
    <n v="702.78"/>
    <n v="0.33999999999999997"/>
    <x v="1"/>
  </r>
  <r>
    <x v="2"/>
    <n v="1185732"/>
    <x v="705"/>
    <s v="Northeast"/>
    <x v="45"/>
    <s v="Hartford"/>
    <x v="5"/>
    <n v="29"/>
    <n v="85"/>
    <n v="2465"/>
    <n v="961.34999999999991"/>
    <n v="0.38999999999999996"/>
    <x v="1"/>
  </r>
  <r>
    <x v="2"/>
    <n v="1185732"/>
    <x v="722"/>
    <s v="Northeast"/>
    <x v="45"/>
    <s v="Hartford"/>
    <x v="0"/>
    <n v="28"/>
    <n v="155"/>
    <n v="4340"/>
    <n v="1996.4"/>
    <n v="0.46"/>
    <x v="1"/>
  </r>
  <r>
    <x v="2"/>
    <n v="1185732"/>
    <x v="722"/>
    <s v="Northeast"/>
    <x v="45"/>
    <s v="Hartford"/>
    <x v="1"/>
    <n v="30"/>
    <n v="64"/>
    <n v="1920"/>
    <n v="844.8"/>
    <n v="0.44"/>
    <x v="1"/>
  </r>
  <r>
    <x v="2"/>
    <n v="1185732"/>
    <x v="722"/>
    <s v="Northeast"/>
    <x v="45"/>
    <s v="Hartford"/>
    <x v="2"/>
    <n v="20"/>
    <n v="64"/>
    <n v="1280"/>
    <n v="460.79999999999995"/>
    <n v="0.36"/>
    <x v="1"/>
  </r>
  <r>
    <x v="2"/>
    <n v="1185732"/>
    <x v="722"/>
    <s v="Northeast"/>
    <x v="45"/>
    <s v="Hartford"/>
    <x v="3"/>
    <n v="26"/>
    <n v="41"/>
    <n v="1066"/>
    <n v="341.12"/>
    <n v="0.32"/>
    <x v="1"/>
  </r>
  <r>
    <x v="2"/>
    <n v="1185732"/>
    <x v="722"/>
    <s v="Northeast"/>
    <x v="45"/>
    <s v="Hartford"/>
    <x v="4"/>
    <n v="37"/>
    <n v="40"/>
    <n v="1480"/>
    <n v="503.19999999999993"/>
    <n v="0.33999999999999997"/>
    <x v="1"/>
  </r>
  <r>
    <x v="2"/>
    <n v="1185732"/>
    <x v="722"/>
    <s v="Northeast"/>
    <x v="45"/>
    <s v="Hartford"/>
    <x v="5"/>
    <n v="26"/>
    <n v="94"/>
    <n v="2444"/>
    <n v="1026.48"/>
    <n v="0.42"/>
    <x v="1"/>
  </r>
  <r>
    <x v="2"/>
    <n v="1185732"/>
    <x v="256"/>
    <s v="Northeast"/>
    <x v="45"/>
    <s v="Hartford"/>
    <x v="0"/>
    <n v="40"/>
    <n v="191"/>
    <n v="7640"/>
    <n v="3361.6"/>
    <n v="0.44"/>
    <x v="1"/>
  </r>
  <r>
    <x v="2"/>
    <n v="1185732"/>
    <x v="256"/>
    <s v="Northeast"/>
    <x v="45"/>
    <s v="Hartford"/>
    <x v="1"/>
    <n v="35"/>
    <n v="83"/>
    <n v="2905"/>
    <n v="1278.2"/>
    <n v="0.44"/>
    <x v="1"/>
  </r>
  <r>
    <x v="2"/>
    <n v="1185732"/>
    <x v="256"/>
    <s v="Northeast"/>
    <x v="45"/>
    <s v="Hartford"/>
    <x v="2"/>
    <n v="32"/>
    <n v="83"/>
    <n v="2656"/>
    <n v="903.04"/>
    <n v="0.33999999999999997"/>
    <x v="1"/>
  </r>
  <r>
    <x v="2"/>
    <n v="1185732"/>
    <x v="256"/>
    <s v="Northeast"/>
    <x v="45"/>
    <s v="Hartford"/>
    <x v="3"/>
    <n v="32"/>
    <n v="74"/>
    <n v="2368"/>
    <n v="781.43999999999994"/>
    <n v="0.32999999999999996"/>
    <x v="1"/>
  </r>
  <r>
    <x v="2"/>
    <n v="1185732"/>
    <x v="256"/>
    <s v="Northeast"/>
    <x v="45"/>
    <s v="Hartford"/>
    <x v="4"/>
    <n v="37"/>
    <n v="83"/>
    <n v="3071"/>
    <n v="1074.8499999999999"/>
    <n v="0.35"/>
    <x v="1"/>
  </r>
  <r>
    <x v="2"/>
    <n v="1185732"/>
    <x v="256"/>
    <s v="Northeast"/>
    <x v="45"/>
    <s v="Hartford"/>
    <x v="5"/>
    <n v="41"/>
    <n v="128"/>
    <n v="5248"/>
    <n v="2204.16"/>
    <n v="0.42"/>
    <x v="1"/>
  </r>
  <r>
    <x v="2"/>
    <n v="1185732"/>
    <x v="289"/>
    <s v="Northeast"/>
    <x v="45"/>
    <s v="Hartford"/>
    <x v="0"/>
    <n v="40"/>
    <n v="206"/>
    <n v="8240"/>
    <n v="3872.8"/>
    <n v="0.47000000000000003"/>
    <x v="1"/>
  </r>
  <r>
    <x v="2"/>
    <n v="1185732"/>
    <x v="289"/>
    <s v="Northeast"/>
    <x v="45"/>
    <s v="Hartford"/>
    <x v="1"/>
    <n v="38"/>
    <n v="124"/>
    <n v="4712"/>
    <n v="2214.6400000000003"/>
    <n v="0.47000000000000003"/>
    <x v="1"/>
  </r>
  <r>
    <x v="2"/>
    <n v="1185732"/>
    <x v="289"/>
    <s v="Northeast"/>
    <x v="45"/>
    <s v="Hartford"/>
    <x v="2"/>
    <n v="35"/>
    <n v="96"/>
    <n v="3360"/>
    <n v="1108.8"/>
    <n v="0.32999999999999996"/>
    <x v="1"/>
  </r>
  <r>
    <x v="2"/>
    <n v="1185732"/>
    <x v="289"/>
    <s v="Northeast"/>
    <x v="45"/>
    <s v="Hartford"/>
    <x v="3"/>
    <n v="35"/>
    <n v="85"/>
    <n v="2975"/>
    <n v="1041.25"/>
    <n v="0.35"/>
    <x v="1"/>
  </r>
  <r>
    <x v="2"/>
    <n v="1185732"/>
    <x v="289"/>
    <s v="Northeast"/>
    <x v="45"/>
    <s v="Hartford"/>
    <x v="4"/>
    <n v="36"/>
    <n v="91"/>
    <n v="3276"/>
    <n v="1048.32"/>
    <n v="0.32"/>
    <x v="1"/>
  </r>
  <r>
    <x v="2"/>
    <n v="1185732"/>
    <x v="289"/>
    <s v="Northeast"/>
    <x v="45"/>
    <s v="Hartford"/>
    <x v="5"/>
    <n v="39"/>
    <n v="128"/>
    <n v="4992"/>
    <n v="1946.8799999999999"/>
    <n v="0.38999999999999996"/>
    <x v="1"/>
  </r>
  <r>
    <x v="2"/>
    <n v="1185732"/>
    <x v="317"/>
    <s v="Northeast"/>
    <x v="45"/>
    <s v="Hartford"/>
    <x v="0"/>
    <n v="42"/>
    <n v="195"/>
    <n v="8190"/>
    <n v="3685.5"/>
    <n v="0.45"/>
    <x v="1"/>
  </r>
  <r>
    <x v="2"/>
    <n v="1185732"/>
    <x v="317"/>
    <s v="Northeast"/>
    <x v="45"/>
    <s v="Hartford"/>
    <x v="1"/>
    <n v="38"/>
    <n v="120"/>
    <n v="4560"/>
    <n v="1915.2000000000003"/>
    <n v="0.42000000000000004"/>
    <x v="1"/>
  </r>
  <r>
    <x v="2"/>
    <n v="1185732"/>
    <x v="317"/>
    <s v="Northeast"/>
    <x v="45"/>
    <s v="Hartford"/>
    <x v="2"/>
    <n v="29"/>
    <n v="111"/>
    <n v="3219"/>
    <n v="1094.4599999999998"/>
    <n v="0.33999999999999997"/>
    <x v="1"/>
  </r>
  <r>
    <x v="2"/>
    <n v="1185732"/>
    <x v="317"/>
    <s v="Northeast"/>
    <x v="45"/>
    <s v="Hartford"/>
    <x v="3"/>
    <n v="34"/>
    <n v="94"/>
    <n v="3196"/>
    <n v="1150.56"/>
    <n v="0.36"/>
    <x v="1"/>
  </r>
  <r>
    <x v="2"/>
    <n v="1185732"/>
    <x v="317"/>
    <s v="Northeast"/>
    <x v="45"/>
    <s v="Hartford"/>
    <x v="4"/>
    <n v="43"/>
    <n v="93"/>
    <n v="3999"/>
    <n v="1319.6699999999998"/>
    <n v="0.32999999999999996"/>
    <x v="1"/>
  </r>
  <r>
    <x v="2"/>
    <n v="1185732"/>
    <x v="317"/>
    <s v="Northeast"/>
    <x v="45"/>
    <s v="Hartford"/>
    <x v="5"/>
    <n v="40"/>
    <n v="152"/>
    <n v="6080"/>
    <n v="2310.4"/>
    <n v="0.38"/>
    <x v="1"/>
  </r>
  <r>
    <x v="2"/>
    <n v="1185732"/>
    <x v="349"/>
    <s v="Northeast"/>
    <x v="45"/>
    <s v="Hartford"/>
    <x v="0"/>
    <n v="40"/>
    <n v="194"/>
    <n v="7760"/>
    <n v="3259.2000000000003"/>
    <n v="0.42000000000000004"/>
    <x v="1"/>
  </r>
  <r>
    <x v="2"/>
    <n v="1185732"/>
    <x v="349"/>
    <s v="Northeast"/>
    <x v="45"/>
    <s v="Hartford"/>
    <x v="1"/>
    <n v="34"/>
    <n v="128"/>
    <n v="4352"/>
    <n v="1871.3600000000001"/>
    <n v="0.43000000000000005"/>
    <x v="1"/>
  </r>
  <r>
    <x v="2"/>
    <n v="1185732"/>
    <x v="349"/>
    <s v="Northeast"/>
    <x v="45"/>
    <s v="Hartford"/>
    <x v="2"/>
    <n v="36"/>
    <n v="107"/>
    <n v="3852"/>
    <n v="1348.1999999999998"/>
    <n v="0.35"/>
    <x v="1"/>
  </r>
  <r>
    <x v="2"/>
    <n v="1185732"/>
    <x v="349"/>
    <s v="Northeast"/>
    <x v="45"/>
    <s v="Hartford"/>
    <x v="3"/>
    <n v="32"/>
    <n v="72"/>
    <n v="2304"/>
    <n v="760.31999999999994"/>
    <n v="0.32999999999999996"/>
    <x v="1"/>
  </r>
  <r>
    <x v="2"/>
    <n v="1185732"/>
    <x v="349"/>
    <s v="Northeast"/>
    <x v="45"/>
    <s v="Hartford"/>
    <x v="4"/>
    <n v="43"/>
    <n v="62"/>
    <n v="2666"/>
    <n v="879.77999999999986"/>
    <n v="0.32999999999999996"/>
    <x v="1"/>
  </r>
  <r>
    <x v="2"/>
    <n v="1185732"/>
    <x v="349"/>
    <s v="Northeast"/>
    <x v="45"/>
    <s v="Hartford"/>
    <x v="5"/>
    <n v="44"/>
    <n v="124"/>
    <n v="5456"/>
    <n v="2073.2800000000002"/>
    <n v="0.38"/>
    <x v="1"/>
  </r>
  <r>
    <x v="2"/>
    <n v="1185732"/>
    <x v="379"/>
    <s v="Northeast"/>
    <x v="45"/>
    <s v="Hartford"/>
    <x v="0"/>
    <n v="43"/>
    <n v="170"/>
    <n v="7310"/>
    <n v="3435.7000000000003"/>
    <n v="0.47000000000000003"/>
    <x v="1"/>
  </r>
  <r>
    <x v="2"/>
    <n v="1185732"/>
    <x v="379"/>
    <s v="Northeast"/>
    <x v="45"/>
    <s v="Hartford"/>
    <x v="1"/>
    <n v="40"/>
    <n v="93"/>
    <n v="3720"/>
    <n v="1748.4"/>
    <n v="0.47000000000000003"/>
    <x v="1"/>
  </r>
  <r>
    <x v="2"/>
    <n v="1185732"/>
    <x v="379"/>
    <s v="Northeast"/>
    <x v="45"/>
    <s v="Hartford"/>
    <x v="2"/>
    <n v="33"/>
    <n v="64"/>
    <n v="2112"/>
    <n v="675.84"/>
    <n v="0.32"/>
    <x v="1"/>
  </r>
  <r>
    <x v="2"/>
    <n v="1185732"/>
    <x v="379"/>
    <s v="Northeast"/>
    <x v="45"/>
    <s v="Hartford"/>
    <x v="3"/>
    <n v="30"/>
    <n v="58"/>
    <n v="1740"/>
    <n v="591.59999999999991"/>
    <n v="0.33999999999999997"/>
    <x v="1"/>
  </r>
  <r>
    <x v="2"/>
    <n v="1185732"/>
    <x v="379"/>
    <s v="Northeast"/>
    <x v="45"/>
    <s v="Hartford"/>
    <x v="4"/>
    <n v="41"/>
    <n v="58"/>
    <n v="2378"/>
    <n v="856.07999999999993"/>
    <n v="0.36"/>
    <x v="1"/>
  </r>
  <r>
    <x v="2"/>
    <n v="1185732"/>
    <x v="379"/>
    <s v="Northeast"/>
    <x v="45"/>
    <s v="Hartford"/>
    <x v="5"/>
    <n v="45"/>
    <n v="83"/>
    <n v="3735"/>
    <n v="1568.7"/>
    <n v="0.42"/>
    <x v="1"/>
  </r>
  <r>
    <x v="2"/>
    <n v="1185732"/>
    <x v="411"/>
    <s v="Northeast"/>
    <x v="45"/>
    <s v="Hartford"/>
    <x v="0"/>
    <n v="46"/>
    <n v="153"/>
    <n v="7038"/>
    <n v="2955.9600000000005"/>
    <n v="0.42000000000000004"/>
    <x v="1"/>
  </r>
  <r>
    <x v="2"/>
    <n v="1185732"/>
    <x v="411"/>
    <s v="Northeast"/>
    <x v="45"/>
    <s v="Hartford"/>
    <x v="1"/>
    <n v="39"/>
    <n v="94"/>
    <n v="3666"/>
    <n v="1613.04"/>
    <n v="0.44"/>
    <x v="1"/>
  </r>
  <r>
    <x v="2"/>
    <n v="1185732"/>
    <x v="411"/>
    <s v="Northeast"/>
    <x v="45"/>
    <s v="Hartford"/>
    <x v="2"/>
    <n v="36"/>
    <n v="61"/>
    <n v="2196"/>
    <n v="812.52"/>
    <n v="0.37"/>
    <x v="1"/>
  </r>
  <r>
    <x v="2"/>
    <n v="1185732"/>
    <x v="411"/>
    <s v="Northeast"/>
    <x v="45"/>
    <s v="Hartford"/>
    <x v="3"/>
    <n v="43"/>
    <n v="45"/>
    <n v="1935"/>
    <n v="696.6"/>
    <n v="0.36"/>
    <x v="1"/>
  </r>
  <r>
    <x v="2"/>
    <n v="1185732"/>
    <x v="411"/>
    <s v="Northeast"/>
    <x v="45"/>
    <s v="Hartford"/>
    <x v="4"/>
    <n v="50"/>
    <n v="45"/>
    <n v="2250"/>
    <n v="742.49999999999989"/>
    <n v="0.32999999999999996"/>
    <x v="1"/>
  </r>
  <r>
    <x v="0"/>
    <n v="1185732"/>
    <x v="411"/>
    <s v="Northeast"/>
    <x v="45"/>
    <s v="Hartford"/>
    <x v="5"/>
    <n v="46"/>
    <n v="94"/>
    <n v="4324"/>
    <n v="1816.08"/>
    <n v="0.42"/>
    <x v="1"/>
  </r>
  <r>
    <x v="0"/>
    <n v="1185732"/>
    <x v="441"/>
    <s v="Northeast"/>
    <x v="45"/>
    <s v="Hartford"/>
    <x v="0"/>
    <n v="51"/>
    <n v="149"/>
    <n v="7599"/>
    <n v="3267.57"/>
    <n v="0.43000000000000005"/>
    <x v="1"/>
  </r>
  <r>
    <x v="0"/>
    <n v="1185732"/>
    <x v="441"/>
    <s v="Northeast"/>
    <x v="45"/>
    <s v="Hartford"/>
    <x v="1"/>
    <n v="37"/>
    <n v="105"/>
    <n v="3885"/>
    <n v="1787.1000000000001"/>
    <n v="0.46"/>
    <x v="1"/>
  </r>
  <r>
    <x v="0"/>
    <n v="1185732"/>
    <x v="441"/>
    <s v="Northeast"/>
    <x v="45"/>
    <s v="Hartford"/>
    <x v="2"/>
    <n v="36"/>
    <n v="103"/>
    <n v="3708"/>
    <n v="1371.96"/>
    <n v="0.37"/>
    <x v="1"/>
  </r>
  <r>
    <x v="0"/>
    <n v="1185732"/>
    <x v="441"/>
    <s v="Northeast"/>
    <x v="45"/>
    <s v="Hartford"/>
    <x v="3"/>
    <n v="39"/>
    <n v="83"/>
    <n v="3237"/>
    <n v="1197.69"/>
    <n v="0.37"/>
    <x v="1"/>
  </r>
  <r>
    <x v="0"/>
    <n v="1185732"/>
    <x v="441"/>
    <s v="Northeast"/>
    <x v="45"/>
    <s v="Hartford"/>
    <x v="4"/>
    <n v="44"/>
    <n v="88"/>
    <n v="3872"/>
    <n v="1393.9199999999998"/>
    <n v="0.36"/>
    <x v="1"/>
  </r>
  <r>
    <x v="0"/>
    <n v="1185732"/>
    <x v="441"/>
    <s v="Northeast"/>
    <x v="45"/>
    <s v="Hartford"/>
    <x v="5"/>
    <n v="52"/>
    <n v="116"/>
    <n v="6032"/>
    <n v="2352.4799999999996"/>
    <n v="0.38999999999999996"/>
    <x v="1"/>
  </r>
  <r>
    <x v="0"/>
    <n v="1185732"/>
    <x v="470"/>
    <s v="Northeast"/>
    <x v="45"/>
    <s v="Hartford"/>
    <x v="0"/>
    <n v="45"/>
    <n v="173"/>
    <n v="7785"/>
    <n v="3269.7000000000003"/>
    <n v="0.42000000000000004"/>
    <x v="1"/>
  </r>
  <r>
    <x v="0"/>
    <n v="1185732"/>
    <x v="470"/>
    <s v="Northeast"/>
    <x v="45"/>
    <s v="Hartford"/>
    <x v="1"/>
    <n v="37"/>
    <n v="131"/>
    <n v="4847"/>
    <n v="2181.15"/>
    <n v="0.45"/>
    <x v="1"/>
  </r>
  <r>
    <x v="0"/>
    <n v="1185732"/>
    <x v="470"/>
    <s v="Northeast"/>
    <x v="45"/>
    <s v="Hartford"/>
    <x v="2"/>
    <n v="43"/>
    <n v="116"/>
    <n v="4988"/>
    <n v="1646.0399999999997"/>
    <n v="0.32999999999999996"/>
    <x v="1"/>
  </r>
  <r>
    <x v="0"/>
    <n v="1185732"/>
    <x v="470"/>
    <s v="Northeast"/>
    <x v="45"/>
    <s v="Hartford"/>
    <x v="3"/>
    <n v="38"/>
    <n v="96"/>
    <n v="3648"/>
    <n v="1276.8"/>
    <n v="0.35"/>
    <x v="1"/>
  </r>
  <r>
    <x v="0"/>
    <n v="1185732"/>
    <x v="470"/>
    <s v="Northeast"/>
    <x v="45"/>
    <s v="Hartford"/>
    <x v="4"/>
    <n v="42"/>
    <n v="99"/>
    <n v="4158"/>
    <n v="1455.3"/>
    <n v="0.35"/>
    <x v="1"/>
  </r>
  <r>
    <x v="0"/>
    <n v="1185732"/>
    <x v="470"/>
    <s v="Northeast"/>
    <x v="45"/>
    <s v="Hartford"/>
    <x v="5"/>
    <n v="52"/>
    <n v="120"/>
    <n v="6240"/>
    <n v="2308.8000000000002"/>
    <n v="0.37"/>
    <x v="1"/>
  </r>
  <r>
    <x v="0"/>
    <n v="1185732"/>
    <x v="174"/>
    <s v="Northeast"/>
    <x v="45"/>
    <s v="Hartford"/>
    <x v="0"/>
    <n v="23"/>
    <n v="149"/>
    <n v="3427"/>
    <n v="1439.34"/>
    <n v="0.42"/>
    <x v="1"/>
  </r>
  <r>
    <x v="0"/>
    <n v="1185732"/>
    <x v="174"/>
    <s v="Northeast"/>
    <x v="45"/>
    <s v="Hartford"/>
    <x v="1"/>
    <n v="28"/>
    <n v="79"/>
    <n v="2212"/>
    <n v="884.8"/>
    <n v="0.39999999999999997"/>
    <x v="1"/>
  </r>
  <r>
    <x v="0"/>
    <n v="1185732"/>
    <x v="174"/>
    <s v="Northeast"/>
    <x v="45"/>
    <s v="Hartford"/>
    <x v="2"/>
    <n v="19"/>
    <n v="72"/>
    <n v="1368"/>
    <n v="574.56000000000006"/>
    <n v="0.42000000000000004"/>
    <x v="1"/>
  </r>
  <r>
    <x v="0"/>
    <n v="1185732"/>
    <x v="174"/>
    <s v="Northeast"/>
    <x v="45"/>
    <s v="Hartford"/>
    <x v="3"/>
    <n v="24"/>
    <n v="24"/>
    <n v="576"/>
    <n v="264.96000000000004"/>
    <n v="0.46"/>
    <x v="1"/>
  </r>
  <r>
    <x v="0"/>
    <n v="1185732"/>
    <x v="174"/>
    <s v="Northeast"/>
    <x v="45"/>
    <s v="Hartford"/>
    <x v="4"/>
    <n v="34"/>
    <n v="44"/>
    <n v="1496"/>
    <n v="538.55999999999995"/>
    <n v="0.36"/>
    <x v="1"/>
  </r>
  <r>
    <x v="0"/>
    <n v="1185732"/>
    <x v="174"/>
    <s v="Northeast"/>
    <x v="45"/>
    <s v="Hartford"/>
    <x v="5"/>
    <n v="26"/>
    <n v="72"/>
    <n v="1872"/>
    <n v="879.84"/>
    <n v="0.47000000000000003"/>
    <x v="1"/>
  </r>
  <r>
    <x v="0"/>
    <n v="1185732"/>
    <x v="203"/>
    <s v="Northeast"/>
    <x v="45"/>
    <s v="Hartford"/>
    <x v="0"/>
    <n v="24"/>
    <n v="162"/>
    <n v="3888"/>
    <n v="1555.1999999999998"/>
    <n v="0.39999999999999997"/>
    <x v="1"/>
  </r>
  <r>
    <x v="0"/>
    <n v="1185732"/>
    <x v="203"/>
    <s v="Northeast"/>
    <x v="45"/>
    <s v="Hartford"/>
    <x v="1"/>
    <n v="24"/>
    <n v="41"/>
    <n v="984"/>
    <n v="383.75999999999993"/>
    <n v="0.38999999999999996"/>
    <x v="1"/>
  </r>
  <r>
    <x v="0"/>
    <n v="1185732"/>
    <x v="203"/>
    <s v="Northeast"/>
    <x v="45"/>
    <s v="Hartford"/>
    <x v="2"/>
    <n v="18"/>
    <n v="53"/>
    <n v="954"/>
    <n v="410.22"/>
    <n v="0.43000000000000005"/>
    <x v="1"/>
  </r>
  <r>
    <x v="0"/>
    <n v="1185732"/>
    <x v="203"/>
    <s v="Northeast"/>
    <x v="46"/>
    <s v="Providence"/>
    <x v="3"/>
    <n v="20"/>
    <n v="16"/>
    <n v="320"/>
    <n v="144"/>
    <n v="0.45"/>
    <x v="1"/>
  </r>
  <r>
    <x v="0"/>
    <n v="1185732"/>
    <x v="203"/>
    <s v="Northeast"/>
    <x v="46"/>
    <s v="Providence"/>
    <x v="4"/>
    <n v="34"/>
    <n v="40"/>
    <n v="1360"/>
    <n v="489.59999999999997"/>
    <n v="0.36"/>
    <x v="1"/>
  </r>
  <r>
    <x v="0"/>
    <n v="1185732"/>
    <x v="203"/>
    <s v="Northeast"/>
    <x v="46"/>
    <s v="Providence"/>
    <x v="5"/>
    <n v="27"/>
    <n v="77"/>
    <n v="2079"/>
    <n v="977.13000000000011"/>
    <n v="0.47000000000000003"/>
    <x v="1"/>
  </r>
  <r>
    <x v="0"/>
    <n v="1185732"/>
    <x v="708"/>
    <s v="Northeast"/>
    <x v="46"/>
    <s v="Providence"/>
    <x v="0"/>
    <n v="26"/>
    <n v="156"/>
    <n v="4056"/>
    <n v="1500.72"/>
    <n v="0.37"/>
    <x v="1"/>
  </r>
  <r>
    <x v="0"/>
    <n v="1185732"/>
    <x v="708"/>
    <s v="Northeast"/>
    <x v="46"/>
    <s v="Providence"/>
    <x v="1"/>
    <n v="27"/>
    <n v="45"/>
    <n v="1215"/>
    <n v="473.84999999999997"/>
    <n v="0.38999999999999996"/>
    <x v="1"/>
  </r>
  <r>
    <x v="0"/>
    <n v="1185732"/>
    <x v="708"/>
    <s v="Northeast"/>
    <x v="46"/>
    <s v="Providence"/>
    <x v="2"/>
    <n v="17"/>
    <n v="56"/>
    <n v="952"/>
    <n v="447.44000000000005"/>
    <n v="0.47000000000000003"/>
    <x v="1"/>
  </r>
  <r>
    <x v="0"/>
    <n v="1185732"/>
    <x v="708"/>
    <s v="Northeast"/>
    <x v="46"/>
    <s v="Providence"/>
    <x v="3"/>
    <n v="20"/>
    <n v="8"/>
    <n v="160"/>
    <n v="75.2"/>
    <n v="0.47000000000000003"/>
    <x v="1"/>
  </r>
  <r>
    <x v="0"/>
    <n v="1185732"/>
    <x v="708"/>
    <s v="Northeast"/>
    <x v="46"/>
    <s v="Providence"/>
    <x v="4"/>
    <n v="33"/>
    <n v="25"/>
    <n v="825"/>
    <n v="297"/>
    <n v="0.36"/>
    <x v="1"/>
  </r>
  <r>
    <x v="0"/>
    <n v="1185732"/>
    <x v="708"/>
    <s v="Northeast"/>
    <x v="46"/>
    <s v="Providence"/>
    <x v="5"/>
    <n v="25"/>
    <n v="58"/>
    <n v="1450"/>
    <n v="638"/>
    <n v="0.44"/>
    <x v="1"/>
  </r>
  <r>
    <x v="0"/>
    <n v="1185732"/>
    <x v="230"/>
    <s v="Northeast"/>
    <x v="46"/>
    <s v="Providence"/>
    <x v="0"/>
    <n v="28"/>
    <n v="132"/>
    <n v="3696"/>
    <n v="1552.32"/>
    <n v="0.42"/>
    <x v="1"/>
  </r>
  <r>
    <x v="0"/>
    <n v="1185732"/>
    <x v="230"/>
    <s v="Northeast"/>
    <x v="46"/>
    <s v="Providence"/>
    <x v="1"/>
    <n v="23"/>
    <n v="40"/>
    <n v="920"/>
    <n v="367.99999999999994"/>
    <n v="0.39999999999999997"/>
    <x v="1"/>
  </r>
  <r>
    <x v="0"/>
    <n v="1185732"/>
    <x v="230"/>
    <s v="Northeast"/>
    <x v="46"/>
    <s v="Providence"/>
    <x v="2"/>
    <n v="16"/>
    <n v="44"/>
    <n v="704"/>
    <n v="295.68"/>
    <n v="0.42000000000000004"/>
    <x v="1"/>
  </r>
  <r>
    <x v="0"/>
    <n v="1185732"/>
    <x v="230"/>
    <s v="Northeast"/>
    <x v="46"/>
    <s v="Providence"/>
    <x v="3"/>
    <n v="21"/>
    <n v="17"/>
    <n v="357"/>
    <n v="160.65"/>
    <n v="0.45"/>
    <x v="1"/>
  </r>
  <r>
    <x v="0"/>
    <n v="1185732"/>
    <x v="230"/>
    <s v="Northeast"/>
    <x v="46"/>
    <s v="Providence"/>
    <x v="4"/>
    <n v="33"/>
    <n v="15"/>
    <n v="495"/>
    <n v="158.4"/>
    <n v="0.32"/>
    <x v="1"/>
  </r>
  <r>
    <x v="0"/>
    <n v="1185732"/>
    <x v="230"/>
    <s v="Northeast"/>
    <x v="46"/>
    <s v="Providence"/>
    <x v="5"/>
    <n v="26"/>
    <n v="60"/>
    <n v="1560"/>
    <n v="686.4"/>
    <n v="0.44"/>
    <x v="1"/>
  </r>
  <r>
    <x v="0"/>
    <n v="1185732"/>
    <x v="259"/>
    <s v="Northeast"/>
    <x v="46"/>
    <s v="Providence"/>
    <x v="0"/>
    <n v="39"/>
    <n v="150"/>
    <n v="5850"/>
    <n v="2398.5"/>
    <n v="0.41"/>
    <x v="1"/>
  </r>
  <r>
    <x v="0"/>
    <n v="1185732"/>
    <x v="259"/>
    <s v="Northeast"/>
    <x v="46"/>
    <s v="Providence"/>
    <x v="1"/>
    <n v="32"/>
    <n v="58"/>
    <n v="1856"/>
    <n v="686.72"/>
    <n v="0.37"/>
    <x v="1"/>
  </r>
  <r>
    <x v="0"/>
    <n v="1185732"/>
    <x v="259"/>
    <s v="Northeast"/>
    <x v="46"/>
    <s v="Providence"/>
    <x v="2"/>
    <n v="32"/>
    <n v="60"/>
    <n v="1920"/>
    <n v="806.40000000000009"/>
    <n v="0.42000000000000004"/>
    <x v="1"/>
  </r>
  <r>
    <x v="0"/>
    <n v="1185732"/>
    <x v="259"/>
    <s v="Northeast"/>
    <x v="46"/>
    <s v="Providence"/>
    <x v="3"/>
    <n v="27"/>
    <n v="51"/>
    <n v="1377"/>
    <n v="633.42000000000007"/>
    <n v="0.46"/>
    <x v="1"/>
  </r>
  <r>
    <x v="0"/>
    <n v="1185732"/>
    <x v="259"/>
    <s v="Northeast"/>
    <x v="46"/>
    <s v="Providence"/>
    <x v="4"/>
    <n v="40"/>
    <n v="54"/>
    <n v="2160"/>
    <n v="799.2"/>
    <n v="0.37"/>
    <x v="1"/>
  </r>
  <r>
    <x v="0"/>
    <n v="1185732"/>
    <x v="259"/>
    <s v="Northeast"/>
    <x v="46"/>
    <s v="Providence"/>
    <x v="5"/>
    <n v="36"/>
    <n v="93"/>
    <n v="3348"/>
    <n v="1473.1200000000001"/>
    <n v="0.44"/>
    <x v="1"/>
  </r>
  <r>
    <x v="0"/>
    <n v="1185732"/>
    <x v="292"/>
    <s v="Northeast"/>
    <x v="46"/>
    <s v="Providence"/>
    <x v="0"/>
    <n v="36"/>
    <n v="176"/>
    <n v="6336"/>
    <n v="2534.3999999999996"/>
    <n v="0.39999999999999997"/>
    <x v="1"/>
  </r>
  <r>
    <x v="0"/>
    <n v="1185732"/>
    <x v="292"/>
    <s v="Northeast"/>
    <x v="46"/>
    <s v="Providence"/>
    <x v="1"/>
    <n v="35"/>
    <n v="105"/>
    <n v="3675"/>
    <n v="1433.2499999999998"/>
    <n v="0.38999999999999996"/>
    <x v="1"/>
  </r>
  <r>
    <x v="0"/>
    <n v="1185732"/>
    <x v="292"/>
    <s v="Northeast"/>
    <x v="46"/>
    <s v="Providence"/>
    <x v="2"/>
    <n v="32"/>
    <n v="74"/>
    <n v="2368"/>
    <n v="994.56000000000006"/>
    <n v="0.42000000000000004"/>
    <x v="1"/>
  </r>
  <r>
    <x v="0"/>
    <n v="1185732"/>
    <x v="292"/>
    <s v="Northeast"/>
    <x v="46"/>
    <s v="Providence"/>
    <x v="3"/>
    <n v="26"/>
    <n v="70"/>
    <n v="1820"/>
    <n v="837.2"/>
    <n v="0.46"/>
    <x v="1"/>
  </r>
  <r>
    <x v="0"/>
    <n v="1185732"/>
    <x v="292"/>
    <s v="Northeast"/>
    <x v="46"/>
    <s v="Providence"/>
    <x v="4"/>
    <n v="39"/>
    <n v="66"/>
    <n v="2574"/>
    <n v="900.9"/>
    <n v="0.35"/>
    <x v="1"/>
  </r>
  <r>
    <x v="0"/>
    <n v="1185732"/>
    <x v="292"/>
    <s v="Northeast"/>
    <x v="46"/>
    <s v="Providence"/>
    <x v="5"/>
    <n v="43"/>
    <n v="119"/>
    <n v="5117"/>
    <n v="2302.65"/>
    <n v="0.45"/>
    <x v="1"/>
  </r>
  <r>
    <x v="0"/>
    <n v="1185732"/>
    <x v="320"/>
    <s v="Northeast"/>
    <x v="46"/>
    <s v="Providence"/>
    <x v="0"/>
    <n v="38"/>
    <n v="173"/>
    <n v="6574"/>
    <n v="2498.12"/>
    <n v="0.38"/>
    <x v="1"/>
  </r>
  <r>
    <x v="0"/>
    <n v="1185732"/>
    <x v="320"/>
    <s v="Northeast"/>
    <x v="46"/>
    <s v="Providence"/>
    <x v="1"/>
    <n v="32"/>
    <n v="114"/>
    <n v="3648"/>
    <n v="1349.76"/>
    <n v="0.37"/>
    <x v="1"/>
  </r>
  <r>
    <x v="0"/>
    <n v="1185732"/>
    <x v="320"/>
    <s v="Northeast"/>
    <x v="46"/>
    <s v="Providence"/>
    <x v="2"/>
    <n v="27"/>
    <n v="78"/>
    <n v="2106"/>
    <n v="947.7"/>
    <n v="0.45"/>
    <x v="1"/>
  </r>
  <r>
    <x v="0"/>
    <n v="1185732"/>
    <x v="320"/>
    <s v="Northeast"/>
    <x v="46"/>
    <s v="Providence"/>
    <x v="3"/>
    <n v="31"/>
    <n v="60"/>
    <n v="1860"/>
    <n v="855.6"/>
    <n v="0.46"/>
    <x v="1"/>
  </r>
  <r>
    <x v="0"/>
    <n v="1185732"/>
    <x v="320"/>
    <s v="Northeast"/>
    <x v="46"/>
    <s v="Providence"/>
    <x v="4"/>
    <n v="33"/>
    <n v="68"/>
    <n v="2244"/>
    <n v="762.95999999999992"/>
    <n v="0.33999999999999997"/>
    <x v="1"/>
  </r>
  <r>
    <x v="0"/>
    <n v="1185732"/>
    <x v="320"/>
    <s v="Northeast"/>
    <x v="46"/>
    <s v="Providence"/>
    <x v="5"/>
    <n v="38"/>
    <n v="136"/>
    <n v="5168"/>
    <n v="2170.5600000000004"/>
    <n v="0.42000000000000004"/>
    <x v="1"/>
  </r>
  <r>
    <x v="0"/>
    <n v="1185732"/>
    <x v="352"/>
    <s v="Northeast"/>
    <x v="46"/>
    <s v="Providence"/>
    <x v="0"/>
    <n v="38"/>
    <n v="182"/>
    <n v="6916"/>
    <n v="2835.56"/>
    <n v="0.41"/>
    <x v="1"/>
  </r>
  <r>
    <x v="0"/>
    <n v="1185732"/>
    <x v="352"/>
    <s v="Northeast"/>
    <x v="46"/>
    <s v="Providence"/>
    <x v="1"/>
    <n v="31"/>
    <n v="111"/>
    <n v="3441"/>
    <n v="1307.58"/>
    <n v="0.38"/>
    <x v="1"/>
  </r>
  <r>
    <x v="0"/>
    <n v="1185732"/>
    <x v="352"/>
    <s v="Northeast"/>
    <x v="46"/>
    <s v="Providence"/>
    <x v="2"/>
    <n v="30"/>
    <n v="85"/>
    <n v="2550"/>
    <n v="1096.5000000000002"/>
    <n v="0.43000000000000005"/>
    <x v="1"/>
  </r>
  <r>
    <x v="0"/>
    <n v="1185732"/>
    <x v="352"/>
    <s v="Northeast"/>
    <x v="46"/>
    <s v="Providence"/>
    <x v="3"/>
    <n v="29"/>
    <n v="47"/>
    <n v="1363"/>
    <n v="586.09"/>
    <n v="0.43000000000000005"/>
    <x v="1"/>
  </r>
  <r>
    <x v="0"/>
    <n v="1185732"/>
    <x v="352"/>
    <s v="Northeast"/>
    <x v="46"/>
    <s v="Providence"/>
    <x v="4"/>
    <n v="37"/>
    <n v="40"/>
    <n v="1480"/>
    <n v="532.79999999999995"/>
    <n v="0.36"/>
    <x v="1"/>
  </r>
  <r>
    <x v="0"/>
    <n v="1185732"/>
    <x v="352"/>
    <s v="Northeast"/>
    <x v="46"/>
    <s v="Providence"/>
    <x v="5"/>
    <n v="38"/>
    <n v="96"/>
    <n v="3648"/>
    <n v="1714.5600000000002"/>
    <n v="0.47000000000000003"/>
    <x v="1"/>
  </r>
  <r>
    <x v="0"/>
    <n v="1185732"/>
    <x v="382"/>
    <s v="Northeast"/>
    <x v="46"/>
    <s v="Providence"/>
    <x v="0"/>
    <n v="39"/>
    <n v="128"/>
    <n v="4992"/>
    <n v="2096.64"/>
    <n v="0.42"/>
    <x v="1"/>
  </r>
  <r>
    <x v="0"/>
    <n v="1185732"/>
    <x v="382"/>
    <s v="Northeast"/>
    <x v="46"/>
    <s v="Providence"/>
    <x v="1"/>
    <n v="30"/>
    <n v="79"/>
    <n v="2370"/>
    <n v="876.9"/>
    <n v="0.37"/>
    <x v="1"/>
  </r>
  <r>
    <x v="0"/>
    <n v="1185732"/>
    <x v="382"/>
    <s v="Northeast"/>
    <x v="46"/>
    <s v="Providence"/>
    <x v="2"/>
    <n v="29"/>
    <n v="39"/>
    <n v="1131"/>
    <n v="486.33000000000004"/>
    <n v="0.43000000000000005"/>
    <x v="1"/>
  </r>
  <r>
    <x v="0"/>
    <n v="1185732"/>
    <x v="382"/>
    <s v="Northeast"/>
    <x v="46"/>
    <s v="Providence"/>
    <x v="3"/>
    <n v="30"/>
    <n v="32"/>
    <n v="960"/>
    <n v="441.6"/>
    <n v="0.46"/>
    <x v="1"/>
  </r>
  <r>
    <x v="0"/>
    <n v="1185732"/>
    <x v="382"/>
    <s v="Northeast"/>
    <x v="46"/>
    <s v="Providence"/>
    <x v="4"/>
    <n v="34"/>
    <n v="33"/>
    <n v="1122"/>
    <n v="403.91999999999996"/>
    <n v="0.36"/>
    <x v="1"/>
  </r>
  <r>
    <x v="0"/>
    <n v="1185732"/>
    <x v="382"/>
    <s v="Northeast"/>
    <x v="46"/>
    <s v="Providence"/>
    <x v="5"/>
    <n v="41"/>
    <n v="64"/>
    <n v="2624"/>
    <n v="1180.8"/>
    <n v="0.45"/>
    <x v="1"/>
  </r>
  <r>
    <x v="0"/>
    <n v="1185732"/>
    <x v="414"/>
    <s v="Northeast"/>
    <x v="46"/>
    <s v="Providence"/>
    <x v="0"/>
    <n v="37"/>
    <n v="113"/>
    <n v="4181"/>
    <n v="1714.2099999999998"/>
    <n v="0.41"/>
    <x v="1"/>
  </r>
  <r>
    <x v="0"/>
    <n v="1185732"/>
    <x v="414"/>
    <s v="Northeast"/>
    <x v="46"/>
    <s v="Providence"/>
    <x v="1"/>
    <n v="38"/>
    <n v="68"/>
    <n v="2584"/>
    <n v="981.92"/>
    <n v="0.38"/>
    <x v="1"/>
  </r>
  <r>
    <x v="0"/>
    <n v="1185732"/>
    <x v="414"/>
    <s v="Northeast"/>
    <x v="46"/>
    <s v="Providence"/>
    <x v="2"/>
    <n v="40"/>
    <n v="30"/>
    <n v="1200"/>
    <n v="528"/>
    <n v="0.44"/>
    <x v="1"/>
  </r>
  <r>
    <x v="0"/>
    <n v="1185732"/>
    <x v="414"/>
    <s v="Northeast"/>
    <x v="46"/>
    <s v="Providence"/>
    <x v="3"/>
    <n v="39"/>
    <n v="23"/>
    <n v="897"/>
    <n v="403.65000000000003"/>
    <n v="0.45"/>
    <x v="1"/>
  </r>
  <r>
    <x v="0"/>
    <n v="1185732"/>
    <x v="414"/>
    <s v="Northeast"/>
    <x v="46"/>
    <s v="Providence"/>
    <x v="4"/>
    <n v="40"/>
    <n v="23"/>
    <n v="920"/>
    <n v="303.59999999999997"/>
    <n v="0.32999999999999996"/>
    <x v="1"/>
  </r>
  <r>
    <x v="2"/>
    <n v="1185732"/>
    <x v="414"/>
    <s v="Northeast"/>
    <x v="46"/>
    <s v="Providence"/>
    <x v="5"/>
    <n v="47"/>
    <n v="66"/>
    <n v="3102"/>
    <n v="1364.88"/>
    <n v="0.44"/>
    <x v="1"/>
  </r>
  <r>
    <x v="2"/>
    <n v="1185732"/>
    <x v="444"/>
    <s v="Northeast"/>
    <x v="46"/>
    <s v="Providence"/>
    <x v="0"/>
    <n v="40"/>
    <n v="105"/>
    <n v="4200"/>
    <n v="1764"/>
    <n v="0.42"/>
    <x v="1"/>
  </r>
  <r>
    <x v="2"/>
    <n v="1185732"/>
    <x v="444"/>
    <s v="Northeast"/>
    <x v="46"/>
    <s v="Providence"/>
    <x v="1"/>
    <n v="40"/>
    <n v="74"/>
    <n v="2960"/>
    <n v="1243.2"/>
    <n v="0.42"/>
    <x v="1"/>
  </r>
  <r>
    <x v="2"/>
    <n v="1185732"/>
    <x v="444"/>
    <s v="Northeast"/>
    <x v="46"/>
    <s v="Providence"/>
    <x v="2"/>
    <n v="37"/>
    <n v="68"/>
    <n v="2516"/>
    <n v="1132.2"/>
    <n v="0.45"/>
    <x v="1"/>
  </r>
  <r>
    <x v="2"/>
    <n v="1185732"/>
    <x v="444"/>
    <s v="Northeast"/>
    <x v="46"/>
    <s v="Providence"/>
    <x v="3"/>
    <n v="36"/>
    <n v="68"/>
    <n v="2448"/>
    <n v="1101.6000000000001"/>
    <n v="0.45"/>
    <x v="1"/>
  </r>
  <r>
    <x v="2"/>
    <n v="1185732"/>
    <x v="444"/>
    <s v="Northeast"/>
    <x v="46"/>
    <s v="Providence"/>
    <x v="4"/>
    <n v="43"/>
    <n v="61"/>
    <n v="2623"/>
    <n v="865.58999999999992"/>
    <n v="0.32999999999999996"/>
    <x v="1"/>
  </r>
  <r>
    <x v="2"/>
    <n v="1185732"/>
    <x v="444"/>
    <s v="Northeast"/>
    <x v="46"/>
    <s v="Providence"/>
    <x v="5"/>
    <n v="46"/>
    <n v="83"/>
    <n v="3818"/>
    <n v="1679.92"/>
    <n v="0.44"/>
    <x v="1"/>
  </r>
  <r>
    <x v="2"/>
    <n v="1185732"/>
    <x v="473"/>
    <s v="Northeast"/>
    <x v="46"/>
    <s v="Providence"/>
    <x v="0"/>
    <n v="48"/>
    <n v="160"/>
    <n v="7680"/>
    <n v="2995.2"/>
    <n v="0.38999999999999996"/>
    <x v="1"/>
  </r>
  <r>
    <x v="2"/>
    <n v="1185732"/>
    <x v="473"/>
    <s v="Northeast"/>
    <x v="46"/>
    <s v="Providence"/>
    <x v="1"/>
    <n v="37"/>
    <n v="102"/>
    <n v="3774"/>
    <n v="1396.3799999999999"/>
    <n v="0.37"/>
    <x v="1"/>
  </r>
  <r>
    <x v="2"/>
    <n v="1185732"/>
    <x v="473"/>
    <s v="Northeast"/>
    <x v="46"/>
    <s v="Providence"/>
    <x v="2"/>
    <n v="40"/>
    <n v="88"/>
    <n v="3520"/>
    <n v="1654.4"/>
    <n v="0.47000000000000003"/>
    <x v="1"/>
  </r>
  <r>
    <x v="2"/>
    <n v="1185732"/>
    <x v="473"/>
    <s v="Northeast"/>
    <x v="46"/>
    <s v="Providence"/>
    <x v="3"/>
    <n v="34"/>
    <n v="77"/>
    <n v="2618"/>
    <n v="1125.7400000000002"/>
    <n v="0.43000000000000005"/>
    <x v="1"/>
  </r>
  <r>
    <x v="2"/>
    <n v="1185732"/>
    <x v="473"/>
    <s v="Northeast"/>
    <x v="46"/>
    <s v="Providence"/>
    <x v="4"/>
    <n v="41"/>
    <n v="74"/>
    <n v="3034"/>
    <n v="1122.58"/>
    <n v="0.37"/>
    <x v="1"/>
  </r>
  <r>
    <x v="2"/>
    <n v="1185732"/>
    <x v="473"/>
    <s v="Northeast"/>
    <x v="46"/>
    <s v="Providence"/>
    <x v="5"/>
    <n v="51"/>
    <n v="111"/>
    <n v="5661"/>
    <n v="2434.2300000000005"/>
    <n v="0.43000000000000005"/>
    <x v="1"/>
  </r>
  <r>
    <x v="2"/>
    <n v="1185732"/>
    <x v="181"/>
    <s v="Northeast"/>
    <x v="46"/>
    <s v="Providence"/>
    <x v="0"/>
    <n v="28"/>
    <n v="140"/>
    <n v="3920"/>
    <n v="1293.5999999999999"/>
    <n v="0.32999999999999996"/>
    <x v="1"/>
  </r>
  <r>
    <x v="2"/>
    <n v="1185732"/>
    <x v="181"/>
    <s v="Northeast"/>
    <x v="46"/>
    <s v="Providence"/>
    <x v="1"/>
    <n v="28"/>
    <n v="88"/>
    <n v="2464"/>
    <n v="837.75999999999988"/>
    <n v="0.33999999999999997"/>
    <x v="1"/>
  </r>
  <r>
    <x v="2"/>
    <n v="1185732"/>
    <x v="181"/>
    <s v="Northeast"/>
    <x v="46"/>
    <s v="Providence"/>
    <x v="2"/>
    <n v="22"/>
    <n v="75"/>
    <n v="1650"/>
    <n v="478.49999999999994"/>
    <n v="0.28999999999999998"/>
    <x v="1"/>
  </r>
  <r>
    <x v="2"/>
    <n v="1185732"/>
    <x v="181"/>
    <s v="Northeast"/>
    <x v="46"/>
    <s v="Providence"/>
    <x v="3"/>
    <n v="25"/>
    <n v="33"/>
    <n v="825"/>
    <n v="255.75"/>
    <n v="0.31"/>
    <x v="1"/>
  </r>
  <r>
    <x v="2"/>
    <n v="1185732"/>
    <x v="181"/>
    <s v="Northeast"/>
    <x v="46"/>
    <s v="Providence"/>
    <x v="4"/>
    <n v="39"/>
    <n v="47"/>
    <n v="1833"/>
    <n v="586.56000000000006"/>
    <n v="0.32"/>
    <x v="1"/>
  </r>
  <r>
    <x v="2"/>
    <n v="1185732"/>
    <x v="181"/>
    <s v="Northeast"/>
    <x v="46"/>
    <s v="Providence"/>
    <x v="5"/>
    <n v="26"/>
    <n v="83"/>
    <n v="2158"/>
    <n v="733.71999999999991"/>
    <n v="0.33999999999999997"/>
    <x v="1"/>
  </r>
  <r>
    <x v="2"/>
    <n v="1185732"/>
    <x v="210"/>
    <s v="Northeast"/>
    <x v="46"/>
    <s v="Providence"/>
    <x v="0"/>
    <n v="26"/>
    <n v="155"/>
    <n v="4030"/>
    <n v="1491.1"/>
    <n v="0.37"/>
    <x v="1"/>
  </r>
  <r>
    <x v="2"/>
    <n v="1185732"/>
    <x v="210"/>
    <s v="Northeast"/>
    <x v="46"/>
    <s v="Providence"/>
    <x v="1"/>
    <n v="31"/>
    <n v="53"/>
    <n v="1643"/>
    <n v="575.04999999999995"/>
    <n v="0.35"/>
    <x v="1"/>
  </r>
  <r>
    <x v="2"/>
    <n v="1185732"/>
    <x v="210"/>
    <s v="Northeast"/>
    <x v="46"/>
    <s v="Providence"/>
    <x v="2"/>
    <n v="24"/>
    <n v="70"/>
    <n v="1680"/>
    <n v="487.2"/>
    <n v="0.28999999999999998"/>
    <x v="1"/>
  </r>
  <r>
    <x v="2"/>
    <n v="1185732"/>
    <x v="210"/>
    <s v="Northeast"/>
    <x v="47"/>
    <s v="Boston"/>
    <x v="3"/>
    <n v="27"/>
    <n v="75"/>
    <n v="2025"/>
    <n v="648"/>
    <n v="0.32"/>
    <x v="1"/>
  </r>
  <r>
    <x v="2"/>
    <n v="1185732"/>
    <x v="210"/>
    <s v="Northeast"/>
    <x v="47"/>
    <s v="Boston"/>
    <x v="4"/>
    <n v="36"/>
    <n v="53"/>
    <n v="1908"/>
    <n v="515.16000000000008"/>
    <n v="0.27"/>
    <x v="1"/>
  </r>
  <r>
    <x v="2"/>
    <n v="1185732"/>
    <x v="210"/>
    <s v="Northeast"/>
    <x v="47"/>
    <s v="Boston"/>
    <x v="5"/>
    <n v="30"/>
    <n v="80"/>
    <n v="2400"/>
    <n v="768"/>
    <n v="0.32"/>
    <x v="1"/>
  </r>
  <r>
    <x v="2"/>
    <n v="1185732"/>
    <x v="218"/>
    <s v="Northeast"/>
    <x v="47"/>
    <s v="Boston"/>
    <x v="0"/>
    <n v="28"/>
    <n v="155"/>
    <n v="4340"/>
    <n v="1475.6"/>
    <n v="0.33999999999999997"/>
    <x v="1"/>
  </r>
  <r>
    <x v="2"/>
    <n v="1185732"/>
    <x v="218"/>
    <s v="Northeast"/>
    <x v="47"/>
    <s v="Boston"/>
    <x v="1"/>
    <n v="31"/>
    <n v="61"/>
    <n v="1891"/>
    <n v="642.93999999999994"/>
    <n v="0.33999999999999997"/>
    <x v="1"/>
  </r>
  <r>
    <x v="2"/>
    <n v="1185732"/>
    <x v="218"/>
    <s v="Northeast"/>
    <x v="47"/>
    <s v="Boston"/>
    <x v="2"/>
    <n v="23"/>
    <n v="60"/>
    <n v="1380"/>
    <n v="441.6"/>
    <n v="0.32"/>
    <x v="1"/>
  </r>
  <r>
    <x v="2"/>
    <n v="1185732"/>
    <x v="218"/>
    <s v="Northeast"/>
    <x v="47"/>
    <s v="Boston"/>
    <x v="3"/>
    <n v="25"/>
    <n v="93"/>
    <n v="2325"/>
    <n v="651.00000000000011"/>
    <n v="0.28000000000000003"/>
    <x v="1"/>
  </r>
  <r>
    <x v="2"/>
    <n v="1185732"/>
    <x v="218"/>
    <s v="Northeast"/>
    <x v="47"/>
    <s v="Boston"/>
    <x v="4"/>
    <n v="36"/>
    <n v="31"/>
    <n v="1116"/>
    <n v="334.8"/>
    <n v="0.3"/>
    <x v="1"/>
  </r>
  <r>
    <x v="2"/>
    <n v="1185732"/>
    <x v="218"/>
    <s v="Northeast"/>
    <x v="47"/>
    <s v="Boston"/>
    <x v="5"/>
    <n v="31"/>
    <n v="68"/>
    <n v="2108"/>
    <n v="779.96"/>
    <n v="0.37"/>
    <x v="1"/>
  </r>
  <r>
    <x v="2"/>
    <n v="1185732"/>
    <x v="237"/>
    <s v="Northeast"/>
    <x v="47"/>
    <s v="Boston"/>
    <x v="0"/>
    <n v="28"/>
    <n v="149"/>
    <n v="4172"/>
    <n v="1376.7599999999998"/>
    <n v="0.32999999999999996"/>
    <x v="1"/>
  </r>
  <r>
    <x v="2"/>
    <n v="1185732"/>
    <x v="237"/>
    <s v="Northeast"/>
    <x v="47"/>
    <s v="Boston"/>
    <x v="1"/>
    <n v="28"/>
    <n v="51"/>
    <n v="1428"/>
    <n v="514.07999999999993"/>
    <n v="0.36"/>
    <x v="1"/>
  </r>
  <r>
    <x v="2"/>
    <n v="1185732"/>
    <x v="237"/>
    <s v="Northeast"/>
    <x v="47"/>
    <s v="Boston"/>
    <x v="2"/>
    <n v="22"/>
    <n v="51"/>
    <n v="1122"/>
    <n v="347.82"/>
    <n v="0.31"/>
    <x v="1"/>
  </r>
  <r>
    <x v="2"/>
    <n v="1185732"/>
    <x v="237"/>
    <s v="Northeast"/>
    <x v="47"/>
    <s v="Boston"/>
    <x v="3"/>
    <n v="23"/>
    <n v="39"/>
    <n v="897"/>
    <n v="251.16000000000003"/>
    <n v="0.28000000000000003"/>
    <x v="1"/>
  </r>
  <r>
    <x v="2"/>
    <n v="1185732"/>
    <x v="237"/>
    <s v="Northeast"/>
    <x v="47"/>
    <s v="Boston"/>
    <x v="4"/>
    <n v="33"/>
    <n v="44"/>
    <n v="1452"/>
    <n v="392.04"/>
    <n v="0.27"/>
    <x v="1"/>
  </r>
  <r>
    <x v="2"/>
    <n v="1185732"/>
    <x v="237"/>
    <s v="Northeast"/>
    <x v="47"/>
    <s v="Boston"/>
    <x v="5"/>
    <n v="30"/>
    <n v="94"/>
    <n v="2820"/>
    <n v="1015.1999999999999"/>
    <n v="0.36"/>
    <x v="1"/>
  </r>
  <r>
    <x v="2"/>
    <n v="1185732"/>
    <x v="266"/>
    <s v="Northeast"/>
    <x v="47"/>
    <s v="Boston"/>
    <x v="0"/>
    <n v="41"/>
    <n v="173"/>
    <n v="7093"/>
    <n v="2553.48"/>
    <n v="0.36"/>
    <x v="1"/>
  </r>
  <r>
    <x v="2"/>
    <n v="1185732"/>
    <x v="266"/>
    <s v="Northeast"/>
    <x v="47"/>
    <s v="Boston"/>
    <x v="1"/>
    <n v="34"/>
    <n v="68"/>
    <n v="2312"/>
    <n v="832.31999999999994"/>
    <n v="0.36"/>
    <x v="1"/>
  </r>
  <r>
    <x v="2"/>
    <n v="1185732"/>
    <x v="266"/>
    <s v="Northeast"/>
    <x v="47"/>
    <s v="Boston"/>
    <x v="2"/>
    <n v="30"/>
    <n v="68"/>
    <n v="2040"/>
    <n v="632.4"/>
    <n v="0.31"/>
    <x v="1"/>
  </r>
  <r>
    <x v="2"/>
    <n v="1185732"/>
    <x v="266"/>
    <s v="Northeast"/>
    <x v="47"/>
    <s v="Boston"/>
    <x v="3"/>
    <n v="32"/>
    <n v="54"/>
    <n v="1728"/>
    <n v="518.4"/>
    <n v="0.3"/>
    <x v="1"/>
  </r>
  <r>
    <x v="2"/>
    <n v="1185732"/>
    <x v="266"/>
    <s v="Northeast"/>
    <x v="47"/>
    <s v="Boston"/>
    <x v="4"/>
    <n v="39"/>
    <n v="60"/>
    <n v="2340"/>
    <n v="655.20000000000005"/>
    <n v="0.28000000000000003"/>
    <x v="1"/>
  </r>
  <r>
    <x v="2"/>
    <n v="1185732"/>
    <x v="266"/>
    <s v="Northeast"/>
    <x v="47"/>
    <s v="Boston"/>
    <x v="5"/>
    <n v="43"/>
    <n v="104"/>
    <n v="4472"/>
    <n v="1520.4799999999998"/>
    <n v="0.33999999999999997"/>
    <x v="1"/>
  </r>
  <r>
    <x v="2"/>
    <n v="1185732"/>
    <x v="299"/>
    <s v="Northeast"/>
    <x v="47"/>
    <s v="Boston"/>
    <x v="0"/>
    <n v="39"/>
    <n v="196"/>
    <n v="7644"/>
    <n v="2675.3999999999996"/>
    <n v="0.35"/>
    <x v="1"/>
  </r>
  <r>
    <x v="2"/>
    <n v="1185732"/>
    <x v="299"/>
    <s v="Northeast"/>
    <x v="47"/>
    <s v="Boston"/>
    <x v="1"/>
    <n v="36"/>
    <n v="114"/>
    <n v="4104"/>
    <n v="1313.28"/>
    <n v="0.32"/>
    <x v="1"/>
  </r>
  <r>
    <x v="2"/>
    <n v="1185732"/>
    <x v="299"/>
    <s v="Northeast"/>
    <x v="47"/>
    <s v="Boston"/>
    <x v="2"/>
    <n v="36"/>
    <n v="75"/>
    <n v="2700"/>
    <n v="837"/>
    <n v="0.31"/>
    <x v="1"/>
  </r>
  <r>
    <x v="2"/>
    <n v="1185732"/>
    <x v="299"/>
    <s v="Northeast"/>
    <x v="47"/>
    <s v="Boston"/>
    <x v="3"/>
    <n v="34"/>
    <n v="72"/>
    <n v="2448"/>
    <n v="685.44"/>
    <n v="0.28000000000000003"/>
    <x v="1"/>
  </r>
  <r>
    <x v="2"/>
    <n v="1185732"/>
    <x v="299"/>
    <s v="Northeast"/>
    <x v="47"/>
    <s v="Boston"/>
    <x v="4"/>
    <n v="39"/>
    <n v="74"/>
    <n v="2886"/>
    <n v="923.52"/>
    <n v="0.32"/>
    <x v="1"/>
  </r>
  <r>
    <x v="2"/>
    <n v="1185732"/>
    <x v="299"/>
    <s v="Northeast"/>
    <x v="47"/>
    <s v="Boston"/>
    <x v="5"/>
    <n v="47"/>
    <n v="120"/>
    <n v="5640"/>
    <n v="1973.9999999999998"/>
    <n v="0.35"/>
    <x v="1"/>
  </r>
  <r>
    <x v="2"/>
    <n v="1185732"/>
    <x v="327"/>
    <s v="Northeast"/>
    <x v="47"/>
    <s v="Boston"/>
    <x v="0"/>
    <n v="37"/>
    <n v="180"/>
    <n v="6660"/>
    <n v="2197.7999999999997"/>
    <n v="0.32999999999999996"/>
    <x v="1"/>
  </r>
  <r>
    <x v="2"/>
    <n v="1185732"/>
    <x v="327"/>
    <s v="Northeast"/>
    <x v="47"/>
    <s v="Boston"/>
    <x v="1"/>
    <n v="36"/>
    <n v="105"/>
    <n v="3780"/>
    <n v="1398.6"/>
    <n v="0.37"/>
    <x v="1"/>
  </r>
  <r>
    <x v="2"/>
    <n v="1185732"/>
    <x v="327"/>
    <s v="Northeast"/>
    <x v="47"/>
    <s v="Boston"/>
    <x v="2"/>
    <n v="32"/>
    <n v="88"/>
    <n v="2816"/>
    <n v="844.8"/>
    <n v="0.3"/>
    <x v="1"/>
  </r>
  <r>
    <x v="2"/>
    <n v="1185732"/>
    <x v="327"/>
    <s v="Northeast"/>
    <x v="47"/>
    <s v="Boston"/>
    <x v="3"/>
    <n v="34"/>
    <n v="77"/>
    <n v="2618"/>
    <n v="837.76"/>
    <n v="0.32"/>
    <x v="1"/>
  </r>
  <r>
    <x v="2"/>
    <n v="1185732"/>
    <x v="327"/>
    <s v="Northeast"/>
    <x v="47"/>
    <s v="Boston"/>
    <x v="4"/>
    <n v="41"/>
    <n v="80"/>
    <n v="3280"/>
    <n v="1016.8"/>
    <n v="0.31"/>
    <x v="1"/>
  </r>
  <r>
    <x v="2"/>
    <n v="1185732"/>
    <x v="327"/>
    <s v="Northeast"/>
    <x v="47"/>
    <s v="Boston"/>
    <x v="5"/>
    <n v="41"/>
    <n v="132"/>
    <n v="5412"/>
    <n v="1731.8400000000001"/>
    <n v="0.32"/>
    <x v="1"/>
  </r>
  <r>
    <x v="2"/>
    <n v="1185732"/>
    <x v="359"/>
    <s v="Northeast"/>
    <x v="47"/>
    <s v="Boston"/>
    <x v="0"/>
    <n v="40"/>
    <n v="196"/>
    <n v="7840"/>
    <n v="2587.1999999999998"/>
    <n v="0.32999999999999996"/>
    <x v="1"/>
  </r>
  <r>
    <x v="2"/>
    <n v="1185732"/>
    <x v="359"/>
    <s v="Northeast"/>
    <x v="47"/>
    <s v="Boston"/>
    <x v="1"/>
    <n v="33"/>
    <n v="112"/>
    <n v="3696"/>
    <n v="1182.72"/>
    <n v="0.32"/>
    <x v="1"/>
  </r>
  <r>
    <x v="2"/>
    <n v="1185732"/>
    <x v="359"/>
    <s v="Northeast"/>
    <x v="47"/>
    <s v="Boston"/>
    <x v="2"/>
    <n v="29"/>
    <n v="85"/>
    <n v="2465"/>
    <n v="764.15"/>
    <n v="0.31"/>
    <x v="1"/>
  </r>
  <r>
    <x v="2"/>
    <n v="1185732"/>
    <x v="359"/>
    <s v="Northeast"/>
    <x v="47"/>
    <s v="Boston"/>
    <x v="3"/>
    <n v="31"/>
    <n v="58"/>
    <n v="1798"/>
    <n v="503.44000000000005"/>
    <n v="0.28000000000000003"/>
    <x v="1"/>
  </r>
  <r>
    <x v="2"/>
    <n v="1185732"/>
    <x v="359"/>
    <s v="Northeast"/>
    <x v="47"/>
    <s v="Boston"/>
    <x v="4"/>
    <n v="40"/>
    <n v="51"/>
    <n v="2040"/>
    <n v="550.80000000000007"/>
    <n v="0.27"/>
    <x v="1"/>
  </r>
  <r>
    <x v="2"/>
    <n v="1185732"/>
    <x v="359"/>
    <s v="Northeast"/>
    <x v="47"/>
    <s v="Boston"/>
    <x v="5"/>
    <n v="46"/>
    <n v="98"/>
    <n v="4508"/>
    <n v="1577.8"/>
    <n v="0.35"/>
    <x v="1"/>
  </r>
  <r>
    <x v="2"/>
    <n v="1185732"/>
    <x v="389"/>
    <s v="Northeast"/>
    <x v="47"/>
    <s v="Boston"/>
    <x v="0"/>
    <n v="36"/>
    <n v="153"/>
    <n v="5508"/>
    <n v="1872.7199999999998"/>
    <n v="0.33999999999999997"/>
    <x v="1"/>
  </r>
  <r>
    <x v="2"/>
    <n v="1185732"/>
    <x v="389"/>
    <s v="Northeast"/>
    <x v="47"/>
    <s v="Boston"/>
    <x v="1"/>
    <n v="35"/>
    <n v="88"/>
    <n v="3080"/>
    <n v="1139.5999999999999"/>
    <n v="0.37"/>
    <x v="1"/>
  </r>
  <r>
    <x v="2"/>
    <n v="1185732"/>
    <x v="389"/>
    <s v="Northeast"/>
    <x v="47"/>
    <s v="Boston"/>
    <x v="2"/>
    <n v="30"/>
    <n v="47"/>
    <n v="1410"/>
    <n v="423"/>
    <n v="0.3"/>
    <x v="1"/>
  </r>
  <r>
    <x v="2"/>
    <n v="1185732"/>
    <x v="389"/>
    <s v="Northeast"/>
    <x v="47"/>
    <s v="Boston"/>
    <x v="3"/>
    <n v="34"/>
    <n v="39"/>
    <n v="1326"/>
    <n v="358.02000000000004"/>
    <n v="0.27"/>
    <x v="1"/>
  </r>
  <r>
    <x v="2"/>
    <n v="1185732"/>
    <x v="389"/>
    <s v="Northeast"/>
    <x v="47"/>
    <s v="Boston"/>
    <x v="4"/>
    <n v="39"/>
    <n v="41"/>
    <n v="1599"/>
    <n v="495.69"/>
    <n v="0.31"/>
    <x v="1"/>
  </r>
  <r>
    <x v="2"/>
    <n v="1185732"/>
    <x v="389"/>
    <s v="Northeast"/>
    <x v="47"/>
    <s v="Boston"/>
    <x v="5"/>
    <n v="41"/>
    <n v="77"/>
    <n v="3157"/>
    <n v="1041.81"/>
    <n v="0.32999999999999996"/>
    <x v="1"/>
  </r>
  <r>
    <x v="2"/>
    <n v="1185732"/>
    <x v="421"/>
    <s v="Northeast"/>
    <x v="47"/>
    <s v="Boston"/>
    <x v="0"/>
    <n v="40"/>
    <n v="132"/>
    <n v="5280"/>
    <n v="1742.3999999999999"/>
    <n v="0.32999999999999996"/>
    <x v="1"/>
  </r>
  <r>
    <x v="2"/>
    <n v="1185732"/>
    <x v="421"/>
    <s v="Northeast"/>
    <x v="47"/>
    <s v="Boston"/>
    <x v="1"/>
    <n v="37"/>
    <n v="68"/>
    <n v="2516"/>
    <n v="880.59999999999991"/>
    <n v="0.35"/>
    <x v="1"/>
  </r>
  <r>
    <x v="2"/>
    <n v="1185732"/>
    <x v="421"/>
    <s v="Northeast"/>
    <x v="47"/>
    <s v="Boston"/>
    <x v="2"/>
    <n v="41"/>
    <n v="38"/>
    <n v="1558"/>
    <n v="467.4"/>
    <n v="0.3"/>
    <x v="1"/>
  </r>
  <r>
    <x v="2"/>
    <n v="1185732"/>
    <x v="421"/>
    <s v="Northeast"/>
    <x v="47"/>
    <s v="Boston"/>
    <x v="3"/>
    <n v="38"/>
    <n v="32"/>
    <n v="1216"/>
    <n v="328.32000000000005"/>
    <n v="0.27"/>
    <x v="1"/>
  </r>
  <r>
    <x v="2"/>
    <n v="1185732"/>
    <x v="421"/>
    <s v="Northeast"/>
    <x v="47"/>
    <s v="Boston"/>
    <x v="4"/>
    <n v="51"/>
    <n v="34"/>
    <n v="1734"/>
    <n v="485.52000000000004"/>
    <n v="0.28000000000000003"/>
    <x v="1"/>
  </r>
  <r>
    <x v="5"/>
    <n v="1185732"/>
    <x v="421"/>
    <s v="Northeast"/>
    <x v="47"/>
    <s v="Boston"/>
    <x v="5"/>
    <n v="51"/>
    <n v="68"/>
    <n v="3468"/>
    <n v="1213.8"/>
    <n v="0.35"/>
    <x v="1"/>
  </r>
  <r>
    <x v="5"/>
    <n v="1185732"/>
    <x v="451"/>
    <s v="Northeast"/>
    <x v="47"/>
    <s v="Boston"/>
    <x v="0"/>
    <n v="49"/>
    <n v="120"/>
    <n v="5880"/>
    <n v="2058"/>
    <n v="0.35"/>
    <x v="1"/>
  </r>
  <r>
    <x v="5"/>
    <n v="1185732"/>
    <x v="451"/>
    <s v="Northeast"/>
    <x v="47"/>
    <s v="Boston"/>
    <x v="1"/>
    <n v="40"/>
    <n v="102"/>
    <n v="4080"/>
    <n v="1428"/>
    <n v="0.35"/>
    <x v="1"/>
  </r>
  <r>
    <x v="5"/>
    <n v="1185732"/>
    <x v="451"/>
    <s v="Northeast"/>
    <x v="47"/>
    <s v="Boston"/>
    <x v="2"/>
    <n v="44"/>
    <n v="91"/>
    <n v="4004"/>
    <n v="1201.2"/>
    <n v="0.3"/>
    <x v="1"/>
  </r>
  <r>
    <x v="5"/>
    <n v="1185732"/>
    <x v="451"/>
    <s v="Northeast"/>
    <x v="47"/>
    <s v="Boston"/>
    <x v="3"/>
    <n v="42"/>
    <n v="83"/>
    <n v="3486"/>
    <n v="1010.9399999999999"/>
    <n v="0.28999999999999998"/>
    <x v="1"/>
  </r>
  <r>
    <x v="5"/>
    <n v="1185732"/>
    <x v="451"/>
    <s v="Northeast"/>
    <x v="47"/>
    <s v="Boston"/>
    <x v="4"/>
    <n v="50"/>
    <n v="78"/>
    <n v="3900"/>
    <n v="1248"/>
    <n v="0.32"/>
    <x v="1"/>
  </r>
  <r>
    <x v="5"/>
    <n v="1185732"/>
    <x v="451"/>
    <s v="Northeast"/>
    <x v="47"/>
    <s v="Boston"/>
    <x v="5"/>
    <n v="48"/>
    <n v="123"/>
    <n v="5904"/>
    <n v="2066.4"/>
    <n v="0.35"/>
    <x v="1"/>
  </r>
  <r>
    <x v="5"/>
    <n v="1185732"/>
    <x v="480"/>
    <s v="Northeast"/>
    <x v="47"/>
    <s v="Boston"/>
    <x v="0"/>
    <n v="51"/>
    <n v="178"/>
    <n v="9078"/>
    <n v="3177.2999999999997"/>
    <n v="0.35"/>
    <x v="1"/>
  </r>
  <r>
    <x v="5"/>
    <n v="1185732"/>
    <x v="480"/>
    <s v="Northeast"/>
    <x v="47"/>
    <s v="Boston"/>
    <x v="1"/>
    <n v="37"/>
    <n v="113"/>
    <n v="4181"/>
    <n v="1337.92"/>
    <n v="0.32"/>
    <x v="1"/>
  </r>
  <r>
    <x v="5"/>
    <n v="1185732"/>
    <x v="480"/>
    <s v="Northeast"/>
    <x v="47"/>
    <s v="Boston"/>
    <x v="2"/>
    <n v="36"/>
    <n v="112"/>
    <n v="4032"/>
    <n v="1088.6400000000001"/>
    <n v="0.27"/>
    <x v="1"/>
  </r>
  <r>
    <x v="5"/>
    <n v="1185732"/>
    <x v="480"/>
    <s v="Northeast"/>
    <x v="47"/>
    <s v="Boston"/>
    <x v="3"/>
    <n v="43"/>
    <n v="105"/>
    <n v="4515"/>
    <n v="1264.2"/>
    <n v="0.28000000000000003"/>
    <x v="1"/>
  </r>
  <r>
    <x v="5"/>
    <n v="1185732"/>
    <x v="480"/>
    <s v="Northeast"/>
    <x v="47"/>
    <s v="Boston"/>
    <x v="4"/>
    <n v="52"/>
    <n v="90"/>
    <n v="4680"/>
    <n v="1357.1999999999998"/>
    <n v="0.28999999999999998"/>
    <x v="1"/>
  </r>
  <r>
    <x v="5"/>
    <n v="1185732"/>
    <x v="480"/>
    <s v="Northeast"/>
    <x v="47"/>
    <s v="Boston"/>
    <x v="5"/>
    <n v="51"/>
    <n v="128"/>
    <n v="6528"/>
    <n v="2154.2399999999998"/>
    <n v="0.32999999999999996"/>
    <x v="1"/>
  </r>
  <r>
    <x v="5"/>
    <n v="1185732"/>
    <x v="178"/>
    <s v="Northeast"/>
    <x v="47"/>
    <s v="Boston"/>
    <x v="0"/>
    <n v="35"/>
    <n v="179"/>
    <n v="6265"/>
    <n v="3257.8"/>
    <n v="0.52"/>
    <x v="1"/>
  </r>
  <r>
    <x v="5"/>
    <n v="1185732"/>
    <x v="178"/>
    <s v="Northeast"/>
    <x v="47"/>
    <s v="Boston"/>
    <x v="1"/>
    <n v="36"/>
    <n v="107"/>
    <n v="3852"/>
    <n v="1887.48"/>
    <n v="0.49"/>
    <x v="1"/>
  </r>
  <r>
    <x v="5"/>
    <n v="1185732"/>
    <x v="178"/>
    <s v="Northeast"/>
    <x v="47"/>
    <s v="Boston"/>
    <x v="2"/>
    <n v="27"/>
    <n v="101"/>
    <n v="2727"/>
    <n v="1090.8"/>
    <n v="0.39999999999999997"/>
    <x v="1"/>
  </r>
  <r>
    <x v="5"/>
    <n v="1185732"/>
    <x v="178"/>
    <s v="Northeast"/>
    <x v="47"/>
    <s v="Boston"/>
    <x v="3"/>
    <n v="29"/>
    <n v="53"/>
    <n v="1537"/>
    <n v="599.42999999999995"/>
    <n v="0.38999999999999996"/>
    <x v="1"/>
  </r>
  <r>
    <x v="5"/>
    <n v="1185732"/>
    <x v="178"/>
    <s v="Northeast"/>
    <x v="47"/>
    <s v="Boston"/>
    <x v="4"/>
    <n v="37"/>
    <n v="70"/>
    <n v="2590"/>
    <n v="1061.8999999999999"/>
    <n v="0.41"/>
    <x v="1"/>
  </r>
  <r>
    <x v="5"/>
    <n v="1185732"/>
    <x v="178"/>
    <s v="Northeast"/>
    <x v="47"/>
    <s v="Boston"/>
    <x v="5"/>
    <n v="34"/>
    <n v="104"/>
    <n v="3536"/>
    <n v="1520.4799999999998"/>
    <n v="0.42999999999999994"/>
    <x v="1"/>
  </r>
  <r>
    <x v="5"/>
    <n v="1185732"/>
    <x v="207"/>
    <s v="Northeast"/>
    <x v="47"/>
    <s v="Boston"/>
    <x v="0"/>
    <n v="33"/>
    <n v="184"/>
    <n v="6072"/>
    <n v="2853.84"/>
    <n v="0.47000000000000003"/>
    <x v="1"/>
  </r>
  <r>
    <x v="5"/>
    <n v="1185732"/>
    <x v="207"/>
    <s v="Northeast"/>
    <x v="47"/>
    <s v="Boston"/>
    <x v="1"/>
    <n v="33"/>
    <n v="72"/>
    <n v="2376"/>
    <n v="1116.72"/>
    <n v="0.47000000000000003"/>
    <x v="1"/>
  </r>
  <r>
    <x v="5"/>
    <n v="1185732"/>
    <x v="207"/>
    <s v="Northeast"/>
    <x v="47"/>
    <s v="Boston"/>
    <x v="2"/>
    <n v="25"/>
    <n v="85"/>
    <n v="2125"/>
    <n v="849.99999999999989"/>
    <n v="0.39999999999999997"/>
    <x v="1"/>
  </r>
  <r>
    <x v="5"/>
    <n v="1185732"/>
    <x v="207"/>
    <s v="Northeast"/>
    <x v="48"/>
    <s v="Burlington"/>
    <x v="3"/>
    <n v="30"/>
    <n v="48"/>
    <n v="1440"/>
    <n v="547.20000000000005"/>
    <n v="0.38"/>
    <x v="1"/>
  </r>
  <r>
    <x v="5"/>
    <n v="1185732"/>
    <x v="207"/>
    <s v="Northeast"/>
    <x v="48"/>
    <s v="Burlington"/>
    <x v="4"/>
    <n v="36"/>
    <n v="68"/>
    <n v="2448"/>
    <n v="954.71999999999991"/>
    <n v="0.38999999999999996"/>
    <x v="1"/>
  </r>
  <r>
    <x v="5"/>
    <n v="1185732"/>
    <x v="207"/>
    <s v="Northeast"/>
    <x v="48"/>
    <s v="Burlington"/>
    <x v="5"/>
    <n v="35"/>
    <n v="107"/>
    <n v="3745"/>
    <n v="1760.1499999999999"/>
    <n v="0.47"/>
    <x v="1"/>
  </r>
  <r>
    <x v="5"/>
    <n v="1185732"/>
    <x v="215"/>
    <s v="Northeast"/>
    <x v="48"/>
    <s v="Burlington"/>
    <x v="0"/>
    <n v="35"/>
    <n v="185"/>
    <n v="6475"/>
    <n v="3172.75"/>
    <n v="0.49"/>
    <x v="1"/>
  </r>
  <r>
    <x v="5"/>
    <n v="1185732"/>
    <x v="215"/>
    <s v="Northeast"/>
    <x v="48"/>
    <s v="Burlington"/>
    <x v="1"/>
    <n v="36"/>
    <n v="80"/>
    <n v="2880"/>
    <n v="1440"/>
    <n v="0.5"/>
    <x v="1"/>
  </r>
  <r>
    <x v="5"/>
    <n v="1185732"/>
    <x v="215"/>
    <s v="Northeast"/>
    <x v="48"/>
    <s v="Burlington"/>
    <x v="2"/>
    <n v="23"/>
    <n v="85"/>
    <n v="1955"/>
    <n v="742.9"/>
    <n v="0.38"/>
    <x v="1"/>
  </r>
  <r>
    <x v="5"/>
    <n v="1185732"/>
    <x v="215"/>
    <s v="Northeast"/>
    <x v="48"/>
    <s v="Burlington"/>
    <x v="3"/>
    <n v="30"/>
    <n v="39"/>
    <n v="1170"/>
    <n v="467.99999999999994"/>
    <n v="0.39999999999999997"/>
    <x v="1"/>
  </r>
  <r>
    <x v="5"/>
    <n v="1185732"/>
    <x v="215"/>
    <s v="Northeast"/>
    <x v="48"/>
    <s v="Burlington"/>
    <x v="4"/>
    <n v="36"/>
    <n v="56"/>
    <n v="2016"/>
    <n v="786.2399999999999"/>
    <n v="0.38999999999999996"/>
    <x v="1"/>
  </r>
  <r>
    <x v="5"/>
    <n v="1185732"/>
    <x v="215"/>
    <s v="Northeast"/>
    <x v="48"/>
    <s v="Burlington"/>
    <x v="5"/>
    <n v="29"/>
    <n v="96"/>
    <n v="2784"/>
    <n v="1280.6399999999999"/>
    <n v="0.45999999999999996"/>
    <x v="1"/>
  </r>
  <r>
    <x v="5"/>
    <n v="1185732"/>
    <x v="234"/>
    <s v="Northeast"/>
    <x v="48"/>
    <s v="Burlington"/>
    <x v="0"/>
    <n v="30"/>
    <n v="168"/>
    <n v="5040"/>
    <n v="2620.8000000000002"/>
    <n v="0.52"/>
    <x v="1"/>
  </r>
  <r>
    <x v="5"/>
    <n v="1185732"/>
    <x v="234"/>
    <s v="Northeast"/>
    <x v="48"/>
    <s v="Burlington"/>
    <x v="1"/>
    <n v="35"/>
    <n v="68"/>
    <n v="2380"/>
    <n v="1118.6000000000001"/>
    <n v="0.47000000000000003"/>
    <x v="1"/>
  </r>
  <r>
    <x v="5"/>
    <n v="1185732"/>
    <x v="234"/>
    <s v="Northeast"/>
    <x v="48"/>
    <s v="Burlington"/>
    <x v="2"/>
    <n v="25"/>
    <n v="74"/>
    <n v="1850"/>
    <n v="777"/>
    <n v="0.42"/>
    <x v="1"/>
  </r>
  <r>
    <x v="5"/>
    <n v="1185732"/>
    <x v="234"/>
    <s v="Northeast"/>
    <x v="48"/>
    <s v="Burlington"/>
    <x v="3"/>
    <n v="30"/>
    <n v="50"/>
    <n v="1500"/>
    <n v="600"/>
    <n v="0.39999999999999997"/>
    <x v="1"/>
  </r>
  <r>
    <x v="5"/>
    <n v="1185732"/>
    <x v="234"/>
    <s v="Northeast"/>
    <x v="48"/>
    <s v="Burlington"/>
    <x v="4"/>
    <n v="41"/>
    <n v="53"/>
    <n v="2173"/>
    <n v="912.66"/>
    <n v="0.42"/>
    <x v="1"/>
  </r>
  <r>
    <x v="5"/>
    <n v="1185732"/>
    <x v="234"/>
    <s v="Northeast"/>
    <x v="48"/>
    <s v="Burlington"/>
    <x v="5"/>
    <n v="36"/>
    <n v="90"/>
    <n v="3240"/>
    <n v="1425.6"/>
    <n v="0.43999999999999995"/>
    <x v="1"/>
  </r>
  <r>
    <x v="5"/>
    <n v="1185732"/>
    <x v="263"/>
    <s v="Northeast"/>
    <x v="48"/>
    <s v="Burlington"/>
    <x v="0"/>
    <n v="48"/>
    <n v="177"/>
    <n v="8496"/>
    <n v="4332.96"/>
    <n v="0.51"/>
    <x v="1"/>
  </r>
  <r>
    <x v="5"/>
    <n v="1185732"/>
    <x v="263"/>
    <s v="Northeast"/>
    <x v="48"/>
    <s v="Burlington"/>
    <x v="1"/>
    <n v="41"/>
    <n v="94"/>
    <n v="3854"/>
    <n v="1965.54"/>
    <n v="0.51"/>
    <x v="1"/>
  </r>
  <r>
    <x v="5"/>
    <n v="1185732"/>
    <x v="263"/>
    <s v="Northeast"/>
    <x v="48"/>
    <s v="Burlington"/>
    <x v="2"/>
    <n v="37"/>
    <n v="96"/>
    <n v="3552"/>
    <n v="1314.24"/>
    <n v="0.37"/>
    <x v="1"/>
  </r>
  <r>
    <x v="5"/>
    <n v="1185732"/>
    <x v="263"/>
    <s v="Northeast"/>
    <x v="48"/>
    <s v="Burlington"/>
    <x v="3"/>
    <n v="40"/>
    <n v="83"/>
    <n v="3320"/>
    <n v="1328"/>
    <n v="0.39999999999999997"/>
    <x v="1"/>
  </r>
  <r>
    <x v="5"/>
    <n v="1185732"/>
    <x v="263"/>
    <s v="Northeast"/>
    <x v="48"/>
    <s v="Burlington"/>
    <x v="4"/>
    <n v="46"/>
    <n v="91"/>
    <n v="4186"/>
    <n v="1716.26"/>
    <n v="0.41"/>
    <x v="1"/>
  </r>
  <r>
    <x v="5"/>
    <n v="1185732"/>
    <x v="263"/>
    <s v="Northeast"/>
    <x v="48"/>
    <s v="Burlington"/>
    <x v="5"/>
    <n v="47"/>
    <n v="120"/>
    <n v="5640"/>
    <n v="2594.3999999999996"/>
    <n v="0.45999999999999996"/>
    <x v="1"/>
  </r>
  <r>
    <x v="5"/>
    <n v="1185732"/>
    <x v="296"/>
    <s v="Northeast"/>
    <x v="48"/>
    <s v="Burlington"/>
    <x v="0"/>
    <n v="47"/>
    <n v="195"/>
    <n v="9165"/>
    <n v="4490.8500000000004"/>
    <n v="0.49"/>
    <x v="1"/>
  </r>
  <r>
    <x v="5"/>
    <n v="1185732"/>
    <x v="296"/>
    <s v="Northeast"/>
    <x v="48"/>
    <s v="Burlington"/>
    <x v="1"/>
    <n v="44"/>
    <n v="120"/>
    <n v="5280"/>
    <n v="2640"/>
    <n v="0.5"/>
    <x v="1"/>
  </r>
  <r>
    <x v="5"/>
    <n v="1185732"/>
    <x v="296"/>
    <s v="Northeast"/>
    <x v="48"/>
    <s v="Burlington"/>
    <x v="2"/>
    <n v="35"/>
    <n v="104"/>
    <n v="3640"/>
    <n v="1419.6"/>
    <n v="0.38999999999999996"/>
    <x v="1"/>
  </r>
  <r>
    <x v="5"/>
    <n v="1185732"/>
    <x v="296"/>
    <s v="Northeast"/>
    <x v="48"/>
    <s v="Burlington"/>
    <x v="3"/>
    <n v="38"/>
    <n v="102"/>
    <n v="3876"/>
    <n v="1550.3999999999999"/>
    <n v="0.39999999999999997"/>
    <x v="1"/>
  </r>
  <r>
    <x v="5"/>
    <n v="1185732"/>
    <x v="296"/>
    <s v="Northeast"/>
    <x v="48"/>
    <s v="Burlington"/>
    <x v="4"/>
    <n v="44"/>
    <n v="105"/>
    <n v="4620"/>
    <n v="1894.1999999999998"/>
    <n v="0.41"/>
    <x v="1"/>
  </r>
  <r>
    <x v="5"/>
    <n v="1185732"/>
    <x v="296"/>
    <s v="Northeast"/>
    <x v="48"/>
    <s v="Burlington"/>
    <x v="5"/>
    <n v="49"/>
    <n v="158"/>
    <n v="7742"/>
    <n v="3483.8999999999996"/>
    <n v="0.44999999999999996"/>
    <x v="1"/>
  </r>
  <r>
    <x v="5"/>
    <n v="1185732"/>
    <x v="324"/>
    <s v="Northeast"/>
    <x v="48"/>
    <s v="Burlington"/>
    <x v="0"/>
    <n v="45"/>
    <n v="209"/>
    <n v="9405"/>
    <n v="4890.6000000000004"/>
    <n v="0.52"/>
    <x v="1"/>
  </r>
  <r>
    <x v="5"/>
    <n v="1185732"/>
    <x v="324"/>
    <s v="Northeast"/>
    <x v="48"/>
    <s v="Burlington"/>
    <x v="1"/>
    <n v="42"/>
    <n v="145"/>
    <n v="6090"/>
    <n v="3045"/>
    <n v="0.5"/>
    <x v="1"/>
  </r>
  <r>
    <x v="5"/>
    <n v="1185732"/>
    <x v="324"/>
    <s v="Northeast"/>
    <x v="48"/>
    <s v="Burlington"/>
    <x v="2"/>
    <n v="33"/>
    <n v="109"/>
    <n v="3597"/>
    <n v="1330.8899999999999"/>
    <n v="0.37"/>
    <x v="1"/>
  </r>
  <r>
    <x v="5"/>
    <n v="1185732"/>
    <x v="324"/>
    <s v="Northeast"/>
    <x v="48"/>
    <s v="Burlington"/>
    <x v="3"/>
    <n v="36"/>
    <n v="96"/>
    <n v="3456"/>
    <n v="1451.52"/>
    <n v="0.42"/>
    <x v="1"/>
  </r>
  <r>
    <x v="5"/>
    <n v="1185732"/>
    <x v="324"/>
    <s v="Northeast"/>
    <x v="48"/>
    <s v="Burlington"/>
    <x v="4"/>
    <n v="39"/>
    <n v="114"/>
    <n v="4446"/>
    <n v="1689.48"/>
    <n v="0.38"/>
    <x v="1"/>
  </r>
  <r>
    <x v="5"/>
    <n v="1185732"/>
    <x v="324"/>
    <s v="Northeast"/>
    <x v="48"/>
    <s v="Burlington"/>
    <x v="5"/>
    <n v="49"/>
    <n v="175"/>
    <n v="8575"/>
    <n v="4030.2499999999995"/>
    <n v="0.47"/>
    <x v="1"/>
  </r>
  <r>
    <x v="5"/>
    <n v="1185732"/>
    <x v="356"/>
    <s v="Northeast"/>
    <x v="48"/>
    <s v="Burlington"/>
    <x v="0"/>
    <n v="42"/>
    <n v="215"/>
    <n v="9030"/>
    <n v="4605.3"/>
    <n v="0.51"/>
    <x v="1"/>
  </r>
  <r>
    <x v="5"/>
    <n v="1185732"/>
    <x v="356"/>
    <s v="Northeast"/>
    <x v="48"/>
    <s v="Burlington"/>
    <x v="1"/>
    <n v="43"/>
    <n v="149"/>
    <n v="6407"/>
    <n v="3331.6400000000003"/>
    <n v="0.52"/>
    <x v="1"/>
  </r>
  <r>
    <x v="5"/>
    <n v="1185732"/>
    <x v="356"/>
    <s v="Northeast"/>
    <x v="48"/>
    <s v="Burlington"/>
    <x v="2"/>
    <n v="34"/>
    <n v="116"/>
    <n v="3944"/>
    <n v="1538.1599999999999"/>
    <n v="0.38999999999999996"/>
    <x v="1"/>
  </r>
  <r>
    <x v="5"/>
    <n v="1185732"/>
    <x v="356"/>
    <s v="Northeast"/>
    <x v="48"/>
    <s v="Burlington"/>
    <x v="3"/>
    <n v="40"/>
    <n v="85"/>
    <n v="3400"/>
    <n v="1428"/>
    <n v="0.42"/>
    <x v="1"/>
  </r>
  <r>
    <x v="5"/>
    <n v="1185732"/>
    <x v="356"/>
    <s v="Northeast"/>
    <x v="48"/>
    <s v="Burlington"/>
    <x v="4"/>
    <n v="43"/>
    <n v="72"/>
    <n v="3096"/>
    <n v="1207.4399999999998"/>
    <n v="0.38999999999999996"/>
    <x v="1"/>
  </r>
  <r>
    <x v="5"/>
    <n v="1185732"/>
    <x v="356"/>
    <s v="Northeast"/>
    <x v="48"/>
    <s v="Burlington"/>
    <x v="5"/>
    <n v="44"/>
    <n v="136"/>
    <n v="5984"/>
    <n v="2573.1199999999994"/>
    <n v="0.42999999999999994"/>
    <x v="1"/>
  </r>
  <r>
    <x v="5"/>
    <n v="1185732"/>
    <x v="386"/>
    <s v="Northeast"/>
    <x v="48"/>
    <s v="Burlington"/>
    <x v="0"/>
    <n v="44"/>
    <n v="179"/>
    <n v="7876"/>
    <n v="3859.24"/>
    <n v="0.49"/>
    <x v="1"/>
  </r>
  <r>
    <x v="5"/>
    <n v="1185732"/>
    <x v="386"/>
    <s v="Northeast"/>
    <x v="48"/>
    <s v="Burlington"/>
    <x v="1"/>
    <n v="42"/>
    <n v="111"/>
    <n v="4662"/>
    <n v="2377.62"/>
    <n v="0.51"/>
    <x v="1"/>
  </r>
  <r>
    <x v="5"/>
    <n v="1185732"/>
    <x v="386"/>
    <s v="Northeast"/>
    <x v="48"/>
    <s v="Burlington"/>
    <x v="2"/>
    <n v="40"/>
    <n v="72"/>
    <n v="2880"/>
    <n v="1209.5999999999999"/>
    <n v="0.42"/>
    <x v="1"/>
  </r>
  <r>
    <x v="5"/>
    <n v="1185732"/>
    <x v="386"/>
    <s v="Northeast"/>
    <x v="48"/>
    <s v="Burlington"/>
    <x v="3"/>
    <n v="35"/>
    <n v="66"/>
    <n v="2310"/>
    <n v="923.99999999999989"/>
    <n v="0.39999999999999997"/>
    <x v="1"/>
  </r>
  <r>
    <x v="5"/>
    <n v="1185732"/>
    <x v="386"/>
    <s v="Northeast"/>
    <x v="48"/>
    <s v="Burlington"/>
    <x v="4"/>
    <n v="48"/>
    <n v="68"/>
    <n v="3264"/>
    <n v="1207.68"/>
    <n v="0.37"/>
    <x v="1"/>
  </r>
  <r>
    <x v="5"/>
    <n v="1185732"/>
    <x v="386"/>
    <s v="Northeast"/>
    <x v="48"/>
    <s v="Burlington"/>
    <x v="5"/>
    <n v="45"/>
    <n v="93"/>
    <n v="4185"/>
    <n v="1925.1"/>
    <n v="0.45999999999999996"/>
    <x v="1"/>
  </r>
  <r>
    <x v="5"/>
    <n v="1185732"/>
    <x v="418"/>
    <s v="Northeast"/>
    <x v="48"/>
    <s v="Burlington"/>
    <x v="0"/>
    <n v="44"/>
    <n v="157"/>
    <n v="6908"/>
    <n v="3246.76"/>
    <n v="0.47000000000000003"/>
    <x v="1"/>
  </r>
  <r>
    <x v="5"/>
    <n v="1185732"/>
    <x v="418"/>
    <s v="Northeast"/>
    <x v="48"/>
    <s v="Burlington"/>
    <x v="1"/>
    <n v="44"/>
    <n v="99"/>
    <n v="4356"/>
    <n v="2134.44"/>
    <n v="0.49"/>
    <x v="1"/>
  </r>
  <r>
    <x v="5"/>
    <n v="1185732"/>
    <x v="418"/>
    <s v="Northeast"/>
    <x v="48"/>
    <s v="Burlington"/>
    <x v="2"/>
    <n v="40"/>
    <n v="66"/>
    <n v="2640"/>
    <n v="976.8"/>
    <n v="0.37"/>
    <x v="1"/>
  </r>
  <r>
    <x v="5"/>
    <n v="1185732"/>
    <x v="418"/>
    <s v="Northeast"/>
    <x v="48"/>
    <s v="Burlington"/>
    <x v="3"/>
    <n v="46"/>
    <n v="61"/>
    <n v="2806"/>
    <n v="1038.22"/>
    <n v="0.37"/>
    <x v="1"/>
  </r>
  <r>
    <x v="5"/>
    <n v="1185732"/>
    <x v="418"/>
    <s v="Northeast"/>
    <x v="48"/>
    <s v="Burlington"/>
    <x v="4"/>
    <n v="55"/>
    <n v="58"/>
    <n v="3190"/>
    <n v="1180.3"/>
    <n v="0.37"/>
    <x v="1"/>
  </r>
  <r>
    <x v="3"/>
    <n v="1185732"/>
    <x v="418"/>
    <s v="Northeast"/>
    <x v="48"/>
    <s v="Burlington"/>
    <x v="5"/>
    <n v="54"/>
    <n v="90"/>
    <n v="4860"/>
    <n v="2235.6"/>
    <n v="0.45999999999999996"/>
    <x v="1"/>
  </r>
  <r>
    <x v="3"/>
    <n v="1185732"/>
    <x v="448"/>
    <s v="Northeast"/>
    <x v="48"/>
    <s v="Burlington"/>
    <x v="0"/>
    <n v="54"/>
    <n v="140"/>
    <n v="7560"/>
    <n v="3780"/>
    <n v="0.5"/>
    <x v="1"/>
  </r>
  <r>
    <x v="3"/>
    <n v="1185732"/>
    <x v="448"/>
    <s v="Northeast"/>
    <x v="48"/>
    <s v="Burlington"/>
    <x v="1"/>
    <n v="47"/>
    <n v="98"/>
    <n v="4606"/>
    <n v="2256.94"/>
    <n v="0.49"/>
    <x v="1"/>
  </r>
  <r>
    <x v="3"/>
    <n v="1185732"/>
    <x v="448"/>
    <s v="Northeast"/>
    <x v="48"/>
    <s v="Burlington"/>
    <x v="2"/>
    <n v="46"/>
    <n v="102"/>
    <n v="4692"/>
    <n v="1736.04"/>
    <n v="0.37"/>
    <x v="1"/>
  </r>
  <r>
    <x v="5"/>
    <n v="1185732"/>
    <x v="448"/>
    <s v="Northeast"/>
    <x v="48"/>
    <s v="Burlington"/>
    <x v="3"/>
    <n v="42"/>
    <n v="96"/>
    <n v="4032"/>
    <n v="1572.4799999999998"/>
    <n v="0.38999999999999996"/>
    <x v="1"/>
  </r>
  <r>
    <x v="5"/>
    <n v="1185732"/>
    <x v="448"/>
    <s v="Northeast"/>
    <x v="48"/>
    <s v="Burlington"/>
    <x v="4"/>
    <n v="50"/>
    <n v="91"/>
    <n v="4550"/>
    <n v="1774.4999999999998"/>
    <n v="0.38999999999999996"/>
    <x v="1"/>
  </r>
  <r>
    <x v="5"/>
    <n v="1185732"/>
    <x v="448"/>
    <s v="Northeast"/>
    <x v="48"/>
    <s v="Burlington"/>
    <x v="5"/>
    <n v="57"/>
    <n v="128"/>
    <n v="7296"/>
    <n v="3429.12"/>
    <n v="0.47"/>
    <x v="1"/>
  </r>
  <r>
    <x v="5"/>
    <n v="1185732"/>
    <x v="477"/>
    <s v="Northeast"/>
    <x v="48"/>
    <s v="Burlington"/>
    <x v="0"/>
    <n v="48"/>
    <n v="186"/>
    <n v="8928"/>
    <n v="4285.4399999999996"/>
    <n v="0.48"/>
    <x v="1"/>
  </r>
  <r>
    <x v="5"/>
    <n v="1185732"/>
    <x v="477"/>
    <s v="Northeast"/>
    <x v="48"/>
    <s v="Burlington"/>
    <x v="1"/>
    <n v="41"/>
    <n v="132"/>
    <n v="5412"/>
    <n v="2760.12"/>
    <n v="0.51"/>
    <x v="1"/>
  </r>
  <r>
    <x v="5"/>
    <n v="1185732"/>
    <x v="477"/>
    <s v="Northeast"/>
    <x v="48"/>
    <s v="Burlington"/>
    <x v="2"/>
    <n v="44"/>
    <n v="131"/>
    <n v="5764"/>
    <n v="2305.6"/>
    <n v="0.39999999999999997"/>
    <x v="1"/>
  </r>
  <r>
    <x v="5"/>
    <n v="1185732"/>
    <x v="477"/>
    <s v="Northeast"/>
    <x v="48"/>
    <s v="Burlington"/>
    <x v="3"/>
    <n v="44"/>
    <n v="101"/>
    <n v="4444"/>
    <n v="1866.48"/>
    <n v="0.42"/>
    <x v="1"/>
  </r>
  <r>
    <x v="5"/>
    <n v="1185732"/>
    <x v="477"/>
    <s v="Northeast"/>
    <x v="48"/>
    <s v="Burlington"/>
    <x v="4"/>
    <n v="48"/>
    <n v="104"/>
    <n v="4992"/>
    <n v="2096.64"/>
    <n v="0.42"/>
    <x v="1"/>
  </r>
  <r>
    <x v="5"/>
    <n v="1185732"/>
    <x v="477"/>
    <s v="Northeast"/>
    <x v="48"/>
    <s v="Burlington"/>
    <x v="5"/>
    <n v="60"/>
    <n v="145"/>
    <n v="8700"/>
    <n v="4088.9999999999995"/>
    <n v="0.47"/>
    <x v="1"/>
  </r>
  <r>
    <x v="5"/>
    <n v="1185732"/>
    <x v="185"/>
    <s v="Northeast"/>
    <x v="48"/>
    <s v="Burlington"/>
    <x v="0"/>
    <n v="34"/>
    <n v="173"/>
    <n v="5882"/>
    <n v="2529.2600000000002"/>
    <n v="0.43000000000000005"/>
    <x v="1"/>
  </r>
  <r>
    <x v="5"/>
    <n v="1185732"/>
    <x v="185"/>
    <s v="Northeast"/>
    <x v="48"/>
    <s v="Burlington"/>
    <x v="1"/>
    <n v="39"/>
    <n v="111"/>
    <n v="4329"/>
    <n v="1861.4700000000003"/>
    <n v="0.43000000000000005"/>
    <x v="1"/>
  </r>
  <r>
    <x v="5"/>
    <n v="1185732"/>
    <x v="185"/>
    <s v="Northeast"/>
    <x v="48"/>
    <s v="Burlington"/>
    <x v="2"/>
    <n v="28"/>
    <n v="101"/>
    <n v="2828"/>
    <n v="1018.0799999999999"/>
    <n v="0.36"/>
    <x v="1"/>
  </r>
  <r>
    <x v="5"/>
    <n v="1185732"/>
    <x v="185"/>
    <s v="Northeast"/>
    <x v="48"/>
    <s v="Burlington"/>
    <x v="3"/>
    <n v="36"/>
    <n v="60"/>
    <n v="2160"/>
    <n v="691.2"/>
    <n v="0.32"/>
    <x v="1"/>
  </r>
  <r>
    <x v="5"/>
    <n v="1185732"/>
    <x v="185"/>
    <s v="Northeast"/>
    <x v="48"/>
    <s v="Burlington"/>
    <x v="4"/>
    <n v="43"/>
    <n v="74"/>
    <n v="3182"/>
    <n v="1050.06"/>
    <n v="0.32999999999999996"/>
    <x v="1"/>
  </r>
  <r>
    <x v="5"/>
    <n v="1185732"/>
    <x v="185"/>
    <s v="Northeast"/>
    <x v="48"/>
    <s v="Burlington"/>
    <x v="5"/>
    <n v="35"/>
    <n v="101"/>
    <n v="3535"/>
    <n v="1413.9999999999998"/>
    <n v="0.39999999999999997"/>
    <x v="1"/>
  </r>
  <r>
    <x v="5"/>
    <n v="1185732"/>
    <x v="693"/>
    <s v="Northeast"/>
    <x v="48"/>
    <s v="Burlington"/>
    <x v="0"/>
    <n v="34"/>
    <n v="186"/>
    <n v="6324"/>
    <n v="2782.56"/>
    <n v="0.44"/>
    <x v="1"/>
  </r>
  <r>
    <x v="5"/>
    <n v="1185732"/>
    <x v="693"/>
    <s v="Northeast"/>
    <x v="48"/>
    <s v="Burlington"/>
    <x v="1"/>
    <n v="37"/>
    <n v="85"/>
    <n v="3145"/>
    <n v="1352.3500000000001"/>
    <n v="0.43000000000000005"/>
    <x v="1"/>
  </r>
  <r>
    <x v="5"/>
    <n v="1185732"/>
    <x v="693"/>
    <s v="Northeast"/>
    <x v="48"/>
    <s v="Burlington"/>
    <x v="2"/>
    <n v="31"/>
    <n v="96"/>
    <n v="2976"/>
    <n v="1011.8399999999999"/>
    <n v="0.33999999999999997"/>
    <x v="1"/>
  </r>
  <r>
    <x v="5"/>
    <n v="1185732"/>
    <x v="693"/>
    <s v="Northeast"/>
    <x v="49"/>
    <s v="Manchester"/>
    <x v="3"/>
    <n v="31"/>
    <n v="68"/>
    <n v="2108"/>
    <n v="716.71999999999991"/>
    <n v="0.33999999999999997"/>
    <x v="1"/>
  </r>
  <r>
    <x v="5"/>
    <n v="1185732"/>
    <x v="693"/>
    <s v="Northeast"/>
    <x v="49"/>
    <s v="Manchester"/>
    <x v="4"/>
    <n v="41"/>
    <n v="96"/>
    <n v="3936"/>
    <n v="1298.8799999999999"/>
    <n v="0.32999999999999996"/>
    <x v="1"/>
  </r>
  <r>
    <x v="5"/>
    <n v="1185732"/>
    <x v="693"/>
    <s v="Northeast"/>
    <x v="49"/>
    <s v="Manchester"/>
    <x v="5"/>
    <n v="36"/>
    <n v="124"/>
    <n v="4464"/>
    <n v="1785.6"/>
    <n v="0.39999999999999997"/>
    <x v="1"/>
  </r>
  <r>
    <x v="5"/>
    <n v="1185732"/>
    <x v="222"/>
    <s v="Northeast"/>
    <x v="49"/>
    <s v="Manchester"/>
    <x v="0"/>
    <n v="39"/>
    <n v="188"/>
    <n v="7332"/>
    <n v="3372.7200000000003"/>
    <n v="0.46"/>
    <x v="1"/>
  </r>
  <r>
    <x v="5"/>
    <n v="1185732"/>
    <x v="222"/>
    <s v="Northeast"/>
    <x v="49"/>
    <s v="Manchester"/>
    <x v="1"/>
    <n v="36"/>
    <n v="88"/>
    <n v="3168"/>
    <n v="1457.28"/>
    <n v="0.46"/>
    <x v="1"/>
  </r>
  <r>
    <x v="5"/>
    <n v="1185732"/>
    <x v="222"/>
    <s v="Northeast"/>
    <x v="49"/>
    <s v="Manchester"/>
    <x v="2"/>
    <n v="32"/>
    <n v="105"/>
    <n v="3360"/>
    <n v="1142.3999999999999"/>
    <n v="0.33999999999999997"/>
    <x v="1"/>
  </r>
  <r>
    <x v="5"/>
    <n v="1185732"/>
    <x v="222"/>
    <s v="Northeast"/>
    <x v="49"/>
    <s v="Manchester"/>
    <x v="3"/>
    <n v="33"/>
    <n v="45"/>
    <n v="1485"/>
    <n v="549.45000000000005"/>
    <n v="0.37"/>
    <x v="1"/>
  </r>
  <r>
    <x v="5"/>
    <n v="1185732"/>
    <x v="222"/>
    <s v="Northeast"/>
    <x v="49"/>
    <s v="Manchester"/>
    <x v="4"/>
    <n v="47"/>
    <n v="60"/>
    <n v="2820"/>
    <n v="930.59999999999991"/>
    <n v="0.32999999999999996"/>
    <x v="1"/>
  </r>
  <r>
    <x v="5"/>
    <n v="1185732"/>
    <x v="222"/>
    <s v="Northeast"/>
    <x v="49"/>
    <s v="Manchester"/>
    <x v="5"/>
    <n v="36"/>
    <n v="99"/>
    <n v="3564"/>
    <n v="1354.32"/>
    <n v="0.38"/>
    <x v="1"/>
  </r>
  <r>
    <x v="5"/>
    <n v="1185732"/>
    <x v="241"/>
    <s v="Northeast"/>
    <x v="49"/>
    <s v="Manchester"/>
    <x v="0"/>
    <n v="33"/>
    <n v="187"/>
    <n v="6171"/>
    <n v="2591.8200000000002"/>
    <n v="0.42000000000000004"/>
    <x v="1"/>
  </r>
  <r>
    <x v="5"/>
    <n v="1185732"/>
    <x v="241"/>
    <s v="Northeast"/>
    <x v="49"/>
    <s v="Manchester"/>
    <x v="1"/>
    <n v="38"/>
    <n v="85"/>
    <n v="3230"/>
    <n v="1356.6000000000001"/>
    <n v="0.42000000000000004"/>
    <x v="1"/>
  </r>
  <r>
    <x v="5"/>
    <n v="1185732"/>
    <x v="241"/>
    <s v="Northeast"/>
    <x v="49"/>
    <s v="Manchester"/>
    <x v="2"/>
    <n v="26"/>
    <n v="80"/>
    <n v="2080"/>
    <n v="707.19999999999993"/>
    <n v="0.33999999999999997"/>
    <x v="1"/>
  </r>
  <r>
    <x v="5"/>
    <n v="1185732"/>
    <x v="241"/>
    <s v="Northeast"/>
    <x v="49"/>
    <s v="Manchester"/>
    <x v="3"/>
    <n v="35"/>
    <n v="53"/>
    <n v="1855"/>
    <n v="593.6"/>
    <n v="0.32"/>
    <x v="1"/>
  </r>
  <r>
    <x v="5"/>
    <n v="1185732"/>
    <x v="241"/>
    <s v="Northeast"/>
    <x v="49"/>
    <s v="Manchester"/>
    <x v="4"/>
    <n v="40"/>
    <n v="61"/>
    <n v="2440"/>
    <n v="805.19999999999993"/>
    <n v="0.32999999999999996"/>
    <x v="1"/>
  </r>
  <r>
    <x v="5"/>
    <n v="1185732"/>
    <x v="241"/>
    <s v="Northeast"/>
    <x v="49"/>
    <s v="Manchester"/>
    <x v="5"/>
    <n v="33"/>
    <n v="101"/>
    <n v="3333"/>
    <n v="1233.21"/>
    <n v="0.37"/>
    <x v="1"/>
  </r>
  <r>
    <x v="5"/>
    <n v="1185732"/>
    <x v="270"/>
    <s v="Northeast"/>
    <x v="49"/>
    <s v="Manchester"/>
    <x v="0"/>
    <n v="47"/>
    <n v="196"/>
    <n v="9212"/>
    <n v="3961.1600000000003"/>
    <n v="0.43000000000000005"/>
    <x v="1"/>
  </r>
  <r>
    <x v="5"/>
    <n v="1185732"/>
    <x v="270"/>
    <s v="Northeast"/>
    <x v="49"/>
    <s v="Manchester"/>
    <x v="1"/>
    <n v="40"/>
    <n v="93"/>
    <n v="3720"/>
    <n v="1599.6000000000001"/>
    <n v="0.43000000000000005"/>
    <x v="1"/>
  </r>
  <r>
    <x v="5"/>
    <n v="1185732"/>
    <x v="270"/>
    <s v="Northeast"/>
    <x v="49"/>
    <s v="Manchester"/>
    <x v="2"/>
    <n v="42"/>
    <n v="101"/>
    <n v="4242"/>
    <n v="1442.28"/>
    <n v="0.33999999999999997"/>
    <x v="1"/>
  </r>
  <r>
    <x v="5"/>
    <n v="1185732"/>
    <x v="270"/>
    <s v="Northeast"/>
    <x v="49"/>
    <s v="Manchester"/>
    <x v="3"/>
    <n v="41"/>
    <n v="91"/>
    <n v="3731"/>
    <n v="1268.54"/>
    <n v="0.33999999999999997"/>
    <x v="1"/>
  </r>
  <r>
    <x v="5"/>
    <n v="1185732"/>
    <x v="270"/>
    <s v="Northeast"/>
    <x v="49"/>
    <s v="Manchester"/>
    <x v="4"/>
    <n v="52"/>
    <n v="90"/>
    <n v="4680"/>
    <n v="1497.6000000000001"/>
    <n v="0.32"/>
    <x v="1"/>
  </r>
  <r>
    <x v="5"/>
    <n v="1185732"/>
    <x v="270"/>
    <s v="Northeast"/>
    <x v="49"/>
    <s v="Manchester"/>
    <x v="5"/>
    <n v="46"/>
    <n v="140"/>
    <n v="6440"/>
    <n v="2511.6"/>
    <n v="0.38999999999999996"/>
    <x v="1"/>
  </r>
  <r>
    <x v="5"/>
    <n v="1185732"/>
    <x v="303"/>
    <s v="Northeast"/>
    <x v="49"/>
    <s v="Manchester"/>
    <x v="0"/>
    <n v="44"/>
    <n v="216"/>
    <n v="9504"/>
    <n v="4371.84"/>
    <n v="0.46"/>
    <x v="1"/>
  </r>
  <r>
    <x v="5"/>
    <n v="1185732"/>
    <x v="303"/>
    <s v="Northeast"/>
    <x v="49"/>
    <s v="Manchester"/>
    <x v="1"/>
    <n v="40"/>
    <n v="140"/>
    <n v="5600"/>
    <n v="2632"/>
    <n v="0.47000000000000003"/>
    <x v="1"/>
  </r>
  <r>
    <x v="5"/>
    <n v="1185732"/>
    <x v="303"/>
    <s v="Northeast"/>
    <x v="49"/>
    <s v="Manchester"/>
    <x v="2"/>
    <n v="43"/>
    <n v="109"/>
    <n v="4687"/>
    <n v="1687.32"/>
    <n v="0.36"/>
    <x v="1"/>
  </r>
  <r>
    <x v="5"/>
    <n v="1185732"/>
    <x v="303"/>
    <s v="Northeast"/>
    <x v="49"/>
    <s v="Manchester"/>
    <x v="3"/>
    <n v="37"/>
    <n v="104"/>
    <n v="3848"/>
    <n v="1308.32"/>
    <n v="0.33999999999999997"/>
    <x v="1"/>
  </r>
  <r>
    <x v="5"/>
    <n v="1185732"/>
    <x v="303"/>
    <s v="Northeast"/>
    <x v="49"/>
    <s v="Manchester"/>
    <x v="4"/>
    <n v="47"/>
    <n v="114"/>
    <n v="5358"/>
    <n v="1982.46"/>
    <n v="0.37"/>
    <x v="1"/>
  </r>
  <r>
    <x v="5"/>
    <n v="1185732"/>
    <x v="303"/>
    <s v="Northeast"/>
    <x v="49"/>
    <s v="Manchester"/>
    <x v="5"/>
    <n v="50"/>
    <n v="162"/>
    <n v="8100"/>
    <n v="3402"/>
    <n v="0.42"/>
    <x v="1"/>
  </r>
  <r>
    <x v="5"/>
    <n v="1185732"/>
    <x v="331"/>
    <s v="Northeast"/>
    <x v="49"/>
    <s v="Manchester"/>
    <x v="0"/>
    <n v="49"/>
    <n v="224"/>
    <n v="10976"/>
    <n v="4609.92"/>
    <n v="0.42000000000000004"/>
    <x v="1"/>
  </r>
  <r>
    <x v="5"/>
    <n v="1185732"/>
    <x v="331"/>
    <s v="Northeast"/>
    <x v="49"/>
    <s v="Manchester"/>
    <x v="1"/>
    <n v="47"/>
    <n v="149"/>
    <n v="7003"/>
    <n v="3081.32"/>
    <n v="0.44"/>
    <x v="1"/>
  </r>
  <r>
    <x v="5"/>
    <n v="1185732"/>
    <x v="331"/>
    <s v="Northeast"/>
    <x v="49"/>
    <s v="Manchester"/>
    <x v="2"/>
    <n v="37"/>
    <n v="128"/>
    <n v="4736"/>
    <n v="1704.96"/>
    <n v="0.36"/>
    <x v="1"/>
  </r>
  <r>
    <x v="5"/>
    <n v="1185732"/>
    <x v="331"/>
    <s v="Northeast"/>
    <x v="49"/>
    <s v="Manchester"/>
    <x v="3"/>
    <n v="39"/>
    <n v="107"/>
    <n v="4173"/>
    <n v="1460.55"/>
    <n v="0.35"/>
    <x v="1"/>
  </r>
  <r>
    <x v="5"/>
    <n v="1185732"/>
    <x v="331"/>
    <s v="Northeast"/>
    <x v="49"/>
    <s v="Manchester"/>
    <x v="4"/>
    <n v="47"/>
    <n v="119"/>
    <n v="5593"/>
    <n v="2069.41"/>
    <n v="0.37"/>
    <x v="1"/>
  </r>
  <r>
    <x v="5"/>
    <n v="1185732"/>
    <x v="331"/>
    <s v="Northeast"/>
    <x v="49"/>
    <s v="Manchester"/>
    <x v="5"/>
    <n v="47"/>
    <n v="163"/>
    <n v="7661"/>
    <n v="3064.3999999999996"/>
    <n v="0.39999999999999997"/>
    <x v="1"/>
  </r>
  <r>
    <x v="5"/>
    <n v="1185732"/>
    <x v="363"/>
    <s v="Northeast"/>
    <x v="49"/>
    <s v="Manchester"/>
    <x v="0"/>
    <n v="48"/>
    <n v="203"/>
    <n v="9744"/>
    <n v="4482.24"/>
    <n v="0.46"/>
    <x v="1"/>
  </r>
  <r>
    <x v="5"/>
    <n v="1185732"/>
    <x v="363"/>
    <s v="Northeast"/>
    <x v="49"/>
    <s v="Manchester"/>
    <x v="1"/>
    <n v="39"/>
    <n v="135"/>
    <n v="5265"/>
    <n v="2474.5500000000002"/>
    <n v="0.47000000000000003"/>
    <x v="1"/>
  </r>
  <r>
    <x v="5"/>
    <n v="1185732"/>
    <x v="363"/>
    <s v="Northeast"/>
    <x v="49"/>
    <s v="Manchester"/>
    <x v="2"/>
    <n v="39"/>
    <n v="113"/>
    <n v="4407"/>
    <n v="1542.4499999999998"/>
    <n v="0.35"/>
    <x v="1"/>
  </r>
  <r>
    <x v="5"/>
    <n v="1185732"/>
    <x v="363"/>
    <s v="Northeast"/>
    <x v="49"/>
    <s v="Manchester"/>
    <x v="3"/>
    <n v="42"/>
    <n v="88"/>
    <n v="3696"/>
    <n v="1182.72"/>
    <n v="0.32"/>
    <x v="1"/>
  </r>
  <r>
    <x v="5"/>
    <n v="1185732"/>
    <x v="363"/>
    <s v="Northeast"/>
    <x v="49"/>
    <s v="Manchester"/>
    <x v="4"/>
    <n v="45"/>
    <n v="80"/>
    <n v="3600"/>
    <n v="1187.9999999999998"/>
    <n v="0.32999999999999996"/>
    <x v="1"/>
  </r>
  <r>
    <x v="5"/>
    <n v="1185732"/>
    <x v="363"/>
    <s v="Northeast"/>
    <x v="49"/>
    <s v="Manchester"/>
    <x v="5"/>
    <n v="46"/>
    <n v="145"/>
    <n v="6670"/>
    <n v="2467.9"/>
    <n v="0.37"/>
    <x v="1"/>
  </r>
  <r>
    <x v="5"/>
    <n v="1185732"/>
    <x v="393"/>
    <s v="Northeast"/>
    <x v="49"/>
    <s v="Manchester"/>
    <x v="0"/>
    <n v="51"/>
    <n v="193"/>
    <n v="9843"/>
    <n v="4330.92"/>
    <n v="0.44"/>
    <x v="1"/>
  </r>
  <r>
    <x v="5"/>
    <n v="1185732"/>
    <x v="393"/>
    <s v="Northeast"/>
    <x v="49"/>
    <s v="Manchester"/>
    <x v="1"/>
    <n v="43"/>
    <n v="116"/>
    <n v="4988"/>
    <n v="2094.96"/>
    <n v="0.42000000000000004"/>
    <x v="1"/>
  </r>
  <r>
    <x v="5"/>
    <n v="1185732"/>
    <x v="393"/>
    <s v="Northeast"/>
    <x v="49"/>
    <s v="Manchester"/>
    <x v="2"/>
    <n v="43"/>
    <n v="78"/>
    <n v="3354"/>
    <n v="1106.82"/>
    <n v="0.32999999999999996"/>
    <x v="1"/>
  </r>
  <r>
    <x v="5"/>
    <n v="1185732"/>
    <x v="393"/>
    <s v="Northeast"/>
    <x v="49"/>
    <s v="Manchester"/>
    <x v="3"/>
    <n v="41"/>
    <n v="74"/>
    <n v="3034"/>
    <n v="1122.58"/>
    <n v="0.37"/>
    <x v="1"/>
  </r>
  <r>
    <x v="5"/>
    <n v="1185732"/>
    <x v="393"/>
    <s v="Northeast"/>
    <x v="49"/>
    <s v="Manchester"/>
    <x v="4"/>
    <n v="48"/>
    <n v="70"/>
    <n v="3360"/>
    <n v="1209.5999999999999"/>
    <n v="0.36"/>
    <x v="1"/>
  </r>
  <r>
    <x v="5"/>
    <n v="1185732"/>
    <x v="393"/>
    <s v="Northeast"/>
    <x v="49"/>
    <s v="Manchester"/>
    <x v="5"/>
    <n v="53"/>
    <n v="104"/>
    <n v="5512"/>
    <n v="2039.44"/>
    <n v="0.37"/>
    <x v="1"/>
  </r>
  <r>
    <x v="0"/>
    <n v="1185732"/>
    <x v="425"/>
    <s v="Northeast"/>
    <x v="49"/>
    <s v="Manchester"/>
    <x v="0"/>
    <n v="52"/>
    <n v="162"/>
    <n v="8424"/>
    <n v="3538.0800000000004"/>
    <n v="0.42000000000000004"/>
    <x v="1"/>
  </r>
  <r>
    <x v="0"/>
    <n v="1185732"/>
    <x v="425"/>
    <s v="Northeast"/>
    <x v="49"/>
    <s v="Manchester"/>
    <x v="1"/>
    <n v="44"/>
    <n v="99"/>
    <n v="4356"/>
    <n v="1916.64"/>
    <n v="0.44"/>
    <x v="1"/>
  </r>
  <r>
    <x v="0"/>
    <n v="1185732"/>
    <x v="425"/>
    <s v="Northeast"/>
    <x v="49"/>
    <s v="Manchester"/>
    <x v="2"/>
    <n v="52"/>
    <n v="60"/>
    <n v="3120"/>
    <n v="1029.5999999999999"/>
    <n v="0.32999999999999996"/>
    <x v="1"/>
  </r>
  <r>
    <x v="0"/>
    <n v="1185732"/>
    <x v="425"/>
    <s v="Northeast"/>
    <x v="49"/>
    <s v="Manchester"/>
    <x v="3"/>
    <n v="44"/>
    <n v="61"/>
    <n v="2684"/>
    <n v="858.88"/>
    <n v="0.32"/>
    <x v="1"/>
  </r>
  <r>
    <x v="0"/>
    <n v="1185732"/>
    <x v="425"/>
    <s v="Northeast"/>
    <x v="49"/>
    <s v="Manchester"/>
    <x v="4"/>
    <n v="50"/>
    <n v="58"/>
    <n v="2900"/>
    <n v="928"/>
    <n v="0.32"/>
    <x v="1"/>
  </r>
  <r>
    <x v="0"/>
    <n v="1185732"/>
    <x v="425"/>
    <s v="Northeast"/>
    <x v="49"/>
    <s v="Manchester"/>
    <x v="5"/>
    <n v="64"/>
    <n v="90"/>
    <n v="5760"/>
    <n v="2246.3999999999996"/>
    <n v="0.38999999999999996"/>
    <x v="1"/>
  </r>
  <r>
    <x v="0"/>
    <n v="1185732"/>
    <x v="455"/>
    <s v="Northeast"/>
    <x v="49"/>
    <s v="Manchester"/>
    <x v="0"/>
    <n v="59"/>
    <n v="149"/>
    <n v="8791"/>
    <n v="3780.1300000000006"/>
    <n v="0.43000000000000005"/>
    <x v="1"/>
  </r>
  <r>
    <x v="0"/>
    <n v="1185732"/>
    <x v="455"/>
    <s v="Northeast"/>
    <x v="49"/>
    <s v="Manchester"/>
    <x v="1"/>
    <n v="42"/>
    <n v="114"/>
    <n v="4788"/>
    <n v="2058.84"/>
    <n v="0.43000000000000005"/>
    <x v="1"/>
  </r>
  <r>
    <x v="0"/>
    <n v="1185732"/>
    <x v="455"/>
    <s v="Northeast"/>
    <x v="49"/>
    <s v="Manchester"/>
    <x v="2"/>
    <n v="51"/>
    <n v="114"/>
    <n v="5814"/>
    <n v="2034.8999999999999"/>
    <n v="0.35"/>
    <x v="1"/>
  </r>
  <r>
    <x v="0"/>
    <n v="1185732"/>
    <x v="455"/>
    <s v="Northeast"/>
    <x v="49"/>
    <s v="Manchester"/>
    <x v="3"/>
    <n v="43"/>
    <n v="114"/>
    <n v="4902"/>
    <n v="1666.6799999999998"/>
    <n v="0.33999999999999997"/>
    <x v="1"/>
  </r>
  <r>
    <x v="0"/>
    <n v="1185732"/>
    <x v="455"/>
    <s v="Northeast"/>
    <x v="49"/>
    <s v="Manchester"/>
    <x v="4"/>
    <n v="59"/>
    <n v="96"/>
    <n v="5664"/>
    <n v="1925.7599999999998"/>
    <n v="0.33999999999999997"/>
    <x v="1"/>
  </r>
  <r>
    <x v="0"/>
    <n v="1185732"/>
    <x v="455"/>
    <s v="Northeast"/>
    <x v="49"/>
    <s v="Manchester"/>
    <x v="5"/>
    <n v="61"/>
    <n v="120"/>
    <n v="7320"/>
    <n v="3001.2"/>
    <n v="0.41"/>
    <x v="1"/>
  </r>
  <r>
    <x v="0"/>
    <n v="1185732"/>
    <x v="484"/>
    <s v="Northeast"/>
    <x v="49"/>
    <s v="Manchester"/>
    <x v="0"/>
    <n v="49"/>
    <n v="200"/>
    <n v="9800"/>
    <n v="4606"/>
    <n v="0.47000000000000003"/>
    <x v="1"/>
  </r>
  <r>
    <x v="0"/>
    <n v="1185732"/>
    <x v="484"/>
    <s v="Northeast"/>
    <x v="49"/>
    <s v="Manchester"/>
    <x v="1"/>
    <n v="49"/>
    <n v="128"/>
    <n v="6272"/>
    <n v="2634.2400000000002"/>
    <n v="0.42000000000000004"/>
    <x v="1"/>
  </r>
  <r>
    <x v="0"/>
    <n v="1185732"/>
    <x v="484"/>
    <s v="Northeast"/>
    <x v="49"/>
    <s v="Manchester"/>
    <x v="2"/>
    <n v="47"/>
    <n v="128"/>
    <n v="6016"/>
    <n v="2165.7599999999998"/>
    <n v="0.36"/>
    <x v="1"/>
  </r>
  <r>
    <x v="0"/>
    <n v="1185732"/>
    <x v="484"/>
    <s v="Northeast"/>
    <x v="49"/>
    <s v="Manchester"/>
    <x v="3"/>
    <n v="49"/>
    <n v="116"/>
    <n v="5684"/>
    <n v="1989.3999999999999"/>
    <n v="0.35"/>
    <x v="1"/>
  </r>
  <r>
    <x v="0"/>
    <n v="1185732"/>
    <x v="484"/>
    <s v="Northeast"/>
    <x v="49"/>
    <s v="Manchester"/>
    <x v="4"/>
    <n v="50"/>
    <n v="123"/>
    <n v="6150"/>
    <n v="2275.5"/>
    <n v="0.37"/>
    <x v="1"/>
  </r>
  <r>
    <x v="0"/>
    <n v="1185732"/>
    <x v="484"/>
    <s v="Northeast"/>
    <x v="49"/>
    <s v="Manchester"/>
    <x v="5"/>
    <n v="61"/>
    <n v="144"/>
    <n v="8784"/>
    <n v="3513.6"/>
    <n v="0.39999999999999997"/>
    <x v="1"/>
  </r>
  <r>
    <x v="0"/>
    <n v="1185732"/>
    <x v="188"/>
    <s v="Northeast"/>
    <x v="49"/>
    <s v="Manchester"/>
    <x v="0"/>
    <n v="36"/>
    <n v="165"/>
    <n v="5940"/>
    <n v="2197.8000000000002"/>
    <n v="0.37000000000000005"/>
    <x v="1"/>
  </r>
  <r>
    <x v="0"/>
    <n v="1185732"/>
    <x v="188"/>
    <s v="Northeast"/>
    <x v="49"/>
    <s v="Manchester"/>
    <x v="1"/>
    <n v="36"/>
    <n v="93"/>
    <n v="3348"/>
    <n v="1339.2"/>
    <n v="0.4"/>
    <x v="1"/>
  </r>
  <r>
    <x v="0"/>
    <n v="1185732"/>
    <x v="188"/>
    <s v="Northeast"/>
    <x v="49"/>
    <s v="Manchester"/>
    <x v="2"/>
    <n v="35"/>
    <n v="99"/>
    <n v="3465"/>
    <n v="935.55000000000007"/>
    <n v="0.27"/>
    <x v="1"/>
  </r>
  <r>
    <x v="0"/>
    <n v="1185732"/>
    <x v="188"/>
    <s v="Northeast"/>
    <x v="49"/>
    <s v="Manchester"/>
    <x v="3"/>
    <n v="33"/>
    <n v="51"/>
    <n v="1683"/>
    <n v="471.24000000000007"/>
    <n v="0.28000000000000003"/>
    <x v="1"/>
  </r>
  <r>
    <x v="0"/>
    <n v="1185732"/>
    <x v="188"/>
    <s v="Northeast"/>
    <x v="49"/>
    <s v="Manchester"/>
    <x v="4"/>
    <n v="50"/>
    <n v="64"/>
    <n v="3200"/>
    <n v="896.00000000000011"/>
    <n v="0.28000000000000003"/>
    <x v="1"/>
  </r>
  <r>
    <x v="0"/>
    <n v="1185732"/>
    <x v="188"/>
    <s v="Northeast"/>
    <x v="49"/>
    <s v="Manchester"/>
    <x v="5"/>
    <n v="41"/>
    <n v="105"/>
    <n v="4305"/>
    <n v="1377.6000000000001"/>
    <n v="0.32"/>
    <x v="1"/>
  </r>
  <r>
    <x v="0"/>
    <n v="1185732"/>
    <x v="696"/>
    <s v="Northeast"/>
    <x v="49"/>
    <s v="Manchester"/>
    <x v="0"/>
    <n v="41"/>
    <n v="184"/>
    <n v="7544"/>
    <n v="2791.28"/>
    <n v="0.37000000000000005"/>
    <x v="1"/>
  </r>
  <r>
    <x v="0"/>
    <n v="1185732"/>
    <x v="696"/>
    <s v="Northeast"/>
    <x v="49"/>
    <s v="Manchester"/>
    <x v="1"/>
    <n v="42"/>
    <n v="70"/>
    <n v="2940"/>
    <n v="1234.8000000000002"/>
    <n v="0.42000000000000004"/>
    <x v="1"/>
  </r>
  <r>
    <x v="0"/>
    <n v="1185732"/>
    <x v="696"/>
    <s v="Northeast"/>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F408CD-F901-4DFE-BD3D-AE18565CF0CA}" name="PivotTable3"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7">
    <i>
      <x v="4"/>
    </i>
    <i>
      <x/>
    </i>
    <i>
      <x v="2"/>
    </i>
    <i>
      <x v="5"/>
    </i>
    <i>
      <x v="3"/>
    </i>
    <i>
      <x v="1"/>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9977E9-7893-4610-B93F-318AE7021405}" name="PivotTable4"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6" firstHeaderRow="1" firstDataRow="1" firstDataCol="1"/>
  <pivotFields count="15">
    <pivotField showAll="0"/>
    <pivotField showAll="0"/>
    <pivotField numFmtId="14" showAll="0"/>
    <pivotField showAll="0"/>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E73CDC-6CC6-442A-B19D-AC0D2880BB17}" name="PivotTable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2:C49" firstHeaderRow="1" firstDataRow="1" firstDataCol="1"/>
  <pivotFields count="15">
    <pivotField showAll="0"/>
    <pivotField showAll="0"/>
    <pivotField numFmtId="14" showAll="0"/>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4"/>
  </rowFields>
  <rowItems count="47">
    <i>
      <x/>
    </i>
    <i>
      <x v="1"/>
    </i>
    <i>
      <x v="2"/>
    </i>
    <i>
      <x v="3"/>
    </i>
    <i>
      <x v="4"/>
    </i>
    <i>
      <x v="6"/>
    </i>
    <i>
      <x v="7"/>
    </i>
    <i>
      <x v="8"/>
    </i>
    <i>
      <x v="9"/>
    </i>
    <i>
      <x v="10"/>
    </i>
    <i>
      <x v="11"/>
    </i>
    <i>
      <x v="12"/>
    </i>
    <i>
      <x v="13"/>
    </i>
    <i>
      <x v="14"/>
    </i>
    <i>
      <x v="15"/>
    </i>
    <i>
      <x v="16"/>
    </i>
    <i>
      <x v="17"/>
    </i>
    <i>
      <x v="18"/>
    </i>
    <i>
      <x v="19"/>
    </i>
    <i>
      <x v="20"/>
    </i>
    <i>
      <x v="21"/>
    </i>
    <i>
      <x v="23"/>
    </i>
    <i>
      <x v="24"/>
    </i>
    <i>
      <x v="25"/>
    </i>
    <i>
      <x v="26"/>
    </i>
    <i>
      <x v="28"/>
    </i>
    <i>
      <x v="29"/>
    </i>
    <i>
      <x v="30"/>
    </i>
    <i>
      <x v="31"/>
    </i>
    <i>
      <x v="32"/>
    </i>
    <i>
      <x v="33"/>
    </i>
    <i>
      <x v="34"/>
    </i>
    <i>
      <x v="35"/>
    </i>
    <i>
      <x v="36"/>
    </i>
    <i>
      <x v="37"/>
    </i>
    <i>
      <x v="38"/>
    </i>
    <i>
      <x v="39"/>
    </i>
    <i>
      <x v="40"/>
    </i>
    <i>
      <x v="41"/>
    </i>
    <i>
      <x v="42"/>
    </i>
    <i>
      <x v="43"/>
    </i>
    <i>
      <x v="44"/>
    </i>
    <i>
      <x v="45"/>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1D07DA-6F00-4025-BE0F-B9CC46479952}"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h="1" x="4"/>
        <item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26286DF-5C30-4116-A946-F8BD83A746A2}" sourceName="Product">
  <pivotTables>
    <pivotTable tabId="6" name="PivotTable1"/>
    <pivotTable tabId="3" name="PivotTable3"/>
    <pivotTable tabId="4" name="PivotTable4"/>
    <pivotTable tabId="5" name="PivotTable2"/>
  </pivotTables>
  <data>
    <tabular pivotCacheId="1150292185">
      <items count="6">
        <i x="4"/>
        <i x="1" s="1"/>
        <i x="0"/>
        <i x="5"/>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ABA1B22-8A84-4206-8B93-4A7BB5DBD7D0}" sourceName="Years">
  <pivotTables>
    <pivotTable tabId="6" name="PivotTable1"/>
    <pivotTable tabId="3" name="PivotTable3"/>
    <pivotTable tabId="4" name="PivotTable4"/>
    <pivotTable tabId="5" name="PivotTable2"/>
  </pivotTables>
  <data>
    <tabular pivotCacheId="1150292185">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6A9B8121-C5C1-4E20-B389-BAD4BF767258}" cache="Slicer_Product" caption="Product" style="SlicerStyleLight6" rowHeight="235140"/>
  <slicer name="Years" xr10:uid="{2F626087-14B9-42E0-A09D-06486143F1D0}" cache="Slicer_Years" caption="Years" style="SlicerStyleLight6" rowHeight="23514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91" zoomScaleNormal="91" workbookViewId="0">
      <selection activeCell="T16" sqref="T16"/>
    </sheetView>
  </sheetViews>
  <sheetFormatPr defaultColWidth="14.3984375" defaultRowHeight="15.05" customHeight="1"/>
  <cols>
    <col min="1" max="26" width="8.8984375" customWidth="1"/>
  </cols>
  <sheetData>
    <row r="1" spans="1:26" ht="14.25" customHeight="1">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ht="14.25" customHeight="1">
      <c r="A2" s="26"/>
      <c r="B2" s="26"/>
      <c r="C2" s="26"/>
      <c r="D2" s="26"/>
      <c r="E2" s="26"/>
      <c r="F2" s="26"/>
      <c r="G2" s="26"/>
      <c r="H2" s="26"/>
      <c r="I2" s="26"/>
      <c r="J2" s="26"/>
      <c r="K2" s="26"/>
      <c r="L2" s="26"/>
      <c r="M2" s="26"/>
      <c r="N2" s="26"/>
      <c r="O2" s="26"/>
      <c r="P2" s="26"/>
      <c r="Q2" s="26"/>
      <c r="R2" s="26"/>
      <c r="S2" s="26"/>
      <c r="T2" s="26"/>
      <c r="U2" s="26"/>
      <c r="V2" s="26"/>
      <c r="W2" s="26"/>
      <c r="X2" s="26"/>
      <c r="Y2" s="26"/>
      <c r="Z2" s="26"/>
    </row>
    <row r="3" spans="1:26" ht="14.25" customHeight="1">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ht="14.25" customHeight="1">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ht="14.25" customHeight="1">
      <c r="A5" s="26"/>
      <c r="B5" s="26"/>
      <c r="C5" s="26"/>
      <c r="D5" s="26"/>
      <c r="E5" s="26"/>
      <c r="F5" s="26"/>
      <c r="G5" s="26"/>
      <c r="H5" s="26"/>
      <c r="I5" s="26"/>
      <c r="J5" s="26"/>
      <c r="K5" s="26"/>
      <c r="L5" s="26"/>
      <c r="M5" s="26"/>
      <c r="N5" s="26"/>
      <c r="O5" s="26"/>
      <c r="P5" s="26"/>
      <c r="Q5" s="26"/>
      <c r="R5" s="26"/>
      <c r="S5" s="26"/>
      <c r="T5" s="26"/>
      <c r="U5" s="26"/>
      <c r="V5" s="26"/>
      <c r="W5" s="26"/>
      <c r="X5" s="26"/>
      <c r="Y5" s="26"/>
      <c r="Z5" s="26"/>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0" sqref="D10"/>
    </sheetView>
  </sheetViews>
  <sheetFormatPr defaultColWidth="14.3984375" defaultRowHeight="15.05" customHeight="1"/>
  <cols>
    <col min="1" max="1" width="2.59765625" customWidth="1"/>
    <col min="2" max="2" width="11.09765625" customWidth="1"/>
    <col min="3" max="3" width="11.3984375" customWidth="1"/>
    <col min="4" max="5" width="13" customWidth="1"/>
    <col min="6" max="6" width="12.09765625" customWidth="1"/>
    <col min="7" max="7" width="22.3984375" customWidth="1"/>
    <col min="8" max="8" width="14.09765625" customWidth="1"/>
    <col min="9" max="9" width="14" customWidth="1"/>
    <col min="10" max="10" width="11" customWidth="1"/>
    <col min="11" max="11" width="13.3984375" customWidth="1"/>
    <col min="12" max="12" width="16.09765625" customWidth="1"/>
    <col min="13" max="13" width="17.3984375" customWidth="1"/>
    <col min="14" max="14" width="16.59765625" customWidth="1"/>
  </cols>
  <sheetData>
    <row r="1" spans="2:14" ht="6.75" customHeight="1"/>
    <row r="2" spans="2:14" ht="14.25" customHeight="1">
      <c r="C2" s="17" t="s">
        <v>0</v>
      </c>
      <c r="D2" s="18"/>
      <c r="E2" s="18"/>
      <c r="F2" s="18"/>
      <c r="G2" s="18"/>
    </row>
    <row r="3" spans="2:14" ht="17.2" customHeight="1">
      <c r="B3" s="2"/>
      <c r="C3" s="19"/>
      <c r="D3" s="19"/>
      <c r="E3" s="19"/>
      <c r="F3" s="19"/>
      <c r="G3" s="19"/>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O11" sqref="O11"/>
    </sheetView>
  </sheetViews>
  <sheetFormatPr defaultColWidth="14.3984375" defaultRowHeight="15.05" customHeight="1"/>
  <cols>
    <col min="1" max="1" width="8.8984375" customWidth="1"/>
    <col min="2" max="2" width="12.59765625" bestFit="1" customWidth="1"/>
    <col min="3" max="3" width="16.296875" bestFit="1" customWidth="1"/>
    <col min="4" max="26" width="8.8984375" customWidth="1"/>
  </cols>
  <sheetData>
    <row r="1" spans="2:3" ht="14.25" customHeight="1"/>
    <row r="2" spans="2:3" ht="14.25" customHeight="1">
      <c r="B2" s="20" t="s">
        <v>135</v>
      </c>
      <c r="C2" t="s">
        <v>150</v>
      </c>
    </row>
    <row r="3" spans="2:3" ht="14.25" customHeight="1">
      <c r="B3" s="21" t="s">
        <v>25</v>
      </c>
      <c r="C3" s="24">
        <v>8507698</v>
      </c>
    </row>
    <row r="4" spans="2:3" ht="14.25" customHeight="1">
      <c r="B4" s="21" t="s">
        <v>61</v>
      </c>
      <c r="C4" s="24">
        <v>12011959</v>
      </c>
    </row>
    <row r="5" spans="2:3" ht="14.25" customHeight="1">
      <c r="B5" s="21" t="s">
        <v>34</v>
      </c>
      <c r="C5" s="24">
        <v>17666062</v>
      </c>
    </row>
    <row r="6" spans="2:3" ht="14.25" customHeight="1">
      <c r="B6" s="21" t="s">
        <v>30</v>
      </c>
      <c r="C6" s="24">
        <v>26183003</v>
      </c>
    </row>
    <row r="7" spans="2:3" ht="14.25" customHeight="1">
      <c r="B7" s="21" t="s">
        <v>26</v>
      </c>
      <c r="C7" s="24">
        <v>28175199</v>
      </c>
    </row>
    <row r="8" spans="2:3" ht="14.25" customHeight="1">
      <c r="B8" s="21" t="s">
        <v>14</v>
      </c>
      <c r="C8" s="24">
        <v>29335297</v>
      </c>
    </row>
    <row r="9" spans="2:3" ht="14.25" customHeight="1">
      <c r="B9" s="21" t="s">
        <v>136</v>
      </c>
      <c r="C9" s="24">
        <v>121879218</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7" sqref="N7"/>
    </sheetView>
  </sheetViews>
  <sheetFormatPr defaultColWidth="14.3984375" defaultRowHeight="15.05" customHeight="1"/>
  <cols>
    <col min="1" max="1" width="8.8984375" customWidth="1"/>
    <col min="2" max="2" width="12.59765625" bestFit="1" customWidth="1"/>
    <col min="3" max="3" width="16.296875" bestFit="1" customWidth="1"/>
    <col min="4" max="26" width="8.8984375" customWidth="1"/>
  </cols>
  <sheetData>
    <row r="1" spans="2:3" ht="14.25" customHeight="1"/>
    <row r="2" spans="2:3" ht="14.25" customHeight="1">
      <c r="B2" s="20" t="s">
        <v>135</v>
      </c>
      <c r="C2" t="s">
        <v>150</v>
      </c>
    </row>
    <row r="3" spans="2:3" ht="14.25" customHeight="1">
      <c r="B3" s="21" t="s">
        <v>18</v>
      </c>
      <c r="C3" s="22">
        <v>42838750</v>
      </c>
    </row>
    <row r="4" spans="2:3" ht="14.25" customHeight="1">
      <c r="B4" s="21" t="s">
        <v>83</v>
      </c>
      <c r="C4" s="22">
        <v>40919728</v>
      </c>
    </row>
    <row r="5" spans="2:3" ht="14.25" customHeight="1">
      <c r="B5" s="21" t="s">
        <v>24</v>
      </c>
      <c r="C5" s="22">
        <v>38120740</v>
      </c>
    </row>
    <row r="6" spans="2:3" ht="14.25" customHeight="1">
      <c r="B6" s="21" t="s">
        <v>136</v>
      </c>
      <c r="C6" s="22">
        <v>121879218</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2" workbookViewId="0">
      <selection activeCell="H17" sqref="H17"/>
    </sheetView>
  </sheetViews>
  <sheetFormatPr defaultColWidth="14.3984375" defaultRowHeight="15.05" customHeight="1"/>
  <cols>
    <col min="1" max="1" width="8.8984375" customWidth="1"/>
    <col min="2" max="2" width="14.19921875" bestFit="1" customWidth="1"/>
    <col min="3" max="3" width="16.296875" bestFit="1" customWidth="1"/>
    <col min="4" max="26" width="8.8984375" customWidth="1"/>
  </cols>
  <sheetData>
    <row r="1" spans="2:6" ht="14.25" customHeight="1"/>
    <row r="2" spans="2:6" ht="14.25" customHeight="1">
      <c r="B2" s="20" t="s">
        <v>135</v>
      </c>
      <c r="C2" t="s">
        <v>150</v>
      </c>
      <c r="E2" s="25" t="s">
        <v>5</v>
      </c>
      <c r="F2" s="25" t="s">
        <v>151</v>
      </c>
    </row>
    <row r="3" spans="2:6" ht="14.25" customHeight="1">
      <c r="B3" s="21" t="s">
        <v>59</v>
      </c>
      <c r="C3" s="22">
        <v>3251234</v>
      </c>
      <c r="E3" t="str">
        <f>B3</f>
        <v>Alabama</v>
      </c>
      <c r="F3">
        <f t="shared" ref="F3:F53" si="0">C3</f>
        <v>3251234</v>
      </c>
    </row>
    <row r="4" spans="2:6" ht="14.25" customHeight="1">
      <c r="B4" s="21" t="s">
        <v>64</v>
      </c>
      <c r="C4" s="22">
        <v>2528729</v>
      </c>
      <c r="E4" t="str">
        <f t="shared" ref="E4:E53" si="1">B4</f>
        <v>Alaska</v>
      </c>
      <c r="F4">
        <f t="shared" si="0"/>
        <v>2528729</v>
      </c>
    </row>
    <row r="5" spans="2:6" ht="14.25" customHeight="1">
      <c r="B5" s="21" t="s">
        <v>86</v>
      </c>
      <c r="C5" s="22">
        <v>3104701.0000000005</v>
      </c>
      <c r="E5" t="str">
        <f t="shared" si="1"/>
        <v>Arizona</v>
      </c>
      <c r="F5">
        <f t="shared" si="0"/>
        <v>3104701.0000000005</v>
      </c>
    </row>
    <row r="6" spans="2:6" ht="14.25" customHeight="1">
      <c r="B6" s="21" t="s">
        <v>102</v>
      </c>
      <c r="C6" s="22">
        <v>1860850.0000000002</v>
      </c>
      <c r="E6" t="str">
        <f t="shared" si="1"/>
        <v>Arkansas</v>
      </c>
      <c r="F6">
        <f t="shared" si="0"/>
        <v>1860850.0000000002</v>
      </c>
    </row>
    <row r="7" spans="2:6" ht="14.25" customHeight="1">
      <c r="B7" s="21" t="s">
        <v>32</v>
      </c>
      <c r="C7" s="22">
        <v>9635934</v>
      </c>
      <c r="E7" t="str">
        <f t="shared" si="1"/>
        <v>California</v>
      </c>
      <c r="F7">
        <f t="shared" si="0"/>
        <v>9635934</v>
      </c>
    </row>
    <row r="8" spans="2:6" ht="14.25" customHeight="1">
      <c r="B8" s="21" t="s">
        <v>125</v>
      </c>
      <c r="C8" s="22">
        <v>1760417</v>
      </c>
      <c r="E8" t="str">
        <f t="shared" si="1"/>
        <v>Connecticut</v>
      </c>
      <c r="F8">
        <f t="shared" si="0"/>
        <v>1760417</v>
      </c>
    </row>
    <row r="9" spans="2:6" ht="14.25" customHeight="1">
      <c r="B9" s="21" t="s">
        <v>121</v>
      </c>
      <c r="C9" s="22">
        <v>1884159</v>
      </c>
      <c r="E9" t="str">
        <f t="shared" si="1"/>
        <v>Delaware</v>
      </c>
      <c r="F9">
        <f t="shared" si="0"/>
        <v>1884159</v>
      </c>
    </row>
    <row r="10" spans="2:6" ht="14.25" customHeight="1">
      <c r="B10" s="21" t="s">
        <v>49</v>
      </c>
      <c r="C10" s="22">
        <v>5246144</v>
      </c>
      <c r="E10" t="str">
        <f t="shared" si="1"/>
        <v>Florida</v>
      </c>
      <c r="F10">
        <f t="shared" si="0"/>
        <v>5246144</v>
      </c>
    </row>
    <row r="11" spans="2:6" ht="14.25" customHeight="1">
      <c r="B11" s="21" t="s">
        <v>90</v>
      </c>
      <c r="C11" s="22">
        <v>3670750</v>
      </c>
      <c r="E11" t="str">
        <f t="shared" si="1"/>
        <v>Georgia</v>
      </c>
      <c r="F11">
        <f t="shared" si="0"/>
        <v>3670750</v>
      </c>
    </row>
    <row r="12" spans="2:6" ht="14.25" customHeight="1">
      <c r="B12" s="21" t="s">
        <v>66</v>
      </c>
      <c r="C12" s="22">
        <v>4342955</v>
      </c>
      <c r="E12" t="str">
        <f t="shared" si="1"/>
        <v>Hawaii</v>
      </c>
      <c r="F12">
        <f t="shared" si="0"/>
        <v>4342955</v>
      </c>
    </row>
    <row r="13" spans="2:6" ht="14.25" customHeight="1">
      <c r="B13" s="21" t="s">
        <v>84</v>
      </c>
      <c r="C13" s="22">
        <v>3601763</v>
      </c>
      <c r="E13" t="str">
        <f t="shared" si="1"/>
        <v>Idaho</v>
      </c>
      <c r="F13">
        <f t="shared" si="0"/>
        <v>3601763</v>
      </c>
    </row>
    <row r="14" spans="2:6" ht="14.25" customHeight="1">
      <c r="B14" s="21" t="s">
        <v>37</v>
      </c>
      <c r="C14" s="22">
        <v>1560270</v>
      </c>
      <c r="E14" t="str">
        <f t="shared" si="1"/>
        <v>Illinois</v>
      </c>
      <c r="F14">
        <f t="shared" si="0"/>
        <v>1560270</v>
      </c>
    </row>
    <row r="15" spans="2:6" ht="14.25" customHeight="1">
      <c r="B15" s="21" t="s">
        <v>116</v>
      </c>
      <c r="C15" s="22">
        <v>1306839</v>
      </c>
      <c r="E15" t="str">
        <f t="shared" si="1"/>
        <v>Indiana</v>
      </c>
      <c r="F15">
        <f t="shared" si="0"/>
        <v>1306839</v>
      </c>
    </row>
    <row r="16" spans="2:6" ht="14.25" customHeight="1">
      <c r="B16" s="21" t="s">
        <v>112</v>
      </c>
      <c r="C16" s="22">
        <v>1088837</v>
      </c>
      <c r="E16" t="str">
        <f t="shared" si="1"/>
        <v>Iowa</v>
      </c>
      <c r="F16">
        <f t="shared" si="0"/>
        <v>1088837</v>
      </c>
    </row>
    <row r="17" spans="2:6" ht="14.25" customHeight="1">
      <c r="B17" s="21" t="s">
        <v>106</v>
      </c>
      <c r="C17" s="22">
        <v>1469278.0000000002</v>
      </c>
      <c r="E17" t="str">
        <f t="shared" si="1"/>
        <v>Kansas</v>
      </c>
      <c r="F17">
        <f t="shared" si="0"/>
        <v>1469278.0000000002</v>
      </c>
    </row>
    <row r="18" spans="2:6" ht="14.25" customHeight="1">
      <c r="B18" s="21" t="s">
        <v>98</v>
      </c>
      <c r="C18" s="22">
        <v>1576409</v>
      </c>
      <c r="E18" t="str">
        <f t="shared" si="1"/>
        <v>Kentucky</v>
      </c>
      <c r="F18">
        <f t="shared" si="0"/>
        <v>1576409</v>
      </c>
    </row>
    <row r="19" spans="2:6" ht="14.25" customHeight="1">
      <c r="B19" s="21" t="s">
        <v>81</v>
      </c>
      <c r="C19" s="22">
        <v>4607331</v>
      </c>
      <c r="E19" t="str">
        <f t="shared" si="1"/>
        <v>Louisiana</v>
      </c>
      <c r="F19">
        <f t="shared" si="0"/>
        <v>4607331</v>
      </c>
    </row>
    <row r="20" spans="2:6" ht="14.25" customHeight="1">
      <c r="B20" s="21" t="s">
        <v>62</v>
      </c>
      <c r="C20" s="22">
        <v>1443733</v>
      </c>
      <c r="E20" t="str">
        <f t="shared" si="1"/>
        <v>Maine</v>
      </c>
      <c r="F20">
        <f t="shared" si="0"/>
        <v>1443733</v>
      </c>
    </row>
    <row r="21" spans="2:6" ht="14.25" customHeight="1">
      <c r="B21" s="21" t="s">
        <v>119</v>
      </c>
      <c r="C21" s="22">
        <v>1198720</v>
      </c>
      <c r="E21" t="str">
        <f t="shared" si="1"/>
        <v>Maryland</v>
      </c>
      <c r="F21">
        <f t="shared" si="0"/>
        <v>1198720</v>
      </c>
    </row>
    <row r="22" spans="2:6" ht="14.25" customHeight="1">
      <c r="B22" s="21" t="s">
        <v>129</v>
      </c>
      <c r="C22" s="22">
        <v>1689916</v>
      </c>
      <c r="E22" t="str">
        <f t="shared" si="1"/>
        <v>Massachusetts</v>
      </c>
      <c r="F22">
        <f t="shared" si="0"/>
        <v>1689916</v>
      </c>
    </row>
    <row r="23" spans="2:6" ht="14.25" customHeight="1">
      <c r="B23" s="21" t="s">
        <v>74</v>
      </c>
      <c r="C23" s="22">
        <v>2900751</v>
      </c>
      <c r="E23" t="str">
        <f t="shared" si="1"/>
        <v>Michigan</v>
      </c>
      <c r="F23">
        <f t="shared" si="0"/>
        <v>2900751</v>
      </c>
    </row>
    <row r="24" spans="2:6" ht="14.25" customHeight="1">
      <c r="B24" s="21" t="s">
        <v>100</v>
      </c>
      <c r="C24" s="22">
        <v>2341155</v>
      </c>
      <c r="E24" t="str">
        <f t="shared" si="1"/>
        <v>Mississippi</v>
      </c>
      <c r="F24">
        <f t="shared" si="0"/>
        <v>2341155</v>
      </c>
    </row>
    <row r="25" spans="2:6" ht="14.25" customHeight="1">
      <c r="B25" s="21" t="s">
        <v>76</v>
      </c>
      <c r="C25" s="22">
        <v>1472432</v>
      </c>
      <c r="E25" t="str">
        <f t="shared" si="1"/>
        <v>Missouri</v>
      </c>
      <c r="F25">
        <f t="shared" si="0"/>
        <v>1472432</v>
      </c>
    </row>
    <row r="26" spans="2:6" ht="14.25" customHeight="1">
      <c r="B26" s="21" t="s">
        <v>53</v>
      </c>
      <c r="C26" s="22">
        <v>3051104</v>
      </c>
      <c r="E26" t="str">
        <f t="shared" si="1"/>
        <v>Montana</v>
      </c>
      <c r="F26">
        <f t="shared" si="0"/>
        <v>3051104</v>
      </c>
    </row>
    <row r="27" spans="2:6" ht="14.25" customHeight="1">
      <c r="B27" s="21" t="s">
        <v>57</v>
      </c>
      <c r="C27" s="22">
        <v>942983</v>
      </c>
      <c r="E27" t="str">
        <f t="shared" si="1"/>
        <v>Nebraska</v>
      </c>
      <c r="F27">
        <f t="shared" si="0"/>
        <v>942983</v>
      </c>
    </row>
    <row r="28" spans="2:6" ht="14.25" customHeight="1">
      <c r="B28" s="21" t="s">
        <v>133</v>
      </c>
      <c r="C28" s="22">
        <v>2537288</v>
      </c>
      <c r="E28" t="str">
        <f t="shared" si="1"/>
        <v>New Hampshire</v>
      </c>
      <c r="F28">
        <f t="shared" si="0"/>
        <v>2537288</v>
      </c>
    </row>
    <row r="29" spans="2:6" ht="14.25" customHeight="1">
      <c r="B29" s="21" t="s">
        <v>123</v>
      </c>
      <c r="C29" s="22">
        <v>1528073</v>
      </c>
      <c r="E29" t="str">
        <f t="shared" si="1"/>
        <v>New Jersey</v>
      </c>
      <c r="F29">
        <f t="shared" si="0"/>
        <v>1528073</v>
      </c>
    </row>
    <row r="30" spans="2:6" ht="14.25" customHeight="1">
      <c r="B30" s="21" t="s">
        <v>88</v>
      </c>
      <c r="C30" s="22">
        <v>3803130.0000000005</v>
      </c>
      <c r="E30" t="str">
        <f t="shared" si="1"/>
        <v>New Mexico</v>
      </c>
      <c r="F30">
        <f t="shared" si="0"/>
        <v>3803130.0000000005</v>
      </c>
    </row>
    <row r="31" spans="2:6" ht="14.25" customHeight="1">
      <c r="B31" s="21" t="s">
        <v>16</v>
      </c>
      <c r="C31" s="22">
        <v>3829596</v>
      </c>
      <c r="E31" t="str">
        <f t="shared" si="1"/>
        <v>New York</v>
      </c>
      <c r="F31">
        <f t="shared" si="0"/>
        <v>3829596</v>
      </c>
    </row>
    <row r="32" spans="2:6" ht="14.25" customHeight="1">
      <c r="B32" s="21" t="s">
        <v>94</v>
      </c>
      <c r="C32" s="22">
        <v>3678426</v>
      </c>
      <c r="E32" t="str">
        <f t="shared" si="1"/>
        <v>North Carolina</v>
      </c>
      <c r="F32">
        <f t="shared" si="0"/>
        <v>3678426</v>
      </c>
    </row>
    <row r="33" spans="2:6" ht="14.25" customHeight="1">
      <c r="B33" s="21" t="s">
        <v>110</v>
      </c>
      <c r="C33" s="22">
        <v>1147762</v>
      </c>
      <c r="E33" t="str">
        <f t="shared" si="1"/>
        <v>North Dakota</v>
      </c>
      <c r="F33">
        <f t="shared" si="0"/>
        <v>1147762</v>
      </c>
    </row>
    <row r="34" spans="2:6" ht="14.25" customHeight="1">
      <c r="B34" s="21" t="s">
        <v>96</v>
      </c>
      <c r="C34" s="22">
        <v>2770609</v>
      </c>
      <c r="E34" t="str">
        <f t="shared" si="1"/>
        <v>Ohio</v>
      </c>
      <c r="F34">
        <f t="shared" si="0"/>
        <v>2770609</v>
      </c>
    </row>
    <row r="35" spans="2:6" ht="14.25" customHeight="1">
      <c r="B35" s="21" t="s">
        <v>104</v>
      </c>
      <c r="C35" s="22">
        <v>1562870.0000000002</v>
      </c>
      <c r="E35" t="str">
        <f t="shared" si="1"/>
        <v>Oklahoma</v>
      </c>
      <c r="F35">
        <f t="shared" si="0"/>
        <v>1562870.0000000002</v>
      </c>
    </row>
    <row r="36" spans="2:6" ht="14.25" customHeight="1">
      <c r="B36" s="21" t="s">
        <v>80</v>
      </c>
      <c r="C36" s="22">
        <v>4174578.0000000005</v>
      </c>
      <c r="E36" t="str">
        <f t="shared" si="1"/>
        <v>Oregon</v>
      </c>
      <c r="F36">
        <f t="shared" si="0"/>
        <v>4174578.0000000005</v>
      </c>
    </row>
    <row r="37" spans="2:6" ht="14.25" customHeight="1">
      <c r="B37" s="21" t="s">
        <v>40</v>
      </c>
      <c r="C37" s="22">
        <v>1424060</v>
      </c>
      <c r="E37" t="str">
        <f t="shared" si="1"/>
        <v>Pennsylvania</v>
      </c>
      <c r="F37">
        <f t="shared" si="0"/>
        <v>1424060</v>
      </c>
    </row>
    <row r="38" spans="2:6" ht="14.25" customHeight="1">
      <c r="B38" s="21" t="s">
        <v>127</v>
      </c>
      <c r="C38" s="22">
        <v>1287826</v>
      </c>
      <c r="E38" t="str">
        <f t="shared" si="1"/>
        <v>Rhode Island</v>
      </c>
      <c r="F38">
        <f t="shared" si="0"/>
        <v>1287826</v>
      </c>
    </row>
    <row r="39" spans="2:6" ht="14.25" customHeight="1">
      <c r="B39" s="21" t="s">
        <v>92</v>
      </c>
      <c r="C39" s="22">
        <v>4556660</v>
      </c>
      <c r="E39" t="str">
        <f t="shared" si="1"/>
        <v>South Carolina</v>
      </c>
      <c r="F39">
        <f t="shared" si="0"/>
        <v>4556660</v>
      </c>
    </row>
    <row r="40" spans="2:6" ht="14.25" customHeight="1">
      <c r="B40" s="21" t="s">
        <v>108</v>
      </c>
      <c r="C40" s="22">
        <v>1284513</v>
      </c>
      <c r="E40" t="str">
        <f t="shared" si="1"/>
        <v>South Dakota</v>
      </c>
      <c r="F40">
        <f t="shared" si="0"/>
        <v>1284513</v>
      </c>
    </row>
    <row r="41" spans="2:6" ht="14.25" customHeight="1">
      <c r="B41" s="21" t="s">
        <v>55</v>
      </c>
      <c r="C41" s="22">
        <v>3374069</v>
      </c>
      <c r="E41" t="str">
        <f t="shared" si="1"/>
        <v>Tennessee</v>
      </c>
      <c r="F41">
        <f t="shared" si="0"/>
        <v>3374069</v>
      </c>
    </row>
    <row r="42" spans="2:6" ht="14.25" customHeight="1">
      <c r="B42" s="21" t="s">
        <v>28</v>
      </c>
      <c r="C42" s="22">
        <v>3878439</v>
      </c>
      <c r="E42" t="str">
        <f t="shared" si="1"/>
        <v>Texas</v>
      </c>
      <c r="F42">
        <f t="shared" si="0"/>
        <v>3878439</v>
      </c>
    </row>
    <row r="43" spans="2:6" ht="14.25" customHeight="1">
      <c r="B43" s="21" t="s">
        <v>78</v>
      </c>
      <c r="C43" s="22">
        <v>1524489</v>
      </c>
      <c r="E43" t="str">
        <f t="shared" si="1"/>
        <v>Utah</v>
      </c>
      <c r="F43">
        <f t="shared" si="0"/>
        <v>1524489</v>
      </c>
    </row>
    <row r="44" spans="2:6" ht="14.25" customHeight="1">
      <c r="B44" s="21" t="s">
        <v>131</v>
      </c>
      <c r="C44" s="22">
        <v>2240175</v>
      </c>
      <c r="E44" t="str">
        <f t="shared" si="1"/>
        <v>Vermont</v>
      </c>
      <c r="F44">
        <f t="shared" si="0"/>
        <v>2240175</v>
      </c>
    </row>
    <row r="45" spans="2:6" ht="14.25" customHeight="1">
      <c r="B45" s="21" t="s">
        <v>72</v>
      </c>
      <c r="C45" s="22">
        <v>4158491.0000000005</v>
      </c>
      <c r="E45" t="str">
        <f t="shared" si="1"/>
        <v>Virginia</v>
      </c>
      <c r="F45">
        <f t="shared" si="0"/>
        <v>4158491.0000000005</v>
      </c>
    </row>
    <row r="46" spans="2:6" ht="14.25" customHeight="1">
      <c r="B46" s="21" t="s">
        <v>118</v>
      </c>
      <c r="C46" s="22">
        <v>1536373</v>
      </c>
      <c r="E46" t="str">
        <f t="shared" si="1"/>
        <v>West Virginia</v>
      </c>
      <c r="F46">
        <f t="shared" si="0"/>
        <v>1536373</v>
      </c>
    </row>
    <row r="47" spans="2:6" ht="14.25" customHeight="1">
      <c r="B47" s="21" t="s">
        <v>114</v>
      </c>
      <c r="C47" s="22">
        <v>1142899</v>
      </c>
      <c r="E47" t="str">
        <f t="shared" si="1"/>
        <v>Wisconsin</v>
      </c>
      <c r="F47">
        <f t="shared" si="0"/>
        <v>1142899</v>
      </c>
    </row>
    <row r="48" spans="2:6" ht="14.25" customHeight="1">
      <c r="B48" s="21" t="s">
        <v>70</v>
      </c>
      <c r="C48" s="22">
        <v>2901498</v>
      </c>
      <c r="E48" t="str">
        <f t="shared" si="1"/>
        <v>Wyoming</v>
      </c>
      <c r="F48">
        <f t="shared" si="0"/>
        <v>2901498</v>
      </c>
    </row>
    <row r="49" spans="2:6" ht="14.25" customHeight="1">
      <c r="B49" s="21" t="s">
        <v>136</v>
      </c>
      <c r="C49" s="22">
        <v>121879218</v>
      </c>
      <c r="E49" t="str">
        <f t="shared" si="1"/>
        <v>Grand Total</v>
      </c>
      <c r="F49">
        <f t="shared" si="0"/>
        <v>121879218</v>
      </c>
    </row>
    <row r="50" spans="2:6" ht="14.25" customHeight="1">
      <c r="E50">
        <f t="shared" si="1"/>
        <v>0</v>
      </c>
      <c r="F50">
        <f t="shared" si="0"/>
        <v>0</v>
      </c>
    </row>
    <row r="51" spans="2:6" ht="14.25" customHeight="1">
      <c r="E51">
        <f t="shared" si="1"/>
        <v>0</v>
      </c>
      <c r="F51">
        <f t="shared" si="0"/>
        <v>0</v>
      </c>
    </row>
    <row r="52" spans="2:6" ht="14.25" customHeight="1">
      <c r="E52">
        <f t="shared" si="1"/>
        <v>0</v>
      </c>
      <c r="F52">
        <f t="shared" si="0"/>
        <v>0</v>
      </c>
    </row>
    <row r="53" spans="2:6" ht="14.25" customHeight="1">
      <c r="E53">
        <f t="shared" si="1"/>
        <v>0</v>
      </c>
      <c r="F53">
        <f t="shared" si="0"/>
        <v>0</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N12" sqref="N12"/>
    </sheetView>
  </sheetViews>
  <sheetFormatPr defaultColWidth="14.3984375" defaultRowHeight="15.05" customHeight="1"/>
  <cols>
    <col min="1" max="1" width="8.8984375" customWidth="1"/>
    <col min="2" max="2" width="12.59765625" bestFit="1" customWidth="1"/>
    <col min="3" max="3" width="16.296875" bestFit="1" customWidth="1"/>
    <col min="4" max="26" width="8.8984375" customWidth="1"/>
  </cols>
  <sheetData>
    <row r="1" spans="2:3" ht="14.25" customHeight="1"/>
    <row r="2" spans="2:3" ht="14.25" customHeight="1">
      <c r="B2" s="20" t="s">
        <v>135</v>
      </c>
      <c r="C2" t="s">
        <v>150</v>
      </c>
    </row>
    <row r="3" spans="2:3" ht="14.25" customHeight="1">
      <c r="B3" s="21" t="s">
        <v>149</v>
      </c>
      <c r="C3" s="24">
        <v>121879218</v>
      </c>
    </row>
    <row r="4" spans="2:3" ht="14.25" customHeight="1">
      <c r="B4" s="23" t="s">
        <v>137</v>
      </c>
      <c r="C4" s="24">
        <v>10451678</v>
      </c>
    </row>
    <row r="5" spans="2:3" ht="14.25" customHeight="1">
      <c r="B5" s="23" t="s">
        <v>138</v>
      </c>
      <c r="C5" s="24">
        <v>7839214</v>
      </c>
    </row>
    <row r="6" spans="2:3" ht="14.25" customHeight="1">
      <c r="B6" s="23" t="s">
        <v>139</v>
      </c>
      <c r="C6" s="24">
        <v>6743397</v>
      </c>
    </row>
    <row r="7" spans="2:3" ht="14.25" customHeight="1">
      <c r="B7" s="23" t="s">
        <v>140</v>
      </c>
      <c r="C7" s="24">
        <v>7744805</v>
      </c>
    </row>
    <row r="8" spans="2:3" ht="14.25" customHeight="1">
      <c r="B8" s="23" t="s">
        <v>141</v>
      </c>
      <c r="C8" s="24">
        <v>9947688</v>
      </c>
    </row>
    <row r="9" spans="2:3" ht="14.25" customHeight="1">
      <c r="B9" s="23" t="s">
        <v>142</v>
      </c>
      <c r="C9" s="24">
        <v>9725886</v>
      </c>
    </row>
    <row r="10" spans="2:3" ht="14.25" customHeight="1">
      <c r="B10" s="23" t="s">
        <v>143</v>
      </c>
      <c r="C10" s="24">
        <v>12968988</v>
      </c>
    </row>
    <row r="11" spans="2:3" ht="14.25" customHeight="1">
      <c r="B11" s="23" t="s">
        <v>144</v>
      </c>
      <c r="C11" s="24">
        <v>13974791</v>
      </c>
    </row>
    <row r="12" spans="2:3" ht="14.25" customHeight="1">
      <c r="B12" s="23" t="s">
        <v>145</v>
      </c>
      <c r="C12" s="24">
        <v>11595725</v>
      </c>
    </row>
    <row r="13" spans="2:3" ht="14.25" customHeight="1">
      <c r="B13" s="23" t="s">
        <v>146</v>
      </c>
      <c r="C13" s="24">
        <v>9236718</v>
      </c>
    </row>
    <row r="14" spans="2:3" ht="14.25" customHeight="1">
      <c r="B14" s="23" t="s">
        <v>147</v>
      </c>
      <c r="C14" s="24">
        <v>8455290</v>
      </c>
    </row>
    <row r="15" spans="2:3" ht="14.25" customHeight="1">
      <c r="B15" s="23" t="s">
        <v>148</v>
      </c>
      <c r="C15" s="24">
        <v>13195038</v>
      </c>
    </row>
    <row r="16" spans="2:3" ht="14.25" customHeight="1">
      <c r="B16" s="21" t="s">
        <v>136</v>
      </c>
      <c r="C16" s="24">
        <v>121879218</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3984375" defaultRowHeight="15.05" customHeight="1"/>
  <cols>
    <col min="1" max="1" width="8.8984375" customWidth="1"/>
    <col min="2" max="2" width="11.3984375" customWidth="1"/>
    <col min="3" max="3" width="9.3984375" customWidth="1"/>
    <col min="4" max="4" width="11.09765625" customWidth="1"/>
    <col min="5" max="5" width="9.09765625" customWidth="1"/>
    <col min="6" max="6" width="14.09765625" customWidth="1"/>
    <col min="7" max="7" width="13" customWidth="1"/>
    <col min="8" max="8" width="24.09765625" customWidth="1"/>
    <col min="9" max="9" width="12.09765625" customWidth="1"/>
    <col min="10" max="10" width="9.09765625" customWidth="1"/>
    <col min="11" max="11" width="9.59765625" customWidth="1"/>
    <col min="12" max="12" width="14.3984375" customWidth="1"/>
    <col min="13" max="13" width="15.59765625" customWidth="1"/>
    <col min="14" max="14" width="12.09765625" customWidth="1"/>
    <col min="15" max="20" width="8.89843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BOYAN</cp:lastModifiedBy>
  <dcterms:created xsi:type="dcterms:W3CDTF">2022-07-25T11:46:18Z</dcterms:created>
  <dcterms:modified xsi:type="dcterms:W3CDTF">2023-07-02T19:13:18Z</dcterms:modified>
</cp:coreProperties>
</file>