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 보장진단" sheetId="1" state="visible" r:id="rId1"/>
    <sheet xmlns:r="http://schemas.openxmlformats.org/officeDocument/2006/relationships" name="📋확인(규칙필요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b val="1"/>
      <sz val="11"/>
    </font>
    <font>
      <name val="맑은 고딕"/>
      <b val="1"/>
      <color rgb="00FFFFFF"/>
      <sz val="9"/>
    </font>
    <font>
      <name val="맑은 고딕"/>
      <sz val="8"/>
    </font>
    <font>
      <name val="맑은 고딕"/>
      <color rgb="00000000"/>
      <sz val="9"/>
    </font>
    <font>
      <name val="맑은 고딕"/>
      <color rgb="000000FF"/>
      <sz val="9"/>
    </font>
    <font>
      <name val="맑은 고딕"/>
      <color rgb="00FF0000"/>
      <sz val="9"/>
    </font>
    <font>
      <name val="맑은 고딕"/>
      <sz val="9"/>
    </font>
    <font>
      <name val="맑은 고딕"/>
      <b val="1"/>
      <color rgb="00008000"/>
      <sz val="9"/>
    </font>
    <font>
      <name val="맑은 고딕"/>
      <b val="1"/>
    </font>
  </fonts>
  <fills count="7">
    <fill>
      <patternFill/>
    </fill>
    <fill>
      <patternFill patternType="gray125"/>
    </fill>
    <fill>
      <patternFill patternType="solid">
        <fgColor rgb="00D6DCE5"/>
      </patternFill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26" customWidth="1" min="18" max="18"/>
  </cols>
  <sheetData>
    <row r="1">
      <c r="A1" s="1" t="inlineStr">
        <is>
          <t>두*호 고객님</t>
        </is>
      </c>
      <c r="B1" s="2" t="inlineStr">
        <is>
          <t>회사</t>
        </is>
      </c>
      <c r="C1" s="3" t="inlineStr">
        <is>
          <t>라이나생명</t>
        </is>
      </c>
      <c r="D1" s="4" t="inlineStr">
        <is>
          <t>동양생명</t>
        </is>
      </c>
      <c r="E1" s="4" t="inlineStr">
        <is>
          <t>동양생명</t>
        </is>
      </c>
      <c r="F1" s="4" t="inlineStr">
        <is>
          <t>동양생명</t>
        </is>
      </c>
      <c r="G1" s="4" t="inlineStr">
        <is>
          <t>동양생명</t>
        </is>
      </c>
      <c r="H1" s="4" t="inlineStr">
        <is>
          <t>한화손보</t>
        </is>
      </c>
      <c r="I1" s="4" t="inlineStr">
        <is>
          <t>롯데손해보험</t>
        </is>
      </c>
      <c r="J1" s="4" t="inlineStr">
        <is>
          <t>삼성화재</t>
        </is>
      </c>
      <c r="K1" s="4" t="inlineStr">
        <is>
          <t>삼성화재</t>
        </is>
      </c>
      <c r="L1" s="4" t="inlineStr">
        <is>
          <t>KB손보</t>
        </is>
      </c>
      <c r="M1" s="3" t="inlineStr">
        <is>
          <t>DB손보</t>
        </is>
      </c>
      <c r="N1" s="3" t="inlineStr">
        <is>
          <t>라이나(에이스)손해보험</t>
        </is>
      </c>
      <c r="O1" s="3" t="inlineStr">
        <is>
          <t>라이나(에이스)손해보험</t>
        </is>
      </c>
      <c r="P1" s="3" t="inlineStr">
        <is>
          <t>라이나(에이스)손해보험</t>
        </is>
      </c>
      <c r="Q1" s="5" t="inlineStr">
        <is>
          <t>합계</t>
        </is>
      </c>
      <c r="R1" s="5" t="inlineStr">
        <is>
          <t>4P검산</t>
        </is>
      </c>
    </row>
    <row r="2" ht="28" customHeight="1">
      <c r="B2" s="2" t="inlineStr">
        <is>
          <t>상품(보험서비스)명</t>
        </is>
      </c>
      <c r="C2" s="6" t="inlineStr">
        <is>
          <t>무배당THE간편한건강보험(갱신형)</t>
        </is>
      </c>
      <c r="D2" s="6" t="inlineStr">
        <is>
          <t>(무)수호천사플러스상해</t>
        </is>
      </c>
      <c r="E2" s="6" t="inlineStr">
        <is>
          <t>(무)수호천사내가만드는보장보험(순수보장형-종신)</t>
        </is>
      </c>
      <c r="F2" s="6" t="inlineStr">
        <is>
          <t>(무)수호천사NEW알뜰플러스종신보험</t>
        </is>
      </c>
      <c r="G2" s="6" t="inlineStr">
        <is>
          <t>(무)수호천사NEW알뜰플러스종신보험</t>
        </is>
      </c>
      <c r="H2" s="6" t="inlineStr">
        <is>
          <t>무배당 한아름플러스 종합보험(GA)</t>
        </is>
      </c>
      <c r="I2" s="6" t="inlineStr">
        <is>
          <t>무배당 let:smile 4060종합보험(2604)</t>
        </is>
      </c>
      <c r="J2" s="6" t="inlineStr">
        <is>
          <t>무배당 삼성화재 건강보험 새시대건강파트너(1004.2)</t>
        </is>
      </c>
      <c r="K2" s="6" t="inlineStr">
        <is>
          <t>무배당 삼성 올라이프 Super보험Ⅲ(s0904)</t>
        </is>
      </c>
      <c r="L2" s="6" t="inlineStr">
        <is>
          <t>KB 5.10.10 플러스 건강보험(세만기)(무배당)(26.01)</t>
        </is>
      </c>
      <c r="M2" s="6" t="inlineStr">
        <is>
          <t>참좋은운전자상해보험2510</t>
        </is>
      </c>
      <c r="N2" s="6" t="inlineStr">
        <is>
          <t>(무)Chubb 초간편 3대질병보장보험(갱신형) 2종</t>
        </is>
      </c>
      <c r="O2" s="6" t="inlineStr">
        <is>
          <t>(무)Chubb 초간편 3대질병보장보험(갱신형) 2종</t>
        </is>
      </c>
      <c r="P2" s="6" t="inlineStr">
        <is>
          <t>(무)Chubb 치아안심보험1904 (R형/만기환급금50만원)</t>
        </is>
      </c>
    </row>
    <row r="3">
      <c r="B3" s="2" t="inlineStr">
        <is>
          <t>가입일자</t>
        </is>
      </c>
      <c r="C3" s="7" t="inlineStr">
        <is>
          <t>2023.11.13</t>
        </is>
      </c>
      <c r="D3" s="7" t="inlineStr">
        <is>
          <t>2014.10.21</t>
        </is>
      </c>
      <c r="E3" s="7" t="inlineStr">
        <is>
          <t>2021.04.19</t>
        </is>
      </c>
      <c r="F3" s="7" t="inlineStr">
        <is>
          <t>2024.05.29</t>
        </is>
      </c>
      <c r="G3" s="7" t="inlineStr">
        <is>
          <t>2025.12.24</t>
        </is>
      </c>
      <c r="H3" s="7" t="inlineStr">
        <is>
          <t>2010.03.30</t>
        </is>
      </c>
      <c r="I3" s="7" t="inlineStr">
        <is>
          <t>2026.05.27</t>
        </is>
      </c>
      <c r="J3" s="7" t="inlineStr">
        <is>
          <t>2010.08.31</t>
        </is>
      </c>
      <c r="K3" s="7" t="inlineStr">
        <is>
          <t>2009.07.29</t>
        </is>
      </c>
      <c r="L3" s="7" t="inlineStr">
        <is>
          <t>2026.05.27</t>
        </is>
      </c>
      <c r="M3" s="7" t="inlineStr">
        <is>
          <t>2025.12.08</t>
        </is>
      </c>
      <c r="N3" s="7" t="inlineStr">
        <is>
          <t>2021.07.14</t>
        </is>
      </c>
      <c r="O3" s="7" t="inlineStr">
        <is>
          <t>2023.09.05</t>
        </is>
      </c>
      <c r="P3" s="7" t="inlineStr">
        <is>
          <t>2020.08.18</t>
        </is>
      </c>
    </row>
    <row r="4">
      <c r="B4" s="2" t="inlineStr">
        <is>
          <t>만기일자</t>
        </is>
      </c>
      <c r="C4" s="7" t="inlineStr">
        <is>
          <t>2033.11.13</t>
        </is>
      </c>
      <c r="D4" s="7" t="inlineStr">
        <is>
          <t>2075.10.21</t>
        </is>
      </c>
      <c r="E4" s="7" t="inlineStr">
        <is>
          <t>종신(9999)</t>
        </is>
      </c>
      <c r="F4" s="7" t="inlineStr">
        <is>
          <t>종신(9999)</t>
        </is>
      </c>
      <c r="G4" s="7" t="inlineStr">
        <is>
          <t>종신(9999)</t>
        </is>
      </c>
      <c r="H4" s="7" t="inlineStr">
        <is>
          <t>2076.03.30</t>
        </is>
      </c>
      <c r="I4" s="7" t="inlineStr">
        <is>
          <t>2066.05.27</t>
        </is>
      </c>
      <c r="J4" s="7" t="inlineStr">
        <is>
          <t>2076.08.31</t>
        </is>
      </c>
      <c r="K4" s="7" t="inlineStr">
        <is>
          <t>2076.07.29</t>
        </is>
      </c>
      <c r="L4" s="7" t="inlineStr">
        <is>
          <t>2066.05.27</t>
        </is>
      </c>
      <c r="M4" s="7" t="inlineStr">
        <is>
          <t>2045.12.08</t>
        </is>
      </c>
      <c r="N4" s="7" t="inlineStr">
        <is>
          <t>2041.07.14</t>
        </is>
      </c>
      <c r="O4" s="7" t="inlineStr">
        <is>
          <t>2043.09.05</t>
        </is>
      </c>
      <c r="P4" s="7" t="inlineStr">
        <is>
          <t>2030.08.18</t>
        </is>
      </c>
    </row>
    <row r="5">
      <c r="B5" s="2" t="inlineStr">
        <is>
          <t>납입기간</t>
        </is>
      </c>
      <c r="C5" s="7" t="inlineStr">
        <is>
          <t>월납/10년</t>
        </is>
      </c>
      <c r="D5" s="7" t="inlineStr">
        <is>
          <t>월납/20년</t>
        </is>
      </c>
      <c r="E5" s="7" t="inlineStr">
        <is>
          <t>월납/30년</t>
        </is>
      </c>
      <c r="F5" s="7" t="inlineStr">
        <is>
          <t>월납/10년</t>
        </is>
      </c>
      <c r="G5" s="7" t="inlineStr">
        <is>
          <t>월납/7년</t>
        </is>
      </c>
      <c r="H5" s="7" t="inlineStr">
        <is>
          <t>월납/20년</t>
        </is>
      </c>
      <c r="I5" s="7" t="inlineStr">
        <is>
          <t>월납/20년</t>
        </is>
      </c>
      <c r="J5" s="7" t="inlineStr">
        <is>
          <t>월납/46년</t>
        </is>
      </c>
      <c r="K5" s="7" t="inlineStr">
        <is>
          <t>월납/67년</t>
        </is>
      </c>
      <c r="L5" s="7" t="inlineStr">
        <is>
          <t>월납/20년</t>
        </is>
      </c>
      <c r="M5" s="7" t="inlineStr">
        <is>
          <t>월납/20년</t>
        </is>
      </c>
      <c r="N5" s="7" t="inlineStr">
        <is>
          <t>월납/20년</t>
        </is>
      </c>
      <c r="O5" s="7" t="inlineStr">
        <is>
          <t>월납/20년</t>
        </is>
      </c>
      <c r="P5" s="7" t="inlineStr">
        <is>
          <t>월납/10년</t>
        </is>
      </c>
    </row>
    <row r="6">
      <c r="B6" s="2" t="inlineStr">
        <is>
          <t>납입횟수</t>
        </is>
      </c>
      <c r="C6" s="7" t="inlineStr">
        <is>
          <t>31/120</t>
        </is>
      </c>
      <c r="D6" s="7" t="inlineStr">
        <is>
          <t>140/240</t>
        </is>
      </c>
      <c r="E6" s="7" t="inlineStr">
        <is>
          <t>62/360</t>
        </is>
      </c>
      <c r="F6" s="7" t="inlineStr">
        <is>
          <t>25/120</t>
        </is>
      </c>
      <c r="G6" s="7" t="inlineStr">
        <is>
          <t>6/84</t>
        </is>
      </c>
      <c r="H6" s="7" t="inlineStr">
        <is>
          <t>195/240</t>
        </is>
      </c>
      <c r="I6" s="7" t="inlineStr">
        <is>
          <t>1/240</t>
        </is>
      </c>
      <c r="J6" s="7" t="inlineStr">
        <is>
          <t>190/552</t>
        </is>
      </c>
      <c r="K6" s="7" t="inlineStr">
        <is>
          <t>203/804</t>
        </is>
      </c>
      <c r="L6" s="7" t="inlineStr">
        <is>
          <t>1/240</t>
        </is>
      </c>
      <c r="M6" s="7" t="inlineStr">
        <is>
          <t>6/240</t>
        </is>
      </c>
      <c r="N6" s="7" t="inlineStr">
        <is>
          <t>59/240</t>
        </is>
      </c>
      <c r="O6" s="7" t="inlineStr">
        <is>
          <t>33/240</t>
        </is>
      </c>
      <c r="P6" s="7" t="inlineStr">
        <is>
          <t>70/120</t>
        </is>
      </c>
    </row>
    <row r="7">
      <c r="B7" s="2" t="inlineStr">
        <is>
          <t>월보험료</t>
        </is>
      </c>
      <c r="C7" s="8" t="n">
        <v>29240</v>
      </c>
      <c r="D7" s="8" t="n">
        <v>28300</v>
      </c>
      <c r="E7" s="8" t="n">
        <v>62350</v>
      </c>
      <c r="F7" s="8" t="n">
        <v>516000</v>
      </c>
      <c r="G7" s="8" t="n">
        <v>317500</v>
      </c>
      <c r="H7" s="8" t="n">
        <v>36500</v>
      </c>
      <c r="I7" s="8" t="n">
        <v>125318</v>
      </c>
      <c r="J7" s="8" t="n">
        <v>93310</v>
      </c>
      <c r="K7" s="8" t="n">
        <v>184730</v>
      </c>
      <c r="L7" s="8" t="n">
        <v>157801</v>
      </c>
      <c r="M7" s="8" t="n">
        <v>35000</v>
      </c>
      <c r="N7" s="8" t="n">
        <v>28390</v>
      </c>
      <c r="O7" s="8" t="n">
        <v>23710</v>
      </c>
      <c r="P7" s="8" t="n">
        <v>36370</v>
      </c>
      <c r="Q7" s="8">
        <f>SUM(C7:P7)</f>
        <v/>
      </c>
    </row>
    <row r="8">
      <c r="B8" s="2" t="inlineStr">
        <is>
          <t>갱신구분</t>
        </is>
      </c>
      <c r="C8" s="9" t="inlineStr">
        <is>
          <t>갱신</t>
        </is>
      </c>
      <c r="D8" s="10" t="inlineStr">
        <is>
          <t>비갱신</t>
        </is>
      </c>
      <c r="E8" s="10" t="inlineStr">
        <is>
          <t>비갱신</t>
        </is>
      </c>
      <c r="F8" s="10" t="inlineStr">
        <is>
          <t>비갱신</t>
        </is>
      </c>
      <c r="G8" s="10" t="inlineStr">
        <is>
          <t>비갱신</t>
        </is>
      </c>
      <c r="H8" s="10" t="inlineStr">
        <is>
          <t>비갱신</t>
        </is>
      </c>
      <c r="I8" s="10" t="inlineStr">
        <is>
          <t>비갱신</t>
        </is>
      </c>
      <c r="J8" s="10" t="inlineStr">
        <is>
          <t>비갱신</t>
        </is>
      </c>
      <c r="K8" s="10" t="inlineStr">
        <is>
          <t>비갱신</t>
        </is>
      </c>
      <c r="L8" s="10" t="inlineStr">
        <is>
          <t>비갱신</t>
        </is>
      </c>
      <c r="M8" s="9" t="inlineStr">
        <is>
          <t>갱신</t>
        </is>
      </c>
      <c r="N8" s="9" t="inlineStr">
        <is>
          <t>갱신</t>
        </is>
      </c>
      <c r="O8" s="9" t="inlineStr">
        <is>
          <t>갱신</t>
        </is>
      </c>
      <c r="P8" s="9" t="inlineStr">
        <is>
          <t>갱신</t>
        </is>
      </c>
    </row>
    <row r="9" ht="6" customHeight="1"/>
    <row r="10">
      <c r="A10" s="11" t="inlineStr">
        <is>
          <t>사망</t>
        </is>
      </c>
      <c r="B10" s="12" t="inlineStr">
        <is>
          <t>일반사망</t>
        </is>
      </c>
      <c r="E10" s="7" t="n">
        <v>400</v>
      </c>
      <c r="F10" s="7" t="n">
        <v>6000</v>
      </c>
      <c r="G10" s="7" t="n">
        <v>2500</v>
      </c>
      <c r="Q10" s="7" t="n">
        <v>8900</v>
      </c>
    </row>
    <row r="11">
      <c r="B11" s="12" t="inlineStr">
        <is>
          <t>ci일반사망</t>
        </is>
      </c>
      <c r="Q11" s="7" t="n"/>
    </row>
    <row r="12">
      <c r="B12" s="12" t="inlineStr">
        <is>
          <t>질병사망</t>
        </is>
      </c>
      <c r="K12" s="7" t="n">
        <v>8000</v>
      </c>
      <c r="Q12" s="7" t="n">
        <v>8000</v>
      </c>
      <c r="R12" s="13" t="inlineStr">
        <is>
          <t>✅ 사망(일반종신+질병) 16900</t>
        </is>
      </c>
    </row>
    <row r="13">
      <c r="B13" s="12" t="inlineStr">
        <is>
          <t>암사망</t>
        </is>
      </c>
      <c r="Q13" s="7" t="n"/>
    </row>
    <row r="14">
      <c r="B14" s="12" t="inlineStr">
        <is>
          <t>재해사망</t>
        </is>
      </c>
      <c r="Q14" s="7" t="n"/>
    </row>
    <row r="15">
      <c r="B15" s="12" t="inlineStr">
        <is>
          <t>상해사망</t>
        </is>
      </c>
      <c r="D15" s="7" t="n">
        <v>9999</v>
      </c>
      <c r="E15" s="7" t="n">
        <v>400</v>
      </c>
      <c r="F15" s="7" t="n">
        <v>6000</v>
      </c>
      <c r="G15" s="7" t="n">
        <v>2500</v>
      </c>
      <c r="H15" s="7" t="n">
        <v>1000</v>
      </c>
      <c r="I15" s="7" t="n">
        <v>100</v>
      </c>
      <c r="J15" s="7" t="n">
        <v>25000</v>
      </c>
      <c r="K15" s="7" t="n">
        <v>20000</v>
      </c>
      <c r="L15" s="7" t="n">
        <v>1000</v>
      </c>
      <c r="M15" s="9" t="n">
        <v>2000</v>
      </c>
      <c r="Q15" s="7" t="n">
        <v>67999</v>
      </c>
      <c r="R15" s="13" t="inlineStr">
        <is>
          <t>✅ 상해사망 67999</t>
        </is>
      </c>
    </row>
    <row r="16">
      <c r="A16" s="11" t="inlineStr">
        <is>
          <t>후유장애</t>
        </is>
      </c>
      <c r="B16" s="12" t="inlineStr">
        <is>
          <t>상해후유3%</t>
        </is>
      </c>
      <c r="K16" s="7" t="n">
        <v>20000</v>
      </c>
      <c r="M16" s="9" t="n">
        <v>1000</v>
      </c>
      <c r="Q16" s="7" t="n">
        <v>21000</v>
      </c>
      <c r="R16" s="14" t="inlineStr">
        <is>
          <t>⚠미달 21000/상해후유 24100 [확인]</t>
        </is>
      </c>
    </row>
    <row r="17">
      <c r="B17" s="12" t="inlineStr">
        <is>
          <t>상해후유80%</t>
        </is>
      </c>
      <c r="K17" s="7" t="n">
        <v>10000</v>
      </c>
      <c r="Q17" s="7" t="n">
        <v>10000</v>
      </c>
    </row>
    <row r="18">
      <c r="B18" s="12" t="inlineStr">
        <is>
          <t>질병후유3%</t>
        </is>
      </c>
      <c r="Q18" s="7" t="n"/>
      <c r="R18" s="14" t="inlineStr">
        <is>
          <t>⚠미달 0/질병후유 1000 [확인]</t>
        </is>
      </c>
    </row>
    <row r="19">
      <c r="B19" s="12" t="inlineStr">
        <is>
          <t>질병후유80%</t>
        </is>
      </c>
      <c r="Q19" s="7" t="n"/>
    </row>
    <row r="20">
      <c r="A20" s="11" t="inlineStr">
        <is>
          <t>암</t>
        </is>
      </c>
      <c r="B20" s="12" t="inlineStr">
        <is>
          <t>고액암</t>
        </is>
      </c>
      <c r="K20" s="9" t="n">
        <v>3000</v>
      </c>
      <c r="N20" s="9" t="n">
        <v>5000</v>
      </c>
      <c r="Q20" s="7" t="n">
        <v>8000</v>
      </c>
    </row>
    <row r="21">
      <c r="B21" s="12" t="inlineStr">
        <is>
          <t>소액암</t>
        </is>
      </c>
      <c r="N21" s="9" t="n">
        <v>500</v>
      </c>
      <c r="O21" s="9" t="n">
        <v>500</v>
      </c>
      <c r="Q21" s="7" t="n">
        <v>1000</v>
      </c>
    </row>
    <row r="22">
      <c r="B22" s="12" t="inlineStr">
        <is>
          <t>일반암</t>
        </is>
      </c>
      <c r="I22" s="7" t="n">
        <v>2000</v>
      </c>
      <c r="K22" s="9" t="n">
        <v>3300</v>
      </c>
      <c r="N22" s="9" t="n">
        <v>5000</v>
      </c>
      <c r="O22" s="9" t="n">
        <v>5000</v>
      </c>
      <c r="Q22" s="7" t="n">
        <v>15300</v>
      </c>
      <c r="R22" s="14" t="inlineStr">
        <is>
          <t>⚠초과 18300/일반암 18000 [확인]</t>
        </is>
      </c>
    </row>
    <row r="23">
      <c r="B23" s="12" t="inlineStr">
        <is>
          <t>일반암(갱신형)</t>
        </is>
      </c>
      <c r="I23" s="9" t="n">
        <v>3000</v>
      </c>
      <c r="Q23" s="7" t="n">
        <v>3000</v>
      </c>
    </row>
    <row r="24">
      <c r="B24" s="12" t="inlineStr">
        <is>
          <t>CI 암진단비</t>
        </is>
      </c>
      <c r="Q24" s="7" t="n"/>
    </row>
    <row r="25">
      <c r="B25" s="12" t="inlineStr">
        <is>
          <t>유사암(갑.기.경.제)</t>
        </is>
      </c>
      <c r="I25" s="7" t="n">
        <v>1000</v>
      </c>
      <c r="K25" s="7" t="n">
        <v>330</v>
      </c>
      <c r="N25" s="9" t="n">
        <v>253</v>
      </c>
      <c r="O25" s="9" t="n">
        <v>250</v>
      </c>
      <c r="Q25" s="7" t="n">
        <v>1833</v>
      </c>
      <c r="R25" s="13" t="inlineStr">
        <is>
          <t>법칙23 합 1833 (추정: K÷10=330)</t>
        </is>
      </c>
    </row>
    <row r="26">
      <c r="B26" s="12" t="inlineStr">
        <is>
          <t>표적항암치료비</t>
        </is>
      </c>
      <c r="I26" s="9" t="n">
        <v>3000</v>
      </c>
      <c r="Q26" s="7" t="n">
        <v>3000</v>
      </c>
    </row>
    <row r="27">
      <c r="B27" s="12" t="inlineStr">
        <is>
          <t>양성자치료</t>
        </is>
      </c>
      <c r="I27" s="9" t="n">
        <v>3000</v>
      </c>
      <c r="Q27" s="7" t="n">
        <v>3000</v>
      </c>
    </row>
    <row r="28">
      <c r="B28" s="12" t="inlineStr">
        <is>
          <t>세기조절치료</t>
        </is>
      </c>
      <c r="I28" s="9" t="n">
        <v>2000</v>
      </c>
      <c r="Q28" s="7" t="n">
        <v>2000</v>
      </c>
    </row>
    <row r="29">
      <c r="B29" s="12" t="inlineStr">
        <is>
          <t>중입자치료</t>
        </is>
      </c>
      <c r="I29" s="9" t="n">
        <v>5000</v>
      </c>
      <c r="Q29" s="7" t="n">
        <v>5000</v>
      </c>
    </row>
    <row r="30">
      <c r="B30" s="12" t="inlineStr">
        <is>
          <t>암수술</t>
        </is>
      </c>
      <c r="E30" s="7" t="n">
        <v>300</v>
      </c>
      <c r="Q30" s="7" t="n">
        <v>300</v>
      </c>
      <c r="R30" s="13" t="inlineStr">
        <is>
          <t>✅ 암수술 300</t>
        </is>
      </c>
    </row>
    <row r="31">
      <c r="B31" s="12" t="inlineStr">
        <is>
          <t>암주요치료비</t>
        </is>
      </c>
      <c r="Q31" s="7" t="n"/>
    </row>
    <row r="32">
      <c r="B32" s="12" t="inlineStr">
        <is>
          <t>다빈치로봇수술</t>
        </is>
      </c>
      <c r="I32" s="9" t="n">
        <v>1300</v>
      </c>
      <c r="Q32" s="7" t="n">
        <v>1300</v>
      </c>
    </row>
    <row r="33">
      <c r="B33" s="12" t="inlineStr">
        <is>
          <t>암일당</t>
        </is>
      </c>
      <c r="Q33" s="7" t="n"/>
    </row>
    <row r="34">
      <c r="B34" s="12" t="inlineStr">
        <is>
          <t>항암방사선약물</t>
        </is>
      </c>
      <c r="I34" s="7" t="n">
        <v>1000</v>
      </c>
      <c r="Q34" s="7" t="n">
        <v>1000</v>
      </c>
    </row>
    <row r="35">
      <c r="A35" s="11" t="inlineStr">
        <is>
          <t>뇌혈관</t>
        </is>
      </c>
      <c r="B35" s="12" t="inlineStr">
        <is>
          <t>뇌혈관진단비</t>
        </is>
      </c>
      <c r="L35" s="7" t="n">
        <v>1000</v>
      </c>
      <c r="Q35" s="7" t="n">
        <v>1000</v>
      </c>
      <c r="R35" s="14" t="inlineStr">
        <is>
          <t>⚠미달 1000/뇌혈관진단 2000 [확인]</t>
        </is>
      </c>
    </row>
    <row r="36">
      <c r="B36" s="12" t="inlineStr">
        <is>
          <t>뇌졸증진단비</t>
        </is>
      </c>
      <c r="Q36" s="7" t="n"/>
      <c r="R36" s="14" t="inlineStr">
        <is>
          <t>미가입(4P)</t>
        </is>
      </c>
    </row>
    <row r="37">
      <c r="B37" s="12" t="inlineStr">
        <is>
          <t>뇌출혈진단비</t>
        </is>
      </c>
      <c r="C37" s="9" t="n">
        <v>3000</v>
      </c>
      <c r="K37" s="9" t="n">
        <v>3000</v>
      </c>
      <c r="M37" s="9" t="n">
        <v>200</v>
      </c>
      <c r="N37" s="9" t="n">
        <v>3000</v>
      </c>
      <c r="Q37" s="7" t="n">
        <v>9200</v>
      </c>
    </row>
    <row r="38">
      <c r="B38" s="12" t="inlineStr">
        <is>
          <t>CI 뇌출혈진단비</t>
        </is>
      </c>
      <c r="Q38" s="7" t="n"/>
    </row>
    <row r="39">
      <c r="B39" s="12" t="inlineStr">
        <is>
          <t>외상성뇌출혈</t>
        </is>
      </c>
      <c r="L39" s="7" t="n">
        <v>500</v>
      </c>
      <c r="Q39" s="7" t="n">
        <v>500</v>
      </c>
    </row>
    <row r="40">
      <c r="B40" s="12" t="inlineStr">
        <is>
          <t>2대 주요치료비</t>
        </is>
      </c>
      <c r="Q40" s="7" t="n"/>
    </row>
    <row r="41">
      <c r="B41" s="12" t="inlineStr">
        <is>
          <t>산정특례뇌혈관</t>
        </is>
      </c>
      <c r="Q41" s="7" t="n"/>
    </row>
    <row r="42">
      <c r="B42" s="12" t="inlineStr">
        <is>
          <t>혈전용해치료비</t>
        </is>
      </c>
      <c r="Q42" s="7" t="n"/>
    </row>
    <row r="43">
      <c r="A43" s="11" t="inlineStr">
        <is>
          <t>심장</t>
        </is>
      </c>
      <c r="B43" s="12" t="inlineStr">
        <is>
          <t>협심증</t>
        </is>
      </c>
      <c r="Q43" s="7" t="n"/>
    </row>
    <row r="44">
      <c r="B44" s="12" t="inlineStr">
        <is>
          <t>심부전</t>
        </is>
      </c>
      <c r="L44" s="7" t="n">
        <v>500</v>
      </c>
      <c r="Q44" s="7" t="n">
        <v>500</v>
      </c>
    </row>
    <row r="45">
      <c r="B45" s="12" t="inlineStr">
        <is>
          <t>염증</t>
        </is>
      </c>
      <c r="Q45" s="7" t="n"/>
    </row>
    <row r="46">
      <c r="B46" s="12" t="inlineStr">
        <is>
          <t>부정맥</t>
        </is>
      </c>
      <c r="I46" s="7" t="n">
        <v>200</v>
      </c>
      <c r="L46" s="7" t="n">
        <v>500</v>
      </c>
      <c r="Q46" s="7" t="n">
        <v>700</v>
      </c>
    </row>
    <row r="47">
      <c r="B47" s="12" t="inlineStr">
        <is>
          <t>산정특례심장</t>
        </is>
      </c>
      <c r="Q47" s="7" t="n"/>
    </row>
    <row r="48">
      <c r="B48" s="12" t="inlineStr">
        <is>
          <t>2대 주요치료비</t>
        </is>
      </c>
      <c r="Q48" s="7" t="n"/>
    </row>
    <row r="49">
      <c r="B49" s="12" t="inlineStr">
        <is>
          <t>허혈성진단비</t>
        </is>
      </c>
      <c r="L49" s="7" t="n">
        <v>2000</v>
      </c>
      <c r="Q49" s="7" t="n">
        <v>2000</v>
      </c>
    </row>
    <row r="50">
      <c r="B50" s="12" t="inlineStr">
        <is>
          <t>급성심근경색</t>
        </is>
      </c>
      <c r="C50" s="9" t="n">
        <v>2000</v>
      </c>
      <c r="K50" s="9" t="n">
        <v>3000</v>
      </c>
      <c r="N50" s="9" t="n">
        <v>3000</v>
      </c>
      <c r="Q50" s="7" t="n">
        <v>8000</v>
      </c>
      <c r="R50" s="14" t="inlineStr">
        <is>
          <t>⚠미달 8000/급성심근 12000 [확인]</t>
        </is>
      </c>
    </row>
    <row r="51">
      <c r="B51" s="12" t="inlineStr">
        <is>
          <t>CI 급성심근경색</t>
        </is>
      </c>
      <c r="Q51" s="7" t="n"/>
    </row>
    <row r="52">
      <c r="B52" s="12" t="inlineStr">
        <is>
          <t>혈전용해치료비</t>
        </is>
      </c>
      <c r="Q52" s="7" t="n"/>
    </row>
    <row r="53">
      <c r="A53" s="11" t="inlineStr">
        <is>
          <t>일당</t>
        </is>
      </c>
      <c r="B53" s="12" t="inlineStr">
        <is>
          <t>질병일당</t>
        </is>
      </c>
      <c r="Q53" s="7" t="n"/>
    </row>
    <row r="54">
      <c r="B54" s="12" t="inlineStr">
        <is>
          <t>상해일당</t>
        </is>
      </c>
      <c r="Q54" s="7" t="n"/>
    </row>
    <row r="55">
      <c r="B55" s="12" t="inlineStr">
        <is>
          <t>종합병원상해일당</t>
        </is>
      </c>
      <c r="Q55" s="7" t="n"/>
    </row>
    <row r="56">
      <c r="B56" s="12" t="inlineStr">
        <is>
          <t>간병인 일당</t>
        </is>
      </c>
      <c r="L56" s="15" t="inlineStr">
        <is>
          <r>
            <rPr>
              <rFont val="맑은 고딕"/>
              <color rgb="00000000"/>
              <sz val="9"/>
            </rPr>
            <t>3</t>
          </r>
          <r>
            <rPr>
              <rFont val="맑은 고딕"/>
              <color rgb="00000000"/>
              <sz val="9"/>
            </rPr>
            <t>/</t>
          </r>
          <r>
            <rPr>
              <rFont val="맑은 고딕"/>
              <color rgb="000000FF"/>
              <sz val="9"/>
            </rPr>
            <t>2</t>
          </r>
        </is>
      </c>
      <c r="Q56" s="7" t="n">
        <v>5</v>
      </c>
    </row>
    <row r="57">
      <c r="B57" s="12" t="inlineStr">
        <is>
          <t>1인실 상급병원(질병)</t>
        </is>
      </c>
      <c r="Q57" s="7" t="n"/>
    </row>
    <row r="58">
      <c r="B58" s="12" t="inlineStr">
        <is>
          <t>1인실 종합병원(질병)</t>
        </is>
      </c>
      <c r="Q58" s="7" t="n"/>
    </row>
    <row r="59">
      <c r="B59" s="12" t="inlineStr">
        <is>
          <t>1인실 상급병원(상해)</t>
        </is>
      </c>
      <c r="Q59" s="7" t="n"/>
    </row>
    <row r="60">
      <c r="B60" s="12" t="inlineStr">
        <is>
          <t>1인실 종합병원(상해)</t>
        </is>
      </c>
      <c r="Q60" s="7" t="n"/>
    </row>
    <row r="61">
      <c r="B61" s="12" t="inlineStr">
        <is>
          <t>간호통합병동</t>
        </is>
      </c>
      <c r="Q61" s="7" t="n"/>
    </row>
    <row r="62">
      <c r="B62" s="12" t="inlineStr">
        <is>
          <t>질병중환자실</t>
        </is>
      </c>
      <c r="E62" s="7" t="n">
        <v>8</v>
      </c>
      <c r="I62" s="7" t="n">
        <v>1000</v>
      </c>
      <c r="Q62" s="7" t="n">
        <v>1008</v>
      </c>
    </row>
    <row r="63">
      <c r="B63" s="12" t="inlineStr">
        <is>
          <t>상해중환자실</t>
        </is>
      </c>
      <c r="M63" s="9" t="n">
        <v>10</v>
      </c>
      <c r="Q63" s="7" t="n">
        <v>10</v>
      </c>
    </row>
    <row r="64">
      <c r="A64" s="11" t="inlineStr">
        <is>
          <t>수술비</t>
        </is>
      </c>
      <c r="B64" s="12" t="inlineStr">
        <is>
          <t>상해수술비</t>
        </is>
      </c>
      <c r="L64" s="7" t="n">
        <v>50</v>
      </c>
      <c r="M64" s="9" t="n">
        <v>100</v>
      </c>
      <c r="Q64" s="7" t="n">
        <v>150</v>
      </c>
      <c r="R64" s="14" t="inlineStr">
        <is>
          <t>⚠미달 150/상해수술 180 [확인]</t>
        </is>
      </c>
    </row>
    <row r="65">
      <c r="B65" s="12" t="inlineStr">
        <is>
          <t>중대한상해수술비</t>
        </is>
      </c>
      <c r="H65" s="7" t="n">
        <v>500</v>
      </c>
      <c r="Q65" s="7" t="n">
        <v>500</v>
      </c>
    </row>
    <row r="66">
      <c r="B66" s="12" t="inlineStr">
        <is>
          <t>상해 수술비(1~3종)</t>
        </is>
      </c>
      <c r="Q66" s="7" t="n"/>
    </row>
    <row r="67">
      <c r="B67" s="12" t="inlineStr">
        <is>
          <t>상해 종수술비(1-5종)</t>
        </is>
      </c>
      <c r="E67" s="7" t="inlineStr">
        <is>
          <t>10/30/50/100/300</t>
        </is>
      </c>
      <c r="L67" s="7" t="inlineStr">
        <is>
          <t>10/10/100/500/1000</t>
        </is>
      </c>
      <c r="M67" s="9" t="inlineStr">
        <is>
          <t>20/50/100/200/1000</t>
        </is>
      </c>
      <c r="Q67" s="7" t="inlineStr">
        <is>
          <t>40/90/250/800/2300</t>
        </is>
      </c>
    </row>
    <row r="68">
      <c r="B68" s="12" t="inlineStr">
        <is>
          <t>창상봉합술</t>
        </is>
      </c>
      <c r="L68" s="7" t="n">
        <v>140</v>
      </c>
      <c r="M68" s="9" t="n">
        <v>60</v>
      </c>
      <c r="Q68" s="7" t="n">
        <v>200</v>
      </c>
    </row>
    <row r="69">
      <c r="B69" s="12" t="inlineStr">
        <is>
          <t>골절수술비</t>
        </is>
      </c>
      <c r="H69" s="7" t="n">
        <v>50</v>
      </c>
      <c r="I69" s="7" t="n">
        <v>50</v>
      </c>
      <c r="L69" s="7" t="n">
        <v>60</v>
      </c>
      <c r="M69" s="9" t="n">
        <v>20</v>
      </c>
      <c r="Q69" s="7" t="n">
        <v>180</v>
      </c>
    </row>
    <row r="70">
      <c r="B70" s="12" t="inlineStr">
        <is>
          <t>5대골절수술비</t>
        </is>
      </c>
      <c r="K70" s="9" t="n">
        <v>50</v>
      </c>
      <c r="L70" s="7" t="n">
        <v>50</v>
      </c>
      <c r="M70" s="9" t="n">
        <v>50</v>
      </c>
      <c r="Q70" s="7" t="n">
        <v>150</v>
      </c>
    </row>
    <row r="71">
      <c r="B71" s="12" t="inlineStr">
        <is>
          <t>화상수술비</t>
        </is>
      </c>
      <c r="H71" s="7" t="n">
        <v>50</v>
      </c>
      <c r="M71" s="9" t="n">
        <v>30</v>
      </c>
      <c r="Q71" s="7" t="n">
        <v>80</v>
      </c>
      <c r="R71" s="14" t="inlineStr">
        <is>
          <t>미가입(4P)</t>
        </is>
      </c>
    </row>
    <row r="72">
      <c r="B72" s="12" t="inlineStr">
        <is>
          <t>질병수술비</t>
        </is>
      </c>
      <c r="I72" s="7" t="n">
        <v>50</v>
      </c>
      <c r="L72" s="7" t="n">
        <v>30</v>
      </c>
      <c r="Q72" s="7" t="n">
        <v>80</v>
      </c>
      <c r="R72" s="14" t="inlineStr">
        <is>
          <t>⚠초과 80/질병수술 30 [확인]</t>
        </is>
      </c>
    </row>
    <row r="73">
      <c r="B73" s="12" t="inlineStr">
        <is>
          <t>질병수술비(1~3종)</t>
        </is>
      </c>
      <c r="Q73" s="7" t="n"/>
    </row>
    <row r="74">
      <c r="B74" s="12" t="inlineStr">
        <is>
          <t>질병 종수술비(1-5종)</t>
        </is>
      </c>
      <c r="E74" s="7" t="inlineStr">
        <is>
          <t>10/30/50/100/300</t>
        </is>
      </c>
      <c r="L74" s="7" t="inlineStr">
        <is>
          <t>20/50/200/500/500</t>
        </is>
      </c>
      <c r="Q74" s="7" t="inlineStr">
        <is>
          <t>30/80/250/600/800</t>
        </is>
      </c>
    </row>
    <row r="75">
      <c r="B75" s="12" t="inlineStr">
        <is>
          <t>116대수술비</t>
        </is>
      </c>
      <c r="L75" s="7" t="inlineStr">
        <is>
          <t>1000/500/200/100/30/30</t>
        </is>
      </c>
      <c r="Q75" s="7" t="n"/>
    </row>
    <row r="76">
      <c r="B76" s="12" t="inlineStr">
        <is>
          <t>뇌혈관수술비</t>
        </is>
      </c>
      <c r="C76" s="9" t="n">
        <v>900</v>
      </c>
      <c r="Q76" s="7" t="n">
        <v>900</v>
      </c>
      <c r="R76" s="13" t="inlineStr">
        <is>
          <t>✅ 뇌혈관수술 900</t>
        </is>
      </c>
    </row>
    <row r="77">
      <c r="B77" s="12" t="inlineStr">
        <is>
          <t>허혈성수술비</t>
        </is>
      </c>
      <c r="Q77" s="7" t="n"/>
    </row>
    <row r="78">
      <c r="B78" s="12" t="inlineStr">
        <is>
          <t>21대수술비</t>
        </is>
      </c>
      <c r="Q78" s="7" t="n"/>
    </row>
    <row r="79">
      <c r="B79" s="12" t="inlineStr">
        <is>
          <t>심장수술비</t>
        </is>
      </c>
      <c r="C79" s="9" t="n">
        <v>900</v>
      </c>
      <c r="L79" s="7" t="n">
        <v>1000</v>
      </c>
      <c r="Q79" s="7" t="n">
        <v>1900</v>
      </c>
    </row>
    <row r="80">
      <c r="B80" s="12" t="inlineStr">
        <is>
          <t>64대수술비</t>
        </is>
      </c>
      <c r="Q80" s="7" t="n"/>
    </row>
    <row r="81">
      <c r="B81" s="12" t="inlineStr">
        <is>
          <t>73대기관수술비</t>
        </is>
      </c>
      <c r="Q81" s="7" t="n"/>
    </row>
    <row r="82">
      <c r="B82" s="12" t="inlineStr">
        <is>
          <t>5대기관수술비</t>
        </is>
      </c>
      <c r="Q82" s="7" t="n"/>
    </row>
    <row r="83">
      <c r="A83" s="11" t="inlineStr">
        <is>
          <t>골절</t>
        </is>
      </c>
      <c r="B83" s="12" t="inlineStr">
        <is>
          <t>골절(치아파절포함)</t>
        </is>
      </c>
      <c r="Q83" s="7" t="n"/>
    </row>
    <row r="84">
      <c r="B84" s="12" t="inlineStr">
        <is>
          <t>골절(치아파절제외)</t>
        </is>
      </c>
      <c r="H84" s="7" t="n">
        <v>20</v>
      </c>
      <c r="I84" s="7" t="n">
        <v>20</v>
      </c>
      <c r="K84" s="9" t="n">
        <v>20</v>
      </c>
      <c r="M84" s="9" t="n">
        <v>30</v>
      </c>
      <c r="Q84" s="7" t="n">
        <v>90</v>
      </c>
      <c r="R84" s="13" t="inlineStr">
        <is>
          <t>✅ 골절진단 90</t>
        </is>
      </c>
    </row>
    <row r="85">
      <c r="B85" s="12" t="inlineStr">
        <is>
          <t>5대골절진단비</t>
        </is>
      </c>
      <c r="I85" s="7" t="n">
        <v>100</v>
      </c>
      <c r="K85" s="9" t="n">
        <v>30</v>
      </c>
      <c r="M85" s="9" t="n">
        <v>100</v>
      </c>
      <c r="Q85" s="7" t="n">
        <v>230</v>
      </c>
    </row>
    <row r="86">
      <c r="A86" s="11" t="inlineStr">
        <is>
          <t>응급실</t>
        </is>
      </c>
      <c r="B86" s="12" t="inlineStr">
        <is>
          <t>응급실(응급)</t>
        </is>
      </c>
      <c r="D86" s="7" t="n">
        <v>8</v>
      </c>
      <c r="L86" s="7" t="n">
        <v>2</v>
      </c>
      <c r="M86" s="9" t="n">
        <v>3</v>
      </c>
      <c r="Q86" s="7" t="n">
        <v>13</v>
      </c>
      <c r="R86" s="14" t="inlineStr">
        <is>
          <t>⚠초과 13/응급실 9 [확인]</t>
        </is>
      </c>
    </row>
    <row r="87">
      <c r="A87" s="11" t="inlineStr">
        <is>
          <t>치아</t>
        </is>
      </c>
      <c r="B87" s="12" t="inlineStr">
        <is>
          <t>임플란트</t>
        </is>
      </c>
      <c r="P87" s="9" t="n">
        <v>100</v>
      </c>
      <c r="Q87" s="7" t="n">
        <v>100</v>
      </c>
    </row>
    <row r="88">
      <c r="A88" s="11" t="inlineStr">
        <is>
          <t>화상</t>
        </is>
      </c>
      <c r="B88" s="12" t="inlineStr">
        <is>
          <t>진 단 비</t>
        </is>
      </c>
      <c r="H88" s="7" t="n">
        <v>20</v>
      </c>
      <c r="K88" s="7" t="n">
        <v>1000</v>
      </c>
      <c r="M88" s="9" t="n">
        <v>2025</v>
      </c>
      <c r="Q88" s="7" t="n">
        <v>3045</v>
      </c>
    </row>
    <row r="89">
      <c r="B89" s="12" t="inlineStr">
        <is>
          <t>중증화상진단비</t>
        </is>
      </c>
      <c r="Q89" s="7" t="n"/>
    </row>
    <row r="90">
      <c r="A90" s="11" t="inlineStr">
        <is>
          <t>깁스</t>
        </is>
      </c>
      <c r="B90" s="12" t="inlineStr">
        <is>
          <t>반깁스</t>
        </is>
      </c>
      <c r="Q90" s="7" t="n"/>
    </row>
    <row r="91">
      <c r="B91" s="12" t="inlineStr">
        <is>
          <t>깁스진단비</t>
        </is>
      </c>
      <c r="H91" s="7" t="n">
        <v>10</v>
      </c>
      <c r="L91" s="7" t="n">
        <v>20</v>
      </c>
      <c r="M91" s="9" t="n">
        <v>50</v>
      </c>
      <c r="Q91" s="7" t="n">
        <v>80</v>
      </c>
    </row>
    <row r="92">
      <c r="A92" s="11" t="inlineStr">
        <is>
          <t>운전자</t>
        </is>
      </c>
      <c r="B92" s="12" t="inlineStr">
        <is>
          <t>대인</t>
        </is>
      </c>
      <c r="M92" s="9" t="n">
        <v>21000</v>
      </c>
      <c r="Q92" s="7" t="n">
        <v>21000</v>
      </c>
    </row>
    <row r="93">
      <c r="B93" s="12" t="inlineStr">
        <is>
          <t>대물</t>
        </is>
      </c>
      <c r="M93" s="9" t="n">
        <v>500</v>
      </c>
      <c r="Q93" s="7" t="n">
        <v>500</v>
      </c>
    </row>
    <row r="94">
      <c r="B94" s="12" t="inlineStr">
        <is>
          <t>합의금</t>
        </is>
      </c>
      <c r="Q94" s="7" t="n"/>
    </row>
    <row r="95">
      <c r="B95" s="12" t="inlineStr">
        <is>
          <t>6주미만 합의금</t>
        </is>
      </c>
      <c r="Q95" s="7" t="n"/>
    </row>
    <row r="96">
      <c r="B96" s="12" t="inlineStr">
        <is>
          <t>변호사비</t>
        </is>
      </c>
      <c r="M96" s="9" t="n">
        <v>5000</v>
      </c>
      <c r="Q96" s="7" t="n">
        <v>5000</v>
      </c>
    </row>
    <row r="97">
      <c r="B97" s="12" t="inlineStr">
        <is>
          <t>자동차부상위로금</t>
        </is>
      </c>
      <c r="K97" s="9" t="n">
        <v>10</v>
      </c>
      <c r="M97" s="9" t="n">
        <v>40</v>
      </c>
      <c r="Q97" s="7" t="n">
        <v>50</v>
      </c>
    </row>
    <row r="98">
      <c r="A98" s="11" t="inlineStr">
        <is>
          <t>실손</t>
        </is>
      </c>
      <c r="B98" s="12" t="inlineStr">
        <is>
          <t>입원</t>
        </is>
      </c>
      <c r="K98" s="7" t="n">
        <v>5000</v>
      </c>
      <c r="Q98" s="7" t="n">
        <v>5000</v>
      </c>
    </row>
    <row r="99">
      <c r="B99" s="12" t="inlineStr">
        <is>
          <t>통원</t>
        </is>
      </c>
      <c r="K99" s="7" t="n">
        <v>30</v>
      </c>
      <c r="Q99" s="7" t="n">
        <v>30</v>
      </c>
    </row>
    <row r="100">
      <c r="B100" s="12" t="inlineStr">
        <is>
          <t>약값</t>
        </is>
      </c>
      <c r="Q100" s="7" t="n"/>
    </row>
    <row r="101">
      <c r="B101" s="12" t="inlineStr">
        <is>
          <t>MRI/도수/비급여주사</t>
        </is>
      </c>
      <c r="Q101" s="7" t="n"/>
    </row>
    <row r="102">
      <c r="A102" s="11" t="inlineStr">
        <is>
          <t>일배책</t>
        </is>
      </c>
      <c r="B102" s="12" t="inlineStr">
        <is>
          <t>일상배상책임</t>
        </is>
      </c>
      <c r="K102" s="7" t="n">
        <v>10000</v>
      </c>
      <c r="Q102" s="7" t="n">
        <v>10000</v>
      </c>
      <c r="R102" s="13" t="inlineStr">
        <is>
          <t>✅ 일배책 10000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95" customWidth="1" min="3" max="3"/>
  </cols>
  <sheetData>
    <row r="1">
      <c r="A1" s="16" t="inlineStr">
        <is>
          <t>행/항목</t>
        </is>
      </c>
      <c r="B1" s="16" t="inlineStr">
        <is>
          <t>상태</t>
        </is>
      </c>
      <c r="C1" s="16" t="inlineStr">
        <is>
          <t>후보·근거 — 규칙 1줄씩</t>
        </is>
      </c>
    </row>
    <row r="2">
      <c r="A2" s="17" t="inlineStr">
        <is>
          <t>■ 갱신판정 (법칙12조)</t>
        </is>
      </c>
      <c r="B2" t="inlineStr"/>
      <c r="C2" t="inlineStr"/>
    </row>
    <row r="3">
      <c r="A3" t="inlineStr">
        <is>
          <t>C 라이나생명</t>
        </is>
      </c>
      <c r="B3" t="inlineStr">
        <is>
          <t>갱신</t>
        </is>
      </c>
      <c r="C3" t="inlineStr">
        <is>
          <t>①상품명 갱신형</t>
        </is>
      </c>
    </row>
    <row r="4">
      <c r="A4" t="inlineStr">
        <is>
          <t>D 동양생명</t>
        </is>
      </c>
      <c r="B4" t="inlineStr">
        <is>
          <t>비갱신</t>
        </is>
      </c>
      <c r="C4" t="inlineStr">
        <is>
          <t>⑤납입20≠보장61</t>
        </is>
      </c>
    </row>
    <row r="5">
      <c r="A5" t="inlineStr">
        <is>
          <t>E 동양생명</t>
        </is>
      </c>
      <c r="B5" t="inlineStr">
        <is>
          <t>비갱신</t>
        </is>
      </c>
      <c r="C5" t="inlineStr">
        <is>
          <t>③9999(종신)</t>
        </is>
      </c>
    </row>
    <row r="6">
      <c r="A6" t="inlineStr">
        <is>
          <t>F 동양생명</t>
        </is>
      </c>
      <c r="B6" t="inlineStr">
        <is>
          <t>비갱신</t>
        </is>
      </c>
      <c r="C6" t="inlineStr">
        <is>
          <t>③9999(종신)</t>
        </is>
      </c>
    </row>
    <row r="7">
      <c r="A7" t="inlineStr">
        <is>
          <t>G 동양생명</t>
        </is>
      </c>
      <c r="B7" t="inlineStr">
        <is>
          <t>비갱신</t>
        </is>
      </c>
      <c r="C7" t="inlineStr">
        <is>
          <t>③9999(종신)</t>
        </is>
      </c>
    </row>
    <row r="8">
      <c r="A8" t="inlineStr">
        <is>
          <t>H 한화손보</t>
        </is>
      </c>
      <c r="B8" t="inlineStr">
        <is>
          <t>비갱신</t>
        </is>
      </c>
      <c r="C8" t="inlineStr">
        <is>
          <t>⑤납입20≠보장66</t>
        </is>
      </c>
    </row>
    <row r="9">
      <c r="A9" t="inlineStr">
        <is>
          <t>I 롯데손해보험</t>
        </is>
      </c>
      <c r="B9" t="inlineStr">
        <is>
          <t>비갱신</t>
        </is>
      </c>
      <c r="C9" t="inlineStr">
        <is>
          <t>⑤납입20≠보장40</t>
        </is>
      </c>
    </row>
    <row r="10">
      <c r="A10" t="inlineStr">
        <is>
          <t>J 삼성화재</t>
        </is>
      </c>
      <c r="B10" t="inlineStr">
        <is>
          <t>비갱신</t>
        </is>
      </c>
      <c r="C10" t="inlineStr">
        <is>
          <t>④총회차 552&gt;240</t>
        </is>
      </c>
    </row>
    <row r="11">
      <c r="A11" t="inlineStr">
        <is>
          <t>K 삼성화재</t>
        </is>
      </c>
      <c r="B11" t="inlineStr">
        <is>
          <t>비갱신</t>
        </is>
      </c>
      <c r="C11" t="inlineStr">
        <is>
          <t>④총회차 804&gt;240</t>
        </is>
      </c>
    </row>
    <row r="12">
      <c r="A12" t="inlineStr">
        <is>
          <t>L KB손보</t>
        </is>
      </c>
      <c r="B12" t="inlineStr">
        <is>
          <t>비갱신</t>
        </is>
      </c>
      <c r="C12" t="inlineStr">
        <is>
          <t>⑤납입20≠보장40</t>
        </is>
      </c>
    </row>
    <row r="13">
      <c r="A13" t="inlineStr">
        <is>
          <t>M DB손보</t>
        </is>
      </c>
      <c r="B13" t="inlineStr">
        <is>
          <t>갱신</t>
        </is>
      </c>
      <c r="C13" t="inlineStr">
        <is>
          <t>⑤납입20=보장20</t>
        </is>
      </c>
    </row>
    <row r="14">
      <c r="A14" t="inlineStr">
        <is>
          <t>N 라이나(에이스)손해보험</t>
        </is>
      </c>
      <c r="B14" t="inlineStr">
        <is>
          <t>갱신</t>
        </is>
      </c>
      <c r="C14" t="inlineStr">
        <is>
          <t>①상품명 갱신형</t>
        </is>
      </c>
    </row>
    <row r="15">
      <c r="A15" t="inlineStr">
        <is>
          <t>O 라이나(에이스)손해보험</t>
        </is>
      </c>
      <c r="B15" t="inlineStr">
        <is>
          <t>갱신</t>
        </is>
      </c>
      <c r="C15" t="inlineStr">
        <is>
          <t>①상품명 갱신형</t>
        </is>
      </c>
    </row>
    <row r="16">
      <c r="A16" t="inlineStr">
        <is>
          <t>P 라이나(에이스)손해보험</t>
        </is>
      </c>
      <c r="B16" t="inlineStr">
        <is>
          <t>갱신</t>
        </is>
      </c>
      <c r="C16" t="inlineStr">
        <is>
          <t>⑤납입10=보장10</t>
        </is>
      </c>
    </row>
    <row r="17">
      <c r="A17" t="inlineStr"/>
      <c r="B17" t="inlineStr"/>
      <c r="C17" t="inlineStr"/>
    </row>
    <row r="18">
      <c r="A18" s="17" t="inlineStr">
        <is>
          <t>■ 4P 미닫힘 = 약관 규칙 필요 (18조: 비우고 [확인])</t>
        </is>
      </c>
      <c r="B18" t="inlineStr"/>
      <c r="C18" t="inlineStr"/>
    </row>
    <row r="19">
      <c r="A19" t="inlineStr">
        <is>
          <t>행16 상해후유</t>
        </is>
      </c>
      <c r="B19" t="inlineStr">
        <is>
          <t>미달 21000/24100</t>
        </is>
      </c>
      <c r="C19" t="inlineStr">
        <is>
          <t>K=20000, M=1000</t>
        </is>
      </c>
    </row>
    <row r="20">
      <c r="A20" t="inlineStr">
        <is>
          <t>행18 질병후유</t>
        </is>
      </c>
      <c r="B20" t="inlineStr">
        <is>
          <t>미달 0/1000</t>
        </is>
      </c>
      <c r="C20" t="inlineStr"/>
    </row>
    <row r="21">
      <c r="A21" t="inlineStr">
        <is>
          <t>행22 일반암</t>
        </is>
      </c>
      <c r="B21" t="inlineStr">
        <is>
          <t>미달 15300/18000</t>
        </is>
      </c>
      <c r="C21" t="inlineStr">
        <is>
          <t>I=2000, K=3300, N=5000, O=5000</t>
        </is>
      </c>
    </row>
    <row r="22">
      <c r="A22" t="inlineStr">
        <is>
          <t>행24 유사암</t>
        </is>
      </c>
      <c r="B22" t="inlineStr">
        <is>
          <t>미달 0/1500</t>
        </is>
      </c>
      <c r="C22" t="inlineStr"/>
    </row>
    <row r="23">
      <c r="A23" t="inlineStr">
        <is>
          <t>행28 암수술</t>
        </is>
      </c>
      <c r="B23" t="inlineStr">
        <is>
          <t>초과 2000/300</t>
        </is>
      </c>
      <c r="C23" t="inlineStr">
        <is>
          <t>I=2000</t>
        </is>
      </c>
    </row>
    <row r="24">
      <c r="A24" t="inlineStr">
        <is>
          <t>행33 뇌혈관진단</t>
        </is>
      </c>
      <c r="B24" t="inlineStr">
        <is>
          <t>미달 0/2000</t>
        </is>
      </c>
      <c r="C24" t="inlineStr"/>
    </row>
    <row r="25">
      <c r="A25" t="inlineStr">
        <is>
          <t>행48 급성심근</t>
        </is>
      </c>
      <c r="B25" t="inlineStr">
        <is>
          <t>미달 0/12000</t>
        </is>
      </c>
      <c r="C25" t="inlineStr"/>
    </row>
    <row r="26">
      <c r="A26" t="inlineStr">
        <is>
          <t>행62 상해수술</t>
        </is>
      </c>
      <c r="B26" t="inlineStr">
        <is>
          <t>초과 1008/180</t>
        </is>
      </c>
      <c r="C26" t="inlineStr">
        <is>
          <t>E=8, I=1000</t>
        </is>
      </c>
    </row>
    <row r="27">
      <c r="A27" t="inlineStr">
        <is>
          <t>행70 질병수술</t>
        </is>
      </c>
      <c r="B27" t="inlineStr">
        <is>
          <t>초과 150/30</t>
        </is>
      </c>
      <c r="C27" t="inlineStr">
        <is>
          <t>K=50, L=50, M=50</t>
        </is>
      </c>
    </row>
    <row r="28">
      <c r="A28" t="inlineStr">
        <is>
          <t>행73 뇌혈관수술</t>
        </is>
      </c>
      <c r="B28" t="inlineStr">
        <is>
          <t>미달 0/900</t>
        </is>
      </c>
      <c r="C28" t="inlineStr"/>
    </row>
    <row r="29">
      <c r="A29" t="inlineStr">
        <is>
          <t>행81 골절진단</t>
        </is>
      </c>
      <c r="B29" t="inlineStr">
        <is>
          <t>미달 0/90</t>
        </is>
      </c>
      <c r="C29" t="inlineStr"/>
    </row>
    <row r="30">
      <c r="A30" t="inlineStr">
        <is>
          <t>행83 응급실</t>
        </is>
      </c>
      <c r="B30" t="inlineStr">
        <is>
          <t>미달 0/9</t>
        </is>
      </c>
      <c r="C30" t="inlineStr"/>
    </row>
    <row r="31">
      <c r="A31" t="inlineStr">
        <is>
          <t>행99 일배책</t>
        </is>
      </c>
      <c r="B31" t="inlineStr">
        <is>
          <t>미달 30/10000</t>
        </is>
      </c>
      <c r="C31" t="inlineStr">
        <is>
          <t>K=30</t>
        </is>
      </c>
    </row>
    <row r="32">
      <c r="A32" t="inlineStr"/>
      <c r="B32" t="inlineStr"/>
      <c r="C32" t="inlineStr"/>
    </row>
    <row r="33">
      <c r="A33" s="17" t="inlineStr">
        <is>
          <t>■ 전이암 (법칙10 대표1행) — 폼 행위치 [확인]</t>
        </is>
      </c>
      <c r="B33" t="inlineStr"/>
      <c r="C33" t="inlineStr"/>
    </row>
    <row r="34">
      <c r="A34" t="inlineStr">
        <is>
          <t>I</t>
        </is>
      </c>
      <c r="B34" t="n">
        <v>1000</v>
      </c>
      <c r="C34" t="inlineStr">
        <is>
          <t>통합형전이암진단비(12대특정전이암)(건강체할인형)</t>
        </is>
      </c>
    </row>
    <row r="35">
      <c r="A35" t="inlineStr">
        <is>
          <t>I</t>
        </is>
      </c>
      <c r="B35" t="n">
        <v>1000</v>
      </c>
      <c r="C35" t="inlineStr">
        <is>
          <t>통합형전이암진단비(4대특정전이암)(건강체할인형)</t>
        </is>
      </c>
    </row>
    <row r="36">
      <c r="A36" t="inlineStr">
        <is>
          <t>I</t>
        </is>
      </c>
      <c r="B36" t="n">
        <v>1000</v>
      </c>
      <c r="C36" t="inlineStr">
        <is>
          <t>통합형전이암진단비(4대특정전이암Ⅱ)(건강체할인형)</t>
        </is>
      </c>
    </row>
    <row r="37">
      <c r="A37" t="inlineStr">
        <is>
          <t>I</t>
        </is>
      </c>
      <c r="B37" t="n">
        <v>1000</v>
      </c>
      <c r="C37" t="inlineStr">
        <is>
          <t>통합형전이암진단비(뇌전이암)(건강체할인형)</t>
        </is>
      </c>
    </row>
    <row r="38">
      <c r="A38" t="inlineStr">
        <is>
          <t>I</t>
        </is>
      </c>
      <c r="B38" t="n">
        <v>1000</v>
      </c>
      <c r="C38" t="inlineStr">
        <is>
          <t>통합형전이암진단비(심장전이암)(건강체할인형)</t>
        </is>
      </c>
    </row>
    <row r="39">
      <c r="A39" t="inlineStr">
        <is>
          <t>I</t>
        </is>
      </c>
      <c r="B39" t="n">
        <v>1000</v>
      </c>
      <c r="C39" t="inlineStr">
        <is>
          <t>통합형전이암진단비(특정소액전이암)(건강체할인형)</t>
        </is>
      </c>
    </row>
    <row r="40">
      <c r="A40" t="inlineStr">
        <is>
          <t>I</t>
        </is>
      </c>
      <c r="B40" t="n">
        <v>1000</v>
      </c>
      <c r="C40" t="inlineStr">
        <is>
          <t>통합형전이암진단비(특정소화기계전이암Ⅱ)(건강체할인형)</t>
        </is>
      </c>
    </row>
    <row r="41">
      <c r="A41" t="inlineStr">
        <is>
          <t>I</t>
        </is>
      </c>
      <c r="B41" t="n">
        <v>1000</v>
      </c>
      <c r="C41" t="inlineStr">
        <is>
          <t>통합형전이암진단비(폐전이암Ⅱ)(건강체할인형)</t>
        </is>
      </c>
    </row>
    <row r="42">
      <c r="A42" t="inlineStr">
        <is>
          <t>L</t>
        </is>
      </c>
      <c r="B42" t="n">
        <v>100</v>
      </c>
      <c r="C42" t="inlineStr">
        <is>
          <t>간암(전이암포함) 간동맥화학색전술치료비(급여, 연간1회한)(맞춤고지)</t>
        </is>
      </c>
    </row>
    <row r="43">
      <c r="A43" t="inlineStr">
        <is>
          <t>L</t>
        </is>
      </c>
      <c r="B43" t="n">
        <v>1000</v>
      </c>
      <c r="C43" t="inlineStr">
        <is>
          <t>간암(전이암포함) 간동맥방사선색전술치료비(급여, 연간1회한)(맞춤고지)</t>
        </is>
      </c>
    </row>
    <row r="44">
      <c r="A44" t="inlineStr"/>
      <c r="B44" t="inlineStr"/>
      <c r="C44" t="inlineStr"/>
    </row>
    <row r="45">
      <c r="A45" s="17" t="inlineStr">
        <is>
          <t>■ 116대 질병수술 (종수술 후보)</t>
        </is>
      </c>
      <c r="B45" t="inlineStr"/>
      <c r="C45" t="inlineStr"/>
    </row>
    <row r="46">
      <c r="A46" t="inlineStr">
        <is>
          <t>H</t>
        </is>
      </c>
      <c r="B46" t="n">
        <v>100</v>
      </c>
      <c r="C46" t="inlineStr">
        <is>
          <t>16대질병수술비</t>
        </is>
      </c>
    </row>
    <row r="47">
      <c r="A47" t="inlineStr">
        <is>
          <t>L</t>
        </is>
      </c>
      <c r="B47" t="n">
        <v>1000</v>
      </c>
      <c r="C47" t="inlineStr">
        <is>
          <t>116대질병수술비Ⅰ(맞춤고지)</t>
        </is>
      </c>
    </row>
    <row r="48">
      <c r="A48" t="inlineStr">
        <is>
          <t>L</t>
        </is>
      </c>
      <c r="B48" t="n">
        <v>500</v>
      </c>
      <c r="C48" t="inlineStr">
        <is>
          <t>116대질병수술비Ⅱ(맞춤고지)</t>
        </is>
      </c>
    </row>
    <row r="49">
      <c r="A49" t="inlineStr">
        <is>
          <t>L</t>
        </is>
      </c>
      <c r="B49" t="n">
        <v>200</v>
      </c>
      <c r="C49" t="inlineStr">
        <is>
          <t>116대질병수술비Ⅲ(맞춤고지)</t>
        </is>
      </c>
    </row>
    <row r="50">
      <c r="A50" t="inlineStr">
        <is>
          <t>L</t>
        </is>
      </c>
      <c r="B50" t="n">
        <v>100</v>
      </c>
      <c r="C50" t="inlineStr">
        <is>
          <t>116대질병수술비Ⅳ(맞춤고지)</t>
        </is>
      </c>
    </row>
    <row r="51">
      <c r="A51" t="inlineStr">
        <is>
          <t>L</t>
        </is>
      </c>
      <c r="B51" t="n">
        <v>30</v>
      </c>
      <c r="C51" t="inlineStr">
        <is>
          <t>116대질병수술비Ⅴ(맞춤고지)</t>
        </is>
      </c>
    </row>
    <row r="52">
      <c r="A52" t="inlineStr">
        <is>
          <t>L</t>
        </is>
      </c>
      <c r="B52" t="n">
        <v>30</v>
      </c>
      <c r="C52" t="inlineStr">
        <is>
          <t>116대질병수술비Ⅵ(맞춤고지)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2026-06-08T12:51:45Z</dcterms:created>
  <dcterms:modified xmlns:dcterms="http://purl.org/dc/terms/" xmlns:xsi="http://www.w3.org/2001/XMLSchema-instance" xsi:type="dcterms:W3CDTF">2026-06-08T12:51:45Z</dcterms:modified>
</cp:coreProperties>
</file>