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 applyAlignment="1">
      <alignment vertical="center"/>
    </xf>
  </cellStyleXfs>
  <cellXfs count="148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2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2" t="inlineStr">
        <is>
          <t>암주요치료비</t>
        </is>
      </c>
      <c r="C19" s="128" t="n"/>
      <c r="D19" s="128" t="n"/>
      <c r="E19" s="128" t="n"/>
      <c r="F19" s="128" t="n"/>
      <c r="G19" s="128" t="n"/>
      <c r="H19" s="128" t="n"/>
      <c r="I19" s="127" t="n"/>
      <c r="J19" s="116" t="n"/>
    </row>
    <row r="20" ht="16.5" customHeight="1" s="82">
      <c r="A20" s="88" t="n"/>
      <c r="B20" s="42" t="inlineStr">
        <is>
          <t>하이클래스(암)</t>
        </is>
      </c>
      <c r="C20" s="127" t="n"/>
      <c r="D20" s="127" t="n"/>
      <c r="E20" s="127" t="n"/>
      <c r="F20" s="127" t="n"/>
      <c r="G20" s="127" t="n"/>
      <c r="H20" s="127" t="n"/>
      <c r="I20" s="127" t="n"/>
      <c r="J20" s="122">
        <f>SUM(C20:I20)</f>
        <v/>
      </c>
    </row>
    <row r="21" ht="16.5" customHeight="1" s="82">
      <c r="A21" s="88" t="n"/>
      <c r="B21" s="42" t="inlineStr">
        <is>
          <t>중입자치료비</t>
        </is>
      </c>
      <c r="C21" s="128" t="n"/>
      <c r="D21" s="128" t="n"/>
      <c r="E21" s="128" t="n"/>
      <c r="F21" s="128" t="n"/>
      <c r="G21" s="128" t="n"/>
      <c r="H21" s="128" t="n"/>
      <c r="I21" s="127" t="n"/>
      <c r="J21" s="116">
        <f>SUM(C21:I21)</f>
        <v/>
      </c>
    </row>
    <row r="22" ht="16.5" customHeight="1" s="82">
      <c r="A22" s="88" t="n"/>
      <c r="B22" s="42" t="inlineStr">
        <is>
          <t>표적항암치료비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 t="n"/>
    </row>
    <row r="23" ht="16.5" customHeight="1" s="82">
      <c r="A23" s="88" t="n"/>
      <c r="B23" s="44" t="inlineStr">
        <is>
          <t>양성자치료</t>
        </is>
      </c>
      <c r="C23" s="129" t="n"/>
      <c r="D23" s="129" t="n"/>
      <c r="E23" s="129" t="n"/>
      <c r="F23" s="129" t="n"/>
      <c r="G23" s="129" t="n"/>
      <c r="H23" s="129" t="n"/>
      <c r="I23" s="130" t="n"/>
      <c r="J23" s="122">
        <f>SUM(C23:I23)</f>
        <v/>
      </c>
    </row>
    <row r="24" ht="16.5" customHeight="1" s="82">
      <c r="A24" s="88" t="n"/>
      <c r="B24" s="44" t="inlineStr">
        <is>
          <t>세기조절치료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SUM(C24:I24)</f>
        <v/>
      </c>
    </row>
    <row r="25" ht="16.5" customHeight="1" s="82">
      <c r="A25" s="88" t="n"/>
      <c r="B25" s="44" t="inlineStr">
        <is>
          <t>다빈치로봇수술비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SUM(C25:I25)</f>
        <v/>
      </c>
    </row>
    <row r="26" ht="16.5" customHeight="1" s="82">
      <c r="A26" s="88" t="n"/>
      <c r="B26" s="44" t="inlineStr">
        <is>
          <t>암수술</t>
        </is>
      </c>
      <c r="C26" s="130" t="n"/>
      <c r="D26" s="130" t="n"/>
      <c r="E26" s="130" t="n"/>
      <c r="F26" s="130" t="n"/>
      <c r="G26" s="130" t="n"/>
      <c r="H26" s="130" t="n"/>
      <c r="I26" s="130" t="n"/>
      <c r="J26" s="122">
        <f>SUM(C26:I26)</f>
        <v/>
      </c>
    </row>
    <row r="27" ht="16.5" customHeight="1" s="82">
      <c r="A27" s="88" t="n"/>
      <c r="B27" s="31" t="inlineStr">
        <is>
          <t>암일당</t>
        </is>
      </c>
      <c r="C27" s="121" t="n"/>
      <c r="D27" s="121" t="n"/>
      <c r="E27" s="121" t="n"/>
      <c r="F27" s="121" t="n"/>
      <c r="G27" s="121" t="n"/>
      <c r="H27" s="121" t="n"/>
      <c r="I27" s="121" t="n"/>
      <c r="J27" s="122">
        <f>SUM(C27:I27)</f>
        <v/>
      </c>
    </row>
    <row r="28" ht="17.25" customHeight="1" s="82">
      <c r="A28" s="89" t="n"/>
      <c r="B28" s="25" t="inlineStr">
        <is>
          <t>항암방사선약물</t>
        </is>
      </c>
      <c r="C28" s="117" t="n"/>
      <c r="D28" s="117" t="n"/>
      <c r="E28" s="117" t="n"/>
      <c r="F28" s="117" t="n"/>
      <c r="G28" s="117" t="n"/>
      <c r="H28" s="117" t="n"/>
      <c r="I28" s="117" t="n"/>
      <c r="J28" s="118">
        <f>SUM(C28:I28)</f>
        <v/>
      </c>
    </row>
    <row r="29" ht="17.25" customHeight="1" s="82">
      <c r="A29" s="87" t="inlineStr">
        <is>
          <t>뇌혈관</t>
        </is>
      </c>
      <c r="B29" s="34" t="inlineStr">
        <is>
          <t>뇌혈관진단비</t>
        </is>
      </c>
      <c r="C29" s="123" t="n"/>
      <c r="D29" s="123" t="n"/>
      <c r="E29" s="123" t="n"/>
      <c r="F29" s="123" t="n"/>
      <c r="G29" s="123" t="n"/>
      <c r="H29" s="123" t="n"/>
      <c r="I29" s="123" t="n"/>
      <c r="J29" s="124">
        <f>SUM(C29:I29)</f>
        <v/>
      </c>
    </row>
    <row r="30" ht="16.5" customHeight="1" s="82">
      <c r="A30" s="88" t="n"/>
      <c r="B30" s="47" t="inlineStr">
        <is>
          <t>뇌졸증진단비</t>
        </is>
      </c>
      <c r="C30" s="131" t="n"/>
      <c r="D30" s="131" t="n"/>
      <c r="E30" s="131" t="n"/>
      <c r="F30" s="131" t="n"/>
      <c r="G30" s="131" t="n"/>
      <c r="H30" s="131" t="n"/>
      <c r="I30" s="131" t="n"/>
      <c r="J30" s="132">
        <f>SUM(C30:I30)</f>
        <v/>
      </c>
    </row>
    <row r="31" ht="17.25" customHeight="1" s="82">
      <c r="A31" s="88" t="n"/>
      <c r="B31" s="50" t="inlineStr">
        <is>
          <t>중대한 뇌졸증</t>
        </is>
      </c>
      <c r="C31" s="126" t="n"/>
      <c r="D31" s="126" t="n"/>
      <c r="E31" s="126" t="n"/>
      <c r="F31" s="126" t="n"/>
      <c r="G31" s="126" t="n"/>
      <c r="H31" s="126" t="n"/>
      <c r="I31" s="126" t="n"/>
      <c r="J31" s="133">
        <f>SUM(C31:I31)</f>
        <v/>
      </c>
    </row>
    <row r="32" ht="16.5" customHeight="1" s="82">
      <c r="A32" s="88" t="n"/>
      <c r="B32" s="52" t="inlineStr">
        <is>
          <t>뇌출혈진단비</t>
        </is>
      </c>
      <c r="C32" s="127" t="n"/>
      <c r="D32" s="127" t="n"/>
      <c r="E32" s="127" t="n"/>
      <c r="F32" s="127" t="n"/>
      <c r="G32" s="127" t="n"/>
      <c r="H32" s="127" t="n"/>
      <c r="I32" s="127" t="n"/>
      <c r="J32" s="116">
        <f>SUM(C32:I32)</f>
        <v/>
      </c>
    </row>
    <row r="33" ht="16.5" customHeight="1" s="82">
      <c r="A33" s="88" t="n"/>
      <c r="B33" s="53" t="inlineStr">
        <is>
          <t>외상성뇌출혈</t>
        </is>
      </c>
      <c r="C33" s="134" t="n"/>
      <c r="D33" s="134" t="n"/>
      <c r="E33" s="134" t="n"/>
      <c r="F33" s="134" t="n"/>
      <c r="G33" s="134" t="n"/>
      <c r="H33" s="134" t="n"/>
      <c r="I33" s="134" t="n"/>
      <c r="J33" s="116">
        <f>SUM(C33:I33)</f>
        <v/>
      </c>
    </row>
    <row r="34" ht="16.5" customHeight="1" s="82">
      <c r="A34" s="88" t="n"/>
      <c r="B34" s="55" t="inlineStr">
        <is>
          <t>산정특례뇌혈관</t>
        </is>
      </c>
      <c r="C34" s="135" t="n"/>
      <c r="D34" s="135" t="n"/>
      <c r="E34" s="135" t="n"/>
      <c r="F34" s="135" t="n"/>
      <c r="G34" s="135" t="n"/>
      <c r="H34" s="135" t="n"/>
      <c r="I34" s="135" t="n"/>
      <c r="J34" s="122">
        <f>SUM(C34:I34)</f>
        <v/>
      </c>
    </row>
    <row r="35" ht="16.5" customHeight="1" s="82">
      <c r="A35" s="88" t="n"/>
      <c r="B35" s="55" t="inlineStr">
        <is>
          <t>2대 주요치료비</t>
        </is>
      </c>
      <c r="C35" s="135" t="n"/>
      <c r="D35" s="135" t="n"/>
      <c r="E35" s="135" t="n"/>
      <c r="F35" s="135" t="n"/>
      <c r="G35" s="135" t="n"/>
      <c r="H35" s="135" t="n"/>
      <c r="I35" s="135" t="n"/>
      <c r="J35" s="122" t="n"/>
    </row>
    <row r="36" ht="16.5" customHeight="1" s="82">
      <c r="A36" s="89" t="n"/>
      <c r="B36" s="57" t="inlineStr">
        <is>
          <t>혈전용해치료비</t>
        </is>
      </c>
      <c r="C36" s="117" t="n"/>
      <c r="D36" s="117" t="n"/>
      <c r="E36" s="117" t="n"/>
      <c r="F36" s="117" t="n"/>
      <c r="G36" s="117" t="n"/>
      <c r="H36" s="117" t="n"/>
      <c r="I36" s="117" t="n"/>
      <c r="J36" s="118">
        <f>SUM(C35:I35)</f>
        <v/>
      </c>
    </row>
    <row r="37" ht="16.5" customHeight="1" s="82">
      <c r="A37" s="99" t="inlineStr">
        <is>
          <t>심장</t>
        </is>
      </c>
      <c r="B37" s="40" t="inlineStr">
        <is>
          <t>협심증</t>
        </is>
      </c>
      <c r="C37" s="127" t="n"/>
      <c r="D37" s="127" t="n"/>
      <c r="E37" s="127" t="n"/>
      <c r="F37" s="127" t="n"/>
      <c r="G37" s="127" t="n"/>
      <c r="H37" s="127" t="n"/>
      <c r="I37" s="127" t="n"/>
      <c r="J37" s="122">
        <f>SUM(C36:I36)</f>
        <v/>
      </c>
    </row>
    <row r="38" ht="16.5" customHeight="1" s="82">
      <c r="A38" s="88" t="n"/>
      <c r="B38" s="31" t="inlineStr">
        <is>
          <t>심부전</t>
        </is>
      </c>
      <c r="C38" s="130" t="n"/>
      <c r="D38" s="130" t="n"/>
      <c r="E38" s="130" t="n"/>
      <c r="F38" s="130" t="n"/>
      <c r="G38" s="130" t="n"/>
      <c r="H38" s="130" t="n"/>
      <c r="I38" s="130" t="n"/>
      <c r="J38" s="122">
        <f>SUM(C37:I37)</f>
        <v/>
      </c>
    </row>
    <row r="39" ht="16.5" customHeight="1" s="82">
      <c r="A39" s="88" t="n"/>
      <c r="B39" s="31" t="inlineStr">
        <is>
          <t>염증</t>
        </is>
      </c>
      <c r="C39" s="130" t="n"/>
      <c r="D39" s="130" t="n"/>
      <c r="E39" s="130" t="n"/>
      <c r="F39" s="130" t="n"/>
      <c r="G39" s="130" t="n"/>
      <c r="H39" s="130" t="n"/>
      <c r="I39" s="130" t="n"/>
      <c r="J39" s="122">
        <f>SUM(C38:I38)</f>
        <v/>
      </c>
    </row>
    <row r="40" ht="16.5" customHeight="1" s="82">
      <c r="A40" s="88" t="n"/>
      <c r="B40" s="40" t="inlineStr">
        <is>
          <t>부정맥</t>
        </is>
      </c>
      <c r="C40" s="136" t="n"/>
      <c r="D40" s="136" t="n"/>
      <c r="E40" s="136" t="n"/>
      <c r="F40" s="136" t="n"/>
      <c r="G40" s="136" t="n"/>
      <c r="H40" s="136" t="n"/>
      <c r="I40" s="136" t="n"/>
      <c r="J40" s="122">
        <f>SUM(C39:I39)</f>
        <v/>
      </c>
    </row>
    <row r="41" ht="17.25" customHeight="1" s="82">
      <c r="A41" s="88" t="n"/>
      <c r="B41" s="40" t="inlineStr">
        <is>
          <t>심근병증</t>
        </is>
      </c>
    </row>
    <row r="42" ht="16.5" customHeight="1" s="82">
      <c r="A42" s="88" t="n"/>
      <c r="B42" s="40" t="inlineStr">
        <is>
          <t>심장판막</t>
        </is>
      </c>
    </row>
    <row r="43" ht="16.5" customHeight="1" s="82">
      <c r="A43" s="88" t="n"/>
      <c r="B43" s="60" t="inlineStr">
        <is>
          <t>산정특례심장</t>
        </is>
      </c>
      <c r="C43" s="121" t="n"/>
      <c r="D43" s="121" t="n"/>
      <c r="E43" s="121" t="n"/>
      <c r="F43" s="121" t="n"/>
      <c r="G43" s="121" t="n"/>
      <c r="H43" s="121" t="n"/>
      <c r="I43" s="121" t="n"/>
      <c r="J43" s="122">
        <f>SUM(C40:I40)</f>
        <v/>
      </c>
    </row>
    <row r="44" ht="17.25" customHeight="1" s="82">
      <c r="A44" s="88" t="n"/>
      <c r="B44" s="69" t="inlineStr">
        <is>
          <t>2대 주요치료비</t>
        </is>
      </c>
      <c r="C44" s="121" t="n"/>
      <c r="D44" s="121" t="n"/>
      <c r="E44" s="121" t="n"/>
      <c r="F44" s="121" t="n"/>
      <c r="G44" s="121" t="n"/>
      <c r="H44" s="121" t="n"/>
      <c r="I44" s="121" t="n"/>
      <c r="J44" s="122">
        <f>SUM(C41:I41)</f>
        <v/>
      </c>
    </row>
    <row r="45" ht="17.25" customHeight="1" s="82">
      <c r="A45" s="88" t="n"/>
      <c r="B45" s="86" t="inlineStr">
        <is>
          <t>허혈성 진단비</t>
        </is>
      </c>
      <c r="C45" s="115" t="n"/>
      <c r="D45" s="115" t="n"/>
      <c r="E45" s="115" t="n"/>
      <c r="F45" s="115" t="n"/>
      <c r="G45" s="115" t="n"/>
      <c r="H45" s="115" t="n"/>
      <c r="I45" s="115" t="n"/>
      <c r="J45" s="122">
        <f>SUM(C42:I42)</f>
        <v/>
      </c>
    </row>
    <row r="46" ht="16.5" customHeight="1" s="82">
      <c r="A46" s="88" t="n"/>
      <c r="B46" s="13" t="inlineStr">
        <is>
          <t>급성심근경색</t>
        </is>
      </c>
      <c r="C46" s="125" t="n"/>
      <c r="D46" s="125" t="n"/>
      <c r="E46" s="125" t="n"/>
      <c r="F46" s="125" t="n"/>
      <c r="G46" s="125" t="n"/>
      <c r="H46" s="125" t="n"/>
      <c r="I46" s="125" t="n"/>
      <c r="J46" s="110">
        <f>SUM(C42:I42)</f>
        <v/>
      </c>
    </row>
    <row r="47" ht="16.5" customHeight="1" s="82">
      <c r="A47" s="88" t="n"/>
      <c r="B47" s="16" t="inlineStr">
        <is>
          <t>중대한 급성심근</t>
        </is>
      </c>
      <c r="C47" s="111" t="n"/>
      <c r="D47" s="111" t="n"/>
      <c r="E47" s="111" t="n"/>
      <c r="F47" s="111" t="n"/>
      <c r="G47" s="111" t="n"/>
      <c r="H47" s="111" t="n"/>
      <c r="I47" s="111" t="n"/>
      <c r="J47" s="133">
        <f>SUM(C44:I44)</f>
        <v/>
      </c>
    </row>
    <row r="48" ht="16.5" customHeight="1" s="82">
      <c r="A48" s="89" t="n"/>
      <c r="B48" s="64" t="inlineStr">
        <is>
          <t>혈전용해치료비</t>
        </is>
      </c>
      <c r="C48" s="113" t="n"/>
      <c r="D48" s="113" t="n"/>
      <c r="E48" s="113" t="n"/>
      <c r="F48" s="113" t="n"/>
      <c r="G48" s="113" t="n"/>
      <c r="H48" s="113" t="n"/>
      <c r="I48" s="113" t="n"/>
      <c r="J48" s="114">
        <f>SUM(C45:I45)</f>
        <v/>
      </c>
    </row>
    <row r="49" ht="16.5" customHeight="1" s="82">
      <c r="A49" s="87" t="inlineStr">
        <is>
          <t>일당</t>
        </is>
      </c>
      <c r="B49" s="95" t="inlineStr">
        <is>
          <t>질병일당</t>
        </is>
      </c>
      <c r="C49" s="119" t="n"/>
      <c r="D49" s="119" t="n"/>
      <c r="E49" s="119" t="n"/>
      <c r="F49" s="119" t="n"/>
      <c r="G49" s="119" t="n"/>
      <c r="H49" s="119" t="n"/>
      <c r="I49" s="119" t="n"/>
      <c r="J49" s="120">
        <f>SUM(C46:I46)</f>
        <v/>
      </c>
    </row>
    <row r="50" ht="16.5" customHeight="1" s="82">
      <c r="A50" s="88" t="n"/>
      <c r="B50" s="65" t="inlineStr">
        <is>
          <t>질병수술일당</t>
        </is>
      </c>
      <c r="C50" s="136" t="n"/>
      <c r="D50" s="136" t="n"/>
      <c r="E50" s="136" t="n"/>
      <c r="F50" s="136" t="n"/>
      <c r="G50" s="136" t="n"/>
      <c r="H50" s="136" t="n"/>
      <c r="I50" s="136" t="n"/>
      <c r="J50" s="122">
        <f>SUM(C47:I47)</f>
        <v/>
      </c>
    </row>
    <row r="51" ht="16.5" customHeight="1" s="82">
      <c r="A51" s="88" t="n"/>
      <c r="B51" s="65" t="inlineStr">
        <is>
          <t>질병종합병원일당</t>
        </is>
      </c>
      <c r="C51" s="136" t="n"/>
      <c r="D51" s="136" t="n"/>
      <c r="E51" s="136" t="n"/>
      <c r="F51" s="136" t="n"/>
      <c r="G51" s="136" t="n"/>
      <c r="H51" s="136" t="n"/>
      <c r="I51" s="136" t="n"/>
      <c r="J51" s="122">
        <f>SUM(C48:I48)</f>
        <v/>
      </c>
    </row>
    <row r="52" ht="16.5" customHeight="1" s="82">
      <c r="A52" s="88" t="n"/>
      <c r="B52" s="60" t="inlineStr">
        <is>
          <t>상해일당</t>
        </is>
      </c>
      <c r="C52" s="121" t="n"/>
      <c r="D52" s="121" t="n"/>
      <c r="E52" s="121" t="n"/>
      <c r="F52" s="121" t="n"/>
      <c r="G52" s="121" t="n"/>
      <c r="H52" s="121" t="n"/>
      <c r="I52" s="121" t="n"/>
      <c r="J52" s="122">
        <f>SUM(C49:I49)</f>
        <v/>
      </c>
    </row>
    <row r="53" ht="16.5" customHeight="1" s="82">
      <c r="A53" s="88" t="n"/>
      <c r="B53" s="31" t="inlineStr">
        <is>
          <t>간병인</t>
        </is>
      </c>
      <c r="C53" s="121" t="n"/>
      <c r="D53" s="121" t="n"/>
      <c r="E53" s="121" t="n"/>
      <c r="F53" s="121" t="n"/>
      <c r="G53" s="121" t="n"/>
      <c r="H53" s="121" t="n"/>
      <c r="I53" s="121" t="n"/>
      <c r="J53" s="122">
        <f>SUM(C50:I50)</f>
        <v/>
      </c>
    </row>
    <row r="54" ht="16.5" customHeight="1" s="82">
      <c r="A54" s="88" t="n"/>
      <c r="B54" s="31" t="inlineStr">
        <is>
          <t>간호통합병동</t>
        </is>
      </c>
      <c r="C54" s="121" t="n"/>
      <c r="D54" s="121" t="n"/>
      <c r="E54" s="121" t="n"/>
      <c r="F54" s="121" t="n"/>
      <c r="G54" s="121" t="n"/>
      <c r="H54" s="121" t="n"/>
      <c r="I54" s="121" t="n"/>
      <c r="J54" s="122">
        <f>SUM(C51:I51)</f>
        <v/>
      </c>
    </row>
    <row r="55" ht="17.25" customHeight="1" s="82">
      <c r="A55" s="88" t="n"/>
      <c r="B55" s="66" t="inlineStr">
        <is>
          <t>1인실 종합병원</t>
        </is>
      </c>
      <c r="C55" s="121" t="n"/>
      <c r="D55" s="121" t="n"/>
      <c r="E55" s="121" t="n"/>
      <c r="F55" s="121" t="n"/>
      <c r="G55" s="121" t="n"/>
      <c r="H55" s="121" t="n"/>
      <c r="I55" s="121" t="n"/>
      <c r="J55" s="122">
        <f>SUM(C52:I52)</f>
        <v/>
      </c>
    </row>
    <row r="56" ht="16.5" customHeight="1" s="82">
      <c r="A56" s="88" t="n"/>
      <c r="B56" s="66" t="inlineStr">
        <is>
          <t>1인실 상급병원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SUM(C53:I53)</f>
        <v/>
      </c>
    </row>
    <row r="57" ht="16.5" customHeight="1" s="82">
      <c r="A57" s="88" t="n"/>
      <c r="B57" s="31" t="inlineStr">
        <is>
          <t>질병중환자실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>
        <f>SUM(C54:I54)</f>
        <v/>
      </c>
    </row>
    <row r="58" ht="16.5" customHeight="1" s="82">
      <c r="A58" s="89" t="n"/>
      <c r="B58" s="25" t="inlineStr">
        <is>
          <t>상해중환자실</t>
        </is>
      </c>
      <c r="C58" s="117" t="n"/>
      <c r="D58" s="117" t="n"/>
      <c r="E58" s="117" t="n"/>
      <c r="F58" s="117" t="n"/>
      <c r="G58" s="117" t="n"/>
      <c r="H58" s="117" t="n"/>
      <c r="I58" s="117" t="n"/>
      <c r="J58" s="118">
        <f>SUM(C55:I55)</f>
        <v/>
      </c>
    </row>
    <row r="59" ht="16.5" customHeight="1" s="82">
      <c r="A59" s="92" t="inlineStr">
        <is>
          <t>수술비</t>
        </is>
      </c>
      <c r="B59" s="95" t="inlineStr">
        <is>
          <t>상해수술비</t>
        </is>
      </c>
      <c r="C59" s="119" t="n"/>
      <c r="D59" s="119" t="n"/>
      <c r="E59" s="119" t="n"/>
      <c r="F59" s="119" t="n"/>
      <c r="G59" s="119" t="n"/>
      <c r="H59" s="119" t="n"/>
      <c r="I59" s="119" t="n"/>
      <c r="J59" s="120">
        <f>SUM(C56:I56)</f>
        <v/>
      </c>
    </row>
    <row r="60" ht="16.5" customHeight="1" s="82">
      <c r="A60" s="88" t="n"/>
      <c r="B60" s="65" t="inlineStr">
        <is>
          <t>중대한상해수술비</t>
        </is>
      </c>
      <c r="C60" s="136" t="n"/>
      <c r="D60" s="136" t="n"/>
      <c r="E60" s="136" t="n"/>
      <c r="F60" s="136" t="n"/>
      <c r="G60" s="136" t="n"/>
      <c r="H60" s="136" t="n"/>
      <c r="I60" s="136" t="n"/>
      <c r="J60" s="122">
        <f>SUM(C57:I57)</f>
        <v/>
      </c>
    </row>
    <row r="61" ht="16.5" customHeight="1" s="82">
      <c r="A61" s="88" t="n"/>
      <c r="B61" s="60" t="inlineStr">
        <is>
          <t>상해 종수술비(1-5종)</t>
        </is>
      </c>
      <c r="C61" s="136" t="n"/>
      <c r="D61" s="136" t="n"/>
      <c r="E61" s="136" t="n"/>
      <c r="F61" s="137" t="n"/>
      <c r="G61" s="136" t="n"/>
      <c r="H61" s="136" t="n"/>
      <c r="I61" s="136" t="n"/>
      <c r="J61" s="122" t="inlineStr">
        <is>
          <t>/ / / / /</t>
        </is>
      </c>
    </row>
    <row r="62" ht="17.25" customHeight="1" s="82">
      <c r="A62" s="88" t="n"/>
      <c r="B62" s="60" t="inlineStr">
        <is>
          <t>창상봉합술</t>
        </is>
      </c>
      <c r="C62" s="121" t="n"/>
      <c r="D62" s="121" t="n"/>
      <c r="E62" s="121" t="n"/>
      <c r="F62" s="121" t="n"/>
      <c r="G62" s="121" t="n"/>
      <c r="H62" s="121" t="n"/>
      <c r="I62" s="121" t="n"/>
      <c r="J62" s="122">
        <f>SUM(C59:I59)</f>
        <v/>
      </c>
    </row>
    <row r="63" ht="16.5" customHeight="1" s="82">
      <c r="A63" s="88" t="n"/>
      <c r="B63" s="60" t="inlineStr">
        <is>
          <t>골절수술비</t>
        </is>
      </c>
      <c r="C63" s="121" t="n"/>
      <c r="D63" s="121" t="n"/>
      <c r="E63" s="121" t="n"/>
      <c r="F63" s="121" t="n"/>
      <c r="G63" s="121" t="n"/>
      <c r="H63" s="121" t="n"/>
      <c r="I63" s="121" t="n"/>
      <c r="J63" s="122">
        <f>SUM(C60:I60)</f>
        <v/>
      </c>
    </row>
    <row r="64" ht="16.5" customHeight="1" s="82">
      <c r="A64" s="88" t="n"/>
      <c r="B64" s="69" t="inlineStr">
        <is>
          <t>5대골절수술비</t>
        </is>
      </c>
      <c r="C64" s="121" t="n"/>
      <c r="D64" s="121" t="n"/>
      <c r="E64" s="121" t="n"/>
      <c r="F64" s="121" t="n"/>
      <c r="G64" s="121" t="n"/>
      <c r="H64" s="121" t="n"/>
      <c r="I64" s="121" t="n"/>
      <c r="J64" s="122">
        <f>SUM(C61:I61)</f>
        <v/>
      </c>
    </row>
    <row r="65" ht="16.5" customHeight="1" s="82">
      <c r="A65" s="88" t="n"/>
      <c r="B65" s="57" t="inlineStr">
        <is>
          <t>화상수술비</t>
        </is>
      </c>
      <c r="C65" s="117" t="n"/>
      <c r="D65" s="117" t="n"/>
      <c r="E65" s="117" t="n"/>
      <c r="F65" s="117" t="n"/>
      <c r="G65" s="117" t="n"/>
      <c r="H65" s="117" t="n"/>
      <c r="I65" s="117" t="n"/>
      <c r="J65" s="118">
        <f>SUM(C62:I62)</f>
        <v/>
      </c>
    </row>
    <row r="66" ht="16.5" customHeight="1" s="82">
      <c r="A66" s="88" t="n"/>
      <c r="B66" s="65" t="inlineStr">
        <is>
          <t>질병수술비</t>
        </is>
      </c>
      <c r="C66" s="136" t="n"/>
      <c r="D66" s="136" t="n"/>
      <c r="E66" s="136" t="n"/>
      <c r="F66" s="136" t="n"/>
      <c r="G66" s="136" t="n"/>
      <c r="H66" s="136" t="n"/>
      <c r="I66" s="138" t="n"/>
      <c r="J66" s="116">
        <f>SUM(C63:I63)</f>
        <v/>
      </c>
    </row>
    <row r="67" ht="16.5" customHeight="1" s="82">
      <c r="A67" s="88" t="n"/>
      <c r="B67" s="60" t="inlineStr">
        <is>
          <t>질병 종수술비(1-5종)</t>
        </is>
      </c>
      <c r="C67" s="121" t="n"/>
      <c r="D67" s="121" t="n"/>
      <c r="E67" s="121" t="n"/>
      <c r="F67" s="139" t="n"/>
      <c r="G67" s="121" t="n"/>
      <c r="H67" s="121" t="n"/>
      <c r="I67" s="121" t="n"/>
      <c r="J67" s="122" t="inlineStr">
        <is>
          <t>/ / / / /</t>
        </is>
      </c>
    </row>
    <row r="68" ht="17.25" customHeight="1" s="82">
      <c r="A68" s="88" t="n"/>
      <c r="B68" s="72" t="inlineStr">
        <is>
          <t>뇌혈관수술비</t>
        </is>
      </c>
      <c r="C68" s="140" t="n"/>
      <c r="D68" s="140" t="n"/>
      <c r="E68" s="140" t="n"/>
      <c r="F68" s="140" t="n"/>
      <c r="G68" s="140" t="n"/>
      <c r="H68" s="140" t="n"/>
      <c r="I68" s="140" t="n"/>
      <c r="J68" s="122">
        <f>SUM(C65:I65)</f>
        <v/>
      </c>
    </row>
    <row r="69" ht="16.5" customHeight="1" s="82">
      <c r="A69" s="88" t="n"/>
      <c r="B69" s="72" t="inlineStr">
        <is>
          <t>허혈성수술비</t>
        </is>
      </c>
      <c r="C69" s="140" t="n"/>
      <c r="D69" s="140" t="n"/>
      <c r="E69" s="140" t="n"/>
      <c r="F69" s="140" t="n"/>
      <c r="G69" s="140" t="n"/>
      <c r="H69" s="140" t="n"/>
      <c r="I69" s="140" t="n"/>
      <c r="J69" s="122">
        <f>SUM(C66:I66)</f>
        <v/>
      </c>
    </row>
    <row r="70" ht="17.25" customHeight="1" s="82">
      <c r="A70" s="88" t="n"/>
      <c r="B70" s="72" t="inlineStr">
        <is>
          <t>심장수술비</t>
        </is>
      </c>
      <c r="C70" s="140" t="n"/>
      <c r="D70" s="140" t="n"/>
      <c r="E70" s="140" t="n"/>
      <c r="F70" s="140" t="n"/>
      <c r="G70" s="140" t="n"/>
      <c r="H70" s="140" t="n"/>
      <c r="I70" s="140" t="n"/>
      <c r="J70" s="122">
        <f>SUM(C67:I67)</f>
        <v/>
      </c>
    </row>
    <row r="71" ht="16.5" customHeight="1" s="82">
      <c r="A71" s="88" t="n"/>
      <c r="B71" s="61" t="inlineStr">
        <is>
          <t>120대수술비</t>
        </is>
      </c>
      <c r="C71" s="140" t="n"/>
      <c r="D71" s="140" t="n"/>
      <c r="E71" s="140" t="n"/>
      <c r="F71" s="140" t="n"/>
      <c r="G71" s="140" t="n"/>
      <c r="H71" s="140" t="n"/>
      <c r="I71" s="140" t="n"/>
      <c r="J71" s="141">
        <f>SUM(C68:I68)</f>
        <v/>
      </c>
    </row>
    <row r="72" ht="16.5" customHeight="1" s="82">
      <c r="A72" s="88" t="n"/>
      <c r="B72" s="73" t="inlineStr">
        <is>
          <t>5대기관 수술비 관혈</t>
        </is>
      </c>
      <c r="C72" s="123" t="n"/>
      <c r="D72" s="123" t="n"/>
      <c r="E72" s="123" t="n"/>
      <c r="F72" s="123" t="n"/>
      <c r="G72" s="123" t="n"/>
      <c r="H72" s="123" t="n"/>
      <c r="I72" s="123" t="n"/>
      <c r="J72" s="120">
        <f>SUM(C69:I69)</f>
        <v/>
      </c>
    </row>
    <row r="73" ht="16.5" customHeight="1" s="82">
      <c r="A73" s="88" t="n"/>
      <c r="B73" s="74" t="inlineStr">
        <is>
          <t>5대기관 수술비 비관혈</t>
        </is>
      </c>
      <c r="C73" s="117" t="n"/>
      <c r="D73" s="117" t="n"/>
      <c r="E73" s="117" t="n"/>
      <c r="F73" s="117" t="n"/>
      <c r="G73" s="117" t="n"/>
      <c r="H73" s="117" t="n"/>
      <c r="I73" s="117" t="n"/>
      <c r="J73" s="118">
        <f>SUM(C70:I70)</f>
        <v/>
      </c>
    </row>
    <row r="74" ht="16.5" customHeight="1" s="82">
      <c r="A74" s="87" t="inlineStr">
        <is>
          <t>운전자</t>
        </is>
      </c>
      <c r="B74" s="28" t="inlineStr">
        <is>
          <t>대인</t>
        </is>
      </c>
      <c r="C74" s="102" t="n"/>
      <c r="D74" s="102" t="n"/>
      <c r="E74" s="102" t="n"/>
      <c r="F74" s="102" t="n"/>
      <c r="G74" s="102" t="n"/>
      <c r="H74" s="102" t="n"/>
      <c r="I74" s="102" t="n"/>
      <c r="J74" s="120">
        <f>SUM(C71:I71)</f>
        <v/>
      </c>
    </row>
    <row r="75" ht="16.5" customHeight="1" s="82">
      <c r="A75" s="88" t="n"/>
      <c r="B75" s="31" t="inlineStr">
        <is>
          <t>대물</t>
        </is>
      </c>
      <c r="C75" s="130" t="n"/>
      <c r="D75" s="130" t="n"/>
      <c r="E75" s="130" t="n"/>
      <c r="F75" s="130" t="n"/>
      <c r="G75" s="130" t="n"/>
      <c r="H75" s="130" t="n"/>
      <c r="I75" s="130" t="n"/>
      <c r="J75" s="122">
        <f>SUM(C72:I72)</f>
        <v/>
      </c>
    </row>
    <row r="76" ht="17.25" customHeight="1" s="82">
      <c r="A76" s="88" t="n"/>
      <c r="B76" s="31" t="inlineStr">
        <is>
          <t>합의금</t>
        </is>
      </c>
      <c r="C76" s="130" t="n"/>
      <c r="D76" s="130" t="n"/>
      <c r="E76" s="130" t="n"/>
      <c r="F76" s="130" t="n"/>
      <c r="G76" s="130" t="n"/>
      <c r="H76" s="130" t="n"/>
      <c r="I76" s="130" t="n"/>
      <c r="J76" s="122">
        <f>SUM(C73:I73)</f>
        <v/>
      </c>
    </row>
    <row r="77" ht="16.5" customHeight="1" s="82">
      <c r="A77" s="88" t="n"/>
      <c r="B77" s="66" t="inlineStr">
        <is>
          <t>6주미만</t>
        </is>
      </c>
      <c r="C77" s="130" t="n"/>
      <c r="D77" s="130" t="n"/>
      <c r="E77" s="130" t="n"/>
      <c r="F77" s="130" t="n"/>
      <c r="G77" s="130" t="n"/>
      <c r="H77" s="130" t="n"/>
      <c r="I77" s="130" t="n"/>
      <c r="J77" s="122">
        <f>SUM(C74:I74)</f>
        <v/>
      </c>
    </row>
    <row r="78" ht="16.5" customHeight="1" s="82">
      <c r="A78" s="88" t="n"/>
      <c r="B78" s="31" t="inlineStr">
        <is>
          <t>변호사</t>
        </is>
      </c>
      <c r="C78" s="130" t="n"/>
      <c r="D78" s="130" t="n"/>
      <c r="E78" s="130" t="n"/>
      <c r="F78" s="130" t="n"/>
      <c r="G78" s="130" t="n"/>
      <c r="H78" s="130" t="n"/>
      <c r="I78" s="130" t="n"/>
      <c r="J78" s="122">
        <f>SUM(C75:I75)</f>
        <v/>
      </c>
    </row>
    <row r="79" ht="17.25" customHeight="1" s="82">
      <c r="A79" s="89" t="n"/>
      <c r="B79" s="25" t="inlineStr">
        <is>
          <t>자부상</t>
        </is>
      </c>
      <c r="C79" s="142" t="n"/>
      <c r="D79" s="142" t="n"/>
      <c r="E79" s="142" t="n"/>
      <c r="F79" s="142" t="n"/>
      <c r="G79" s="142" t="n"/>
      <c r="H79" s="142" t="n"/>
      <c r="I79" s="142" t="n"/>
      <c r="J79" s="118">
        <f>SUM(C76:I76)</f>
        <v/>
      </c>
    </row>
    <row r="80" ht="17.25" customHeight="1" s="82">
      <c r="A80" s="87" t="inlineStr">
        <is>
          <t>골 절</t>
        </is>
      </c>
      <c r="B80" s="65" t="inlineStr">
        <is>
          <t>골절(치아파절포함)</t>
        </is>
      </c>
      <c r="C80" s="136" t="n"/>
      <c r="D80" s="136" t="n"/>
      <c r="E80" s="136" t="n"/>
      <c r="F80" s="136" t="n"/>
      <c r="G80" s="136" t="n"/>
      <c r="H80" s="136" t="n"/>
      <c r="I80" s="136" t="n"/>
      <c r="J80" s="116">
        <f>SUM(C77:I77)</f>
        <v/>
      </c>
    </row>
    <row r="81" ht="17.25" customHeight="1" s="82">
      <c r="A81" s="88" t="n"/>
      <c r="B81" s="60" t="inlineStr">
        <is>
          <t>골절(치아파절제외)</t>
        </is>
      </c>
      <c r="C81" s="121" t="n"/>
      <c r="D81" s="121" t="n"/>
      <c r="E81" s="121" t="n"/>
      <c r="F81" s="121" t="n"/>
      <c r="G81" s="121" t="n"/>
      <c r="H81" s="121" t="n"/>
      <c r="I81" s="121" t="n"/>
      <c r="J81" s="122">
        <f>SUM(C78:I78)</f>
        <v/>
      </c>
    </row>
    <row r="82" ht="16.5" customHeight="1" s="82">
      <c r="A82" s="89" t="n"/>
      <c r="B82" s="74" t="inlineStr">
        <is>
          <t>5대골절진단비</t>
        </is>
      </c>
      <c r="C82" s="117" t="n"/>
      <c r="D82" s="117" t="n"/>
      <c r="E82" s="117" t="n"/>
      <c r="F82" s="117" t="n"/>
      <c r="G82" s="117" t="n"/>
      <c r="H82" s="117" t="n"/>
      <c r="I82" s="117" t="n"/>
      <c r="J82" s="118">
        <f>SUM(C79:I79)</f>
        <v/>
      </c>
    </row>
    <row r="83" ht="17.25" customHeight="1" s="82">
      <c r="A83" s="99" t="inlineStr">
        <is>
          <t>응급실</t>
        </is>
      </c>
      <c r="B83" s="64" t="inlineStr">
        <is>
          <t>응급실(응급)</t>
        </is>
      </c>
      <c r="C83" s="113" t="n"/>
      <c r="D83" s="113" t="n"/>
      <c r="E83" s="113" t="n"/>
      <c r="F83" s="113" t="n"/>
      <c r="G83" s="113" t="n"/>
      <c r="H83" s="113" t="n"/>
      <c r="I83" s="113" t="n"/>
      <c r="J83" s="114">
        <f>SUM(C80:I80)</f>
        <v/>
      </c>
    </row>
    <row r="84" ht="16.5" customHeight="1" s="82">
      <c r="A84" s="92" t="inlineStr">
        <is>
          <t>독감</t>
        </is>
      </c>
      <c r="B84" s="34" t="inlineStr">
        <is>
          <t>독감</t>
        </is>
      </c>
      <c r="C84" s="123" t="n"/>
      <c r="D84" s="123" t="n"/>
      <c r="E84" s="123" t="n"/>
      <c r="F84" s="123" t="n"/>
      <c r="G84" s="123" t="n"/>
      <c r="H84" s="123" t="n"/>
      <c r="I84" s="123" t="n"/>
      <c r="J84" s="124" t="n"/>
    </row>
    <row r="85" ht="17.25" customHeight="1" s="82">
      <c r="A85" s="87" t="inlineStr">
        <is>
          <t>화상</t>
        </is>
      </c>
      <c r="B85" s="28" t="inlineStr">
        <is>
          <t>화상진단비</t>
        </is>
      </c>
      <c r="C85" s="119" t="n"/>
      <c r="D85" s="119" t="n"/>
      <c r="E85" s="119" t="n"/>
      <c r="F85" s="119" t="n"/>
      <c r="G85" s="119" t="n"/>
      <c r="H85" s="119" t="n"/>
      <c r="I85" s="119" t="n"/>
      <c r="J85" s="120">
        <f>SUM(C82:I82)</f>
        <v/>
      </c>
    </row>
    <row r="86" ht="16.5" customHeight="1" s="82">
      <c r="A86" s="89" t="n"/>
      <c r="B86" s="25" t="inlineStr">
        <is>
          <t>중증화상진단비</t>
        </is>
      </c>
      <c r="C86" s="117" t="n"/>
      <c r="D86" s="117" t="n"/>
      <c r="E86" s="117" t="n"/>
      <c r="F86" s="117" t="n"/>
      <c r="G86" s="117" t="n"/>
      <c r="H86" s="117" t="n"/>
      <c r="I86" s="117" t="n"/>
      <c r="J86" s="118">
        <f>SUM(C83:I83)</f>
        <v/>
      </c>
    </row>
    <row r="87" ht="16.5" customHeight="1" s="82">
      <c r="A87" s="87" t="inlineStr">
        <is>
          <t>깁스</t>
        </is>
      </c>
      <c r="B87" s="95" t="inlineStr">
        <is>
          <t>반깁스</t>
        </is>
      </c>
      <c r="C87" s="119" t="n"/>
      <c r="D87" s="119" t="n"/>
      <c r="E87" s="119" t="n"/>
      <c r="F87" s="119" t="n"/>
      <c r="G87" s="119" t="n"/>
      <c r="H87" s="119" t="n"/>
      <c r="I87" s="119" t="n"/>
      <c r="J87" s="120">
        <f>SUM(C84:I84)</f>
        <v/>
      </c>
    </row>
    <row r="88" ht="17.25" customHeight="1" s="82">
      <c r="A88" s="89" t="n"/>
      <c r="B88" s="57" t="inlineStr">
        <is>
          <t>깁스진단비</t>
        </is>
      </c>
      <c r="C88" s="117" t="n"/>
      <c r="D88" s="117" t="n"/>
      <c r="E88" s="117" t="n"/>
      <c r="F88" s="117" t="n"/>
      <c r="G88" s="117" t="n"/>
      <c r="H88" s="117" t="n"/>
      <c r="I88" s="117" t="n"/>
      <c r="J88" s="118">
        <f>SUM(C85:I85)</f>
        <v/>
      </c>
    </row>
    <row r="89" ht="17.25" customHeight="1" s="82">
      <c r="A89" s="87" t="inlineStr">
        <is>
          <t>실손</t>
        </is>
      </c>
      <c r="B89" s="95" t="inlineStr">
        <is>
          <t>입원</t>
        </is>
      </c>
      <c r="C89" s="143" t="n"/>
      <c r="D89" s="143" t="n"/>
      <c r="E89" s="143" t="n"/>
      <c r="F89" s="143" t="n"/>
      <c r="G89" s="143" t="n"/>
      <c r="H89" s="143" t="n"/>
      <c r="I89" s="143" t="n"/>
      <c r="J89" s="120">
        <f>SUM(C86:I86)</f>
        <v/>
      </c>
    </row>
    <row r="90">
      <c r="A90" s="88" t="n"/>
      <c r="B90" s="60" t="inlineStr">
        <is>
          <t>통원</t>
        </is>
      </c>
      <c r="C90" s="144" t="n"/>
      <c r="D90" s="144" t="n"/>
      <c r="E90" s="144" t="n"/>
      <c r="F90" s="144" t="n"/>
      <c r="G90" s="144" t="n"/>
      <c r="H90" s="144" t="n"/>
      <c r="I90" s="144" t="n"/>
      <c r="J90" s="122">
        <f>SUM(C87:I87)</f>
        <v/>
      </c>
    </row>
    <row r="91">
      <c r="A91" s="89" t="n"/>
      <c r="B91" s="22" t="inlineStr">
        <is>
          <t>약값</t>
        </is>
      </c>
      <c r="C91" s="115" t="n"/>
      <c r="D91" s="115" t="n"/>
      <c r="E91" s="115" t="n"/>
      <c r="F91" s="115" t="n"/>
      <c r="G91" s="115" t="n"/>
      <c r="H91" s="115" t="n"/>
      <c r="I91" s="145" t="n"/>
      <c r="J91" s="122">
        <f>SUM(C88:I88)</f>
        <v/>
      </c>
    </row>
    <row r="92">
      <c r="A92" s="87" t="inlineStr">
        <is>
          <t>일배책</t>
        </is>
      </c>
      <c r="B92" s="79" t="inlineStr">
        <is>
          <t>일상배상책임</t>
        </is>
      </c>
      <c r="C92" s="146" t="n"/>
      <c r="D92" s="146" t="n"/>
      <c r="E92" s="146" t="n"/>
      <c r="F92" s="146" t="n"/>
      <c r="G92" s="146" t="n"/>
      <c r="H92" s="146" t="n"/>
      <c r="I92" s="146" t="n"/>
      <c r="J92" s="147">
        <f>SUM(C89:I89)</f>
        <v/>
      </c>
    </row>
  </sheetData>
  <mergeCells count="17">
    <mergeCell ref="A74:A79"/>
    <mergeCell ref="A2:B2"/>
    <mergeCell ref="A5:B5"/>
    <mergeCell ref="A11:A14"/>
    <mergeCell ref="A1:B1"/>
    <mergeCell ref="A49:A58"/>
    <mergeCell ref="A6:A10"/>
    <mergeCell ref="A4:B4"/>
    <mergeCell ref="A87:A88"/>
    <mergeCell ref="A59:A73"/>
    <mergeCell ref="A89:A91"/>
    <mergeCell ref="A37:A48"/>
    <mergeCell ref="A29:A36"/>
    <mergeCell ref="A15:A28"/>
    <mergeCell ref="A80:A82"/>
    <mergeCell ref="A85:A86"/>
    <mergeCell ref="A3:B3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2026-06-28T05:45:06Z</dcterms:modified>
  <cp:lastModifiedBy>Windows</cp:lastModifiedBy>
  <cp:revision>0</cp:revision>
  <cp:lastPrinted>2026-05-12T16:05:05Z</cp:lastPrinted>
</cp:coreProperties>
</file>