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240" windowWidth="29040" windowHeight="15720" tabRatio="500" firstSheet="0" activeTab="0" autoFilterDateGrouping="1"/>
  </bookViews>
  <sheets>
    <sheet xmlns:r="http://schemas.openxmlformats.org/officeDocument/2006/relationships" name="허정원님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9">
    <font>
      <name val="Calibri"/>
      <charset val="1"/>
      <family val="2"/>
      <color theme="1"/>
      <sz val="11"/>
    </font>
    <font>
      <name val="Noto Sans CJK SC"/>
      <charset val="1"/>
      <b val="1"/>
      <color rgb="FF222222"/>
      <sz val="15"/>
    </font>
    <font>
      <name val="Noto Sans CJK SC"/>
      <charset val="1"/>
      <family val="1"/>
      <b val="1"/>
      <color theme="0"/>
      <sz val="8"/>
    </font>
    <font>
      <name val="Noto Sans CJK SC"/>
      <charset val="1"/>
      <family val="2"/>
      <b val="1"/>
      <color theme="0"/>
      <sz val="8"/>
    </font>
    <font>
      <name val="맑은 고딕"/>
      <charset val="129"/>
      <family val="3"/>
      <b val="1"/>
      <color theme="0"/>
      <sz val="8"/>
    </font>
    <font>
      <name val="Noto Sans CJK SC"/>
      <charset val="129"/>
      <family val="1"/>
      <b val="1"/>
      <color theme="0"/>
      <sz val="8"/>
    </font>
    <font>
      <name val="Noto Sans CJK SC"/>
      <charset val="1"/>
      <family val="2"/>
      <b val="1"/>
      <color rgb="FFFFFFFF"/>
      <sz val="9"/>
    </font>
    <font>
      <name val="Noto Sans CJK SC"/>
      <charset val="1"/>
      <b val="1"/>
      <color rgb="FFFFFFFF"/>
      <sz val="9"/>
    </font>
    <font>
      <name val="Noto Sans CJK SC"/>
      <charset val="1"/>
      <family val="2"/>
      <color rgb="FF333333"/>
      <sz val="8"/>
    </font>
    <font>
      <name val="Noto Sans CJK SC"/>
      <charset val="1"/>
      <family val="2"/>
      <color rgb="FF6B6B6B"/>
      <sz val="8"/>
    </font>
    <font>
      <name val="맑은 고딕"/>
      <charset val="129"/>
      <family val="3"/>
      <b val="1"/>
      <color rgb="FF333333"/>
      <sz val="8"/>
    </font>
    <font>
      <name val="Noto Sans CJK SC"/>
      <charset val="1"/>
      <family val="2"/>
      <b val="1"/>
      <color rgb="FF6B6B6B"/>
      <sz val="8"/>
    </font>
    <font>
      <name val="맑은 고딕"/>
      <charset val="129"/>
      <family val="3"/>
      <color rgb="FF333333"/>
      <sz val="8"/>
    </font>
    <font>
      <name val="Noto Sans CJK SC"/>
      <charset val="1"/>
      <b val="1"/>
      <sz val="10"/>
    </font>
    <font>
      <name val="Noto Sans CJK SC"/>
      <charset val="1"/>
      <family val="2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sz val="9"/>
    </font>
    <font>
      <name val="Noto Sans CJK SC"/>
      <charset val="1"/>
      <family val="2"/>
      <color theme="1"/>
      <sz val="11"/>
    </font>
    <font>
      <name val="맑은 고딕"/>
      <charset val="129"/>
      <family val="3"/>
      <color rgb="FF0000FF"/>
      <sz val="9"/>
    </font>
    <font>
      <name val="Noto Sans CJK SC"/>
      <charset val="129"/>
      <family val="3"/>
      <sz val="9"/>
    </font>
    <font>
      <name val="Calibri"/>
      <charset val="129"/>
      <family val="2"/>
      <color theme="1"/>
      <sz val="11"/>
    </font>
    <font>
      <name val="Noto Sans CJK SC"/>
      <charset val="1"/>
      <b val="1"/>
      <color rgb="FF1F6FC0"/>
      <sz val="9"/>
    </font>
    <font>
      <name val="돋움"/>
      <charset val="129"/>
      <family val="3"/>
      <sz val="8"/>
    </font>
    <font>
      <name val="Noto Sans CJK SC"/>
      <color theme="1"/>
      <sz val="9"/>
    </font>
    <font>
      <name val="Noto Sans CJK SC"/>
      <b val="1"/>
      <color rgb="FFFFFFFF"/>
      <sz val="8"/>
    </font>
    <font>
      <name val="맑은 고딕"/>
      <b val="1"/>
      <color rgb="FFFFFFFF"/>
      <sz val="8"/>
    </font>
    <font>
      <name val="맑은 고딕"/>
      <color rgb="FF000000"/>
      <sz val="9"/>
    </font>
    <font>
      <name val="맑은 고딕"/>
      <color rgb="FF0000FF"/>
      <sz val="9"/>
    </font>
    <font>
      <name val="Noto Sans CJK SC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2E75B6"/>
        <bgColor rgb="FF1F6FC0"/>
      </patternFill>
    </fill>
    <fill>
      <patternFill patternType="solid">
        <fgColor rgb="FFBF9000"/>
        <bgColor rgb="FF808000"/>
      </patternFill>
    </fill>
    <fill>
      <patternFill patternType="solid">
        <fgColor rgb="FFF2F2F2"/>
        <bgColor rgb="FFF7F4EC"/>
      </patternFill>
    </fill>
    <fill>
      <patternFill patternType="solid">
        <fgColor rgb="FFEAEAEA"/>
        <bgColor rgb="FFF2F2F2"/>
      </patternFill>
    </fill>
    <fill>
      <patternFill patternType="solid">
        <fgColor rgb="FFF7F4EC"/>
        <bgColor rgb="FFF2F2F2"/>
      </patternFill>
    </fill>
    <fill>
      <patternFill patternType="solid">
        <fgColor rgb="FFFCF7E8"/>
        <bgColor rgb="FFF7F4EC"/>
      </patternFill>
    </fill>
    <fill>
      <patternFill patternType="solid">
        <fgColor rgb="FFF7F7F7"/>
        <bgColor rgb="FFF7F4EC"/>
      </patternFill>
    </fill>
    <fill>
      <patternFill patternType="solid">
        <fgColor rgb="FFFF0000"/>
      </patternFill>
    </fill>
    <fill>
      <patternFill patternType="solid">
        <fgColor rgb="FF0000FF"/>
      </patternFill>
    </fill>
  </fills>
  <borders count="37">
    <border>
      <left/>
      <right/>
      <top/>
      <bottom/>
      <diagonal/>
    </border>
    <border>
      <left style="medium">
        <color auto="1"/>
      </left>
      <right style="thin">
        <color rgb="FFD9D9D9"/>
      </right>
      <top style="medium">
        <color auto="1"/>
      </top>
      <bottom style="medium">
        <color auto="1"/>
      </bottom>
      <diagonal/>
    </border>
    <border>
      <left style="thin">
        <color rgb="FFD9D9D9"/>
      </left>
      <right style="thin">
        <color rgb="FFD9D9D9"/>
      </right>
      <top style="medium">
        <color auto="1"/>
      </top>
      <bottom style="thin">
        <color rgb="FFD9D9D9"/>
      </bottom>
      <diagonal/>
    </border>
    <border>
      <left style="thin">
        <color rgb="FFD9D9D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7F7F7F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rgb="FF7F7F7F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rgb="FFD9D9D9"/>
      </right>
      <top style="medium">
        <color auto="1"/>
      </top>
      <bottom/>
      <diagonal/>
    </border>
    <border>
      <left/>
      <right style="thin">
        <color rgb="FFD9D9D9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rgb="FFD9D9D9"/>
      </right>
      <top/>
      <bottom style="medium">
        <color auto="1"/>
      </bottom>
      <diagonal/>
    </border>
    <border>
      <left style="thin">
        <color rgb="FFD9D9D9"/>
      </left>
      <right style="medium">
        <color auto="1"/>
      </right>
      <top/>
      <bottom/>
      <diagonal/>
    </border>
    <border>
      <left style="thin">
        <color rgb="FFD9D9D9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0" fillId="9" borderId="9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6" borderId="4" applyAlignment="1" pivotButton="0" quotePrefix="0" xfId="0">
      <alignment horizontal="center" vertical="center" wrapText="1"/>
    </xf>
    <xf numFmtId="3" fontId="10" fillId="6" borderId="4" applyAlignment="1" pivotButton="0" quotePrefix="0" xfId="0">
      <alignment horizontal="center" vertical="center" wrapText="1"/>
    </xf>
    <xf numFmtId="3" fontId="11" fillId="6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9" fillId="6" borderId="5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left" vertical="center"/>
    </xf>
    <xf numFmtId="3" fontId="15" fillId="0" borderId="8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6" fillId="8" borderId="8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/>
    </xf>
    <xf numFmtId="0" fontId="15" fillId="0" borderId="11" applyAlignment="1" pivotButton="0" quotePrefix="0" xfId="0">
      <alignment horizontal="center" vertical="center"/>
    </xf>
    <xf numFmtId="0" fontId="16" fillId="8" borderId="11" applyAlignment="1" pivotButton="0" quotePrefix="0" xfId="0">
      <alignment horizontal="center" vertical="center"/>
    </xf>
    <xf numFmtId="3" fontId="15" fillId="0" borderId="11" applyAlignment="1" pivotButton="0" quotePrefix="0" xfId="0">
      <alignment horizontal="center" vertical="center"/>
    </xf>
    <xf numFmtId="0" fontId="14" fillId="0" borderId="12" applyAlignment="1" pivotButton="0" quotePrefix="0" xfId="0">
      <alignment horizontal="left" vertical="center"/>
    </xf>
    <xf numFmtId="0" fontId="15" fillId="0" borderId="13" applyAlignment="1" pivotButton="0" quotePrefix="0" xfId="0">
      <alignment horizontal="center" vertical="center"/>
    </xf>
    <xf numFmtId="0" fontId="16" fillId="8" borderId="13" applyAlignment="1" pivotButton="0" quotePrefix="0" xfId="0">
      <alignment horizontal="center" vertical="center"/>
    </xf>
    <xf numFmtId="0" fontId="14" fillId="10" borderId="7" applyAlignment="1" pivotButton="0" quotePrefix="0" xfId="0">
      <alignment horizontal="left" vertical="center"/>
    </xf>
    <xf numFmtId="0" fontId="15" fillId="10" borderId="8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0" fontId="14" fillId="10" borderId="10" applyAlignment="1" pivotButton="0" quotePrefix="0" xfId="0">
      <alignment horizontal="left" vertical="center"/>
    </xf>
    <xf numFmtId="0" fontId="15" fillId="10" borderId="11" applyAlignment="1" pivotButton="0" quotePrefix="0" xfId="0">
      <alignment horizontal="center" vertical="center"/>
    </xf>
    <xf numFmtId="0" fontId="14" fillId="10" borderId="14" applyAlignment="1" pivotButton="0" quotePrefix="0" xfId="0">
      <alignment horizontal="left" vertical="center"/>
    </xf>
    <xf numFmtId="0" fontId="15" fillId="10" borderId="15" applyAlignment="1" pivotButton="0" quotePrefix="0" xfId="0">
      <alignment horizontal="center" vertical="center"/>
    </xf>
    <xf numFmtId="0" fontId="16" fillId="8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left" vertical="center"/>
    </xf>
    <xf numFmtId="0" fontId="15" fillId="0" borderId="17" applyAlignment="1" pivotButton="0" quotePrefix="0" xfId="0">
      <alignment horizontal="center" vertical="center"/>
    </xf>
    <xf numFmtId="3" fontId="18" fillId="0" borderId="17" applyAlignment="1" pivotButton="0" quotePrefix="0" xfId="0">
      <alignment horizontal="center" vertical="center"/>
    </xf>
    <xf numFmtId="3" fontId="18" fillId="0" borderId="11" applyAlignment="1" pivotButton="0" quotePrefix="0" xfId="0">
      <alignment horizontal="center" vertical="center"/>
    </xf>
    <xf numFmtId="0" fontId="18" fillId="0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horizontal="left" vertical="center"/>
    </xf>
    <xf numFmtId="0" fontId="18" fillId="10" borderId="11" applyAlignment="1" pivotButton="0" quotePrefix="0" xfId="0">
      <alignment horizontal="center" vertical="center"/>
    </xf>
    <xf numFmtId="0" fontId="14" fillId="10" borderId="12" applyAlignment="1" pivotButton="0" quotePrefix="0" xfId="0">
      <alignment horizontal="left" vertical="center"/>
    </xf>
    <xf numFmtId="0" fontId="15" fillId="10" borderId="13" applyAlignment="1" pivotButton="0" quotePrefix="0" xfId="0">
      <alignment horizontal="center" vertical="center"/>
    </xf>
    <xf numFmtId="0" fontId="15" fillId="8" borderId="11" applyAlignment="1" pivotButton="0" quotePrefix="0" xfId="0">
      <alignment horizontal="center" vertical="center"/>
    </xf>
    <xf numFmtId="3" fontId="21" fillId="0" borderId="11" applyAlignment="1" pivotButton="0" quotePrefix="0" xfId="0">
      <alignment vertical="center" wrapText="1"/>
    </xf>
    <xf numFmtId="3" fontId="18" fillId="0" borderId="13" applyAlignment="1" pivotButton="0" quotePrefix="0" xfId="0">
      <alignment horizontal="center" vertical="center"/>
    </xf>
    <xf numFmtId="3" fontId="15" fillId="10" borderId="11" applyAlignment="1" pivotButton="0" quotePrefix="0" xfId="0">
      <alignment horizontal="center" vertical="center"/>
    </xf>
    <xf numFmtId="49" fontId="15" fillId="10" borderId="11" applyAlignment="1" pivotButton="0" quotePrefix="0" xfId="0">
      <alignment horizontal="center" vertical="center"/>
    </xf>
    <xf numFmtId="49" fontId="16" fillId="8" borderId="11" applyAlignment="1" pivotButton="0" quotePrefix="0" xfId="0">
      <alignment horizontal="center" vertical="center"/>
    </xf>
    <xf numFmtId="0" fontId="16" fillId="8" borderId="18" applyAlignment="1" pivotButton="0" quotePrefix="0" xfId="0">
      <alignment horizontal="center" vertical="center"/>
    </xf>
    <xf numFmtId="3" fontId="15" fillId="0" borderId="17" applyAlignment="1" pivotButton="0" quotePrefix="0" xfId="0">
      <alignment horizontal="center" vertical="center"/>
    </xf>
    <xf numFmtId="0" fontId="13" fillId="7" borderId="19" applyAlignment="1" pivotButton="0" quotePrefix="0" xfId="0">
      <alignment horizontal="center" vertical="center" wrapText="1"/>
    </xf>
    <xf numFmtId="0" fontId="14" fillId="10" borderId="20" applyAlignment="1" pivotButton="0" quotePrefix="0" xfId="0">
      <alignment horizontal="left" vertical="center"/>
    </xf>
    <xf numFmtId="0" fontId="15" fillId="10" borderId="21" applyAlignment="1" pivotButton="0" quotePrefix="0" xfId="0">
      <alignment horizontal="center" vertical="center"/>
    </xf>
    <xf numFmtId="3" fontId="18" fillId="10" borderId="21" applyAlignment="1" pivotButton="0" quotePrefix="0" xfId="0">
      <alignment horizontal="center" vertical="center"/>
    </xf>
    <xf numFmtId="0" fontId="16" fillId="8" borderId="21" applyAlignment="1" pivotButton="0" quotePrefix="0" xfId="0">
      <alignment horizontal="center" vertical="center"/>
    </xf>
    <xf numFmtId="0" fontId="0" fillId="9" borderId="22" applyAlignment="1" pivotButton="0" quotePrefix="0" xfId="0">
      <alignment horizontal="left" vertical="top" wrapText="1"/>
    </xf>
    <xf numFmtId="0" fontId="14" fillId="0" borderId="23" applyAlignment="1" pivotButton="0" quotePrefix="0" xfId="0">
      <alignment horizontal="left" vertical="center"/>
    </xf>
    <xf numFmtId="0" fontId="15" fillId="0" borderId="24" applyAlignment="1" pivotButton="0" quotePrefix="0" xfId="0">
      <alignment horizontal="center" vertical="center"/>
    </xf>
    <xf numFmtId="3" fontId="15" fillId="0" borderId="24" applyAlignment="1" pivotButton="0" quotePrefix="0" xfId="0">
      <alignment horizontal="center" vertical="center"/>
    </xf>
    <xf numFmtId="3" fontId="15" fillId="0" borderId="13" applyAlignment="1" pivotButton="0" quotePrefix="0" xfId="0">
      <alignment horizontal="center" vertical="center"/>
    </xf>
    <xf numFmtId="0" fontId="19" fillId="0" borderId="20" applyAlignment="1" pivotButton="0" quotePrefix="0" xfId="0">
      <alignment horizontal="left" vertical="center"/>
    </xf>
    <xf numFmtId="0" fontId="15" fillId="0" borderId="21" applyAlignment="1" pivotButton="0" quotePrefix="0" xfId="0">
      <alignment horizontal="center" vertical="center"/>
    </xf>
    <xf numFmtId="3" fontId="15" fillId="0" borderId="21" applyAlignment="1" pivotButton="0" quotePrefix="0" xfId="0">
      <alignment horizontal="center" vertical="center"/>
    </xf>
    <xf numFmtId="0" fontId="14" fillId="10" borderId="16" applyAlignment="1" pivotButton="0" quotePrefix="0" xfId="0">
      <alignment horizontal="left" vertical="center"/>
    </xf>
    <xf numFmtId="0" fontId="15" fillId="10" borderId="17" applyAlignment="1" pivotButton="0" quotePrefix="0" xfId="0">
      <alignment horizontal="center" vertical="center"/>
    </xf>
    <xf numFmtId="3" fontId="15" fillId="10" borderId="17" applyAlignment="1" pivotButton="0" quotePrefix="0" xfId="0">
      <alignment horizontal="center" vertical="center"/>
    </xf>
    <xf numFmtId="0" fontId="16" fillId="8" borderId="17" applyAlignment="1" pivotButton="0" quotePrefix="0" xfId="0">
      <alignment horizontal="center" vertical="center"/>
    </xf>
    <xf numFmtId="3" fontId="18" fillId="0" borderId="8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8" fillId="0" borderId="8" applyAlignment="1" pivotButton="0" quotePrefix="0" xfId="0">
      <alignment horizontal="center" vertical="center"/>
    </xf>
    <xf numFmtId="0" fontId="18" fillId="10" borderId="8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4" fillId="12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center" vertical="center" wrapText="1"/>
    </xf>
    <xf numFmtId="0" fontId="2" fillId="12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0" fontId="0" fillId="9" borderId="9" applyAlignment="1" pivotButton="0" quotePrefix="0" xfId="0">
      <alignment horizontal="left" vertical="top" wrapText="1"/>
    </xf>
    <xf numFmtId="0" fontId="0" fillId="0" borderId="28" pivotButton="0" quotePrefix="0" xfId="0"/>
    <xf numFmtId="0" fontId="0" fillId="0" borderId="22" pivotButton="0" quotePrefix="0" xfId="0"/>
    <xf numFmtId="0" fontId="13" fillId="7" borderId="6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25" pivotButton="0" quotePrefix="0" xfId="0"/>
    <xf numFmtId="0" fontId="17" fillId="9" borderId="9" applyAlignment="1" pivotButton="0" quotePrefix="0" xfId="0">
      <alignment horizontal="left" vertical="top" wrapText="1"/>
    </xf>
    <xf numFmtId="0" fontId="13" fillId="7" borderId="25" applyAlignment="1" pivotButton="0" quotePrefix="0" xfId="0">
      <alignment horizontal="center" vertical="center" wrapText="1"/>
    </xf>
    <xf numFmtId="0" fontId="20" fillId="9" borderId="9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7" fillId="5" borderId="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3" fontId="23" fillId="0" borderId="11" applyAlignment="1" pivotButton="0" quotePrefix="0" xfId="0">
      <alignment vertical="center" wrapText="1"/>
    </xf>
    <xf numFmtId="0" fontId="18" fillId="10" borderId="17" applyAlignment="1" pivotButton="0" quotePrefix="0" xfId="0">
      <alignment horizontal="center" vertical="center"/>
    </xf>
    <xf numFmtId="0" fontId="18" fillId="0" borderId="24" applyAlignment="1" pivotButton="0" quotePrefix="0" xfId="0">
      <alignment horizontal="center" vertical="center"/>
    </xf>
    <xf numFmtId="0" fontId="24" fillId="11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center" vertical="center" wrapText="1"/>
    </xf>
    <xf numFmtId="0" fontId="25" fillId="12" borderId="2" applyAlignment="1" pivotButton="0" quotePrefix="0" xfId="0">
      <alignment horizontal="center" vertical="center" wrapText="1"/>
    </xf>
    <xf numFmtId="0" fontId="25" fillId="11" borderId="2" applyAlignment="1" pivotButton="0" quotePrefix="0" xfId="0">
      <alignment horizontal="center" vertical="center" wrapText="1"/>
    </xf>
    <xf numFmtId="0" fontId="26" fillId="0" borderId="11" applyAlignment="1" pivotButton="0" quotePrefix="0" xfId="0">
      <alignment horizontal="center" vertical="center"/>
    </xf>
    <xf numFmtId="0" fontId="26" fillId="10" borderId="8" applyAlignment="1" pivotButton="0" quotePrefix="0" xfId="0">
      <alignment horizontal="center" vertical="center"/>
    </xf>
    <xf numFmtId="0" fontId="26" fillId="10" borderId="11" applyAlignment="1" pivotButton="0" quotePrefix="0" xfId="0">
      <alignment horizontal="center" vertical="center"/>
    </xf>
    <xf numFmtId="0" fontId="26" fillId="0" borderId="8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26" fillId="0" borderId="13" applyAlignment="1" pivotButton="0" quotePrefix="0" xfId="0">
      <alignment horizontal="center" vertical="center"/>
    </xf>
    <xf numFmtId="0" fontId="27" fillId="10" borderId="11" applyAlignment="1" pivotButton="0" quotePrefix="0" xfId="0">
      <alignment horizontal="center" vertical="center"/>
    </xf>
    <xf numFmtId="3" fontId="28" fillId="0" borderId="11" applyAlignment="1" pivotButton="0" quotePrefix="0" xfId="0">
      <alignment vertical="center" wrapText="1"/>
    </xf>
    <xf numFmtId="3" fontId="26" fillId="0" borderId="11" applyAlignment="1" pivotButton="0" quotePrefix="0" xfId="0">
      <alignment horizontal="center" vertical="center"/>
    </xf>
    <xf numFmtId="0" fontId="27" fillId="10" borderId="8" applyAlignment="1" pivotButton="0" quotePrefix="0" xfId="0">
      <alignment horizontal="center" vertical="center"/>
    </xf>
    <xf numFmtId="0" fontId="26" fillId="10" borderId="13" applyAlignment="1" pivotButton="0" quotePrefix="0" xfId="0">
      <alignment horizontal="center" vertical="center"/>
    </xf>
    <xf numFmtId="0" fontId="27" fillId="0" borderId="8" applyAlignment="1" pivotButton="0" quotePrefix="0" xfId="0">
      <alignment horizontal="center" vertical="center"/>
    </xf>
    <xf numFmtId="0" fontId="27" fillId="0" borderId="24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 wrapText="1"/>
    </xf>
    <xf numFmtId="0" fontId="2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CF7E8"/>
      <rgbColor rgb="FFF2F2F2"/>
      <rgbColor rgb="FF660066"/>
      <rgbColor rgb="FFFF8080"/>
      <rgbColor rgb="FF1F6F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F7F4EC"/>
      <rgbColor rgb="FFF7F7F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9000"/>
      <rgbColor rgb="FFFF6600"/>
      <rgbColor rgb="FF6B6B6B"/>
      <rgbColor rgb="FF969696"/>
      <rgbColor rgb="FF003366"/>
      <rgbColor rgb="FF339966"/>
      <rgbColor rgb="FF003300"/>
      <rgbColor rgb="FF222222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"/>
  <sheetViews>
    <sheetView tabSelected="1" topLeftCell="B1" zoomScaleNormal="100" workbookViewId="0">
      <selection activeCell="F16" sqref="F16"/>
    </sheetView>
  </sheetViews>
  <sheetFormatPr baseColWidth="8" defaultColWidth="8.7109375" defaultRowHeight="15"/>
  <cols>
    <col width="8" customWidth="1" min="1" max="1"/>
    <col width="20" customWidth="1" min="2" max="2"/>
    <col width="11" customWidth="1" min="3" max="6"/>
    <col width="22" customWidth="1" min="7" max="7"/>
    <col width="11" customWidth="1" min="8" max="9"/>
    <col width="23.28515625" customWidth="1" min="10" max="10"/>
    <col width="30" customWidth="1" min="11" max="11"/>
  </cols>
  <sheetData>
    <row r="1" ht="39.75" customHeight="1">
      <c r="A1" s="87" t="inlineStr">
        <is>
          <t>고객명
보장진단</t>
        </is>
      </c>
      <c r="B1" s="88" t="n"/>
      <c r="C1" s="118" t="n"/>
      <c r="D1" s="118" t="n"/>
      <c r="E1" s="118" t="n"/>
      <c r="F1" s="119" t="n"/>
      <c r="G1" s="120" t="n"/>
      <c r="H1" s="121" t="n"/>
      <c r="I1" s="122" t="n"/>
      <c r="J1" s="5" t="inlineStr">
        <is>
          <t>합계</t>
        </is>
      </c>
      <c r="K1" s="93" t="inlineStr">
        <is>
          <t>메모</t>
        </is>
      </c>
    </row>
    <row r="2" ht="15" customHeight="1">
      <c r="A2" s="89" t="n"/>
      <c r="B2" s="90" t="n"/>
      <c r="C2" s="6" t="n"/>
      <c r="D2" s="6" t="n"/>
      <c r="E2" s="6" t="n"/>
      <c r="F2" s="6" t="n"/>
      <c r="G2" s="6" t="n"/>
      <c r="H2" s="6" t="n"/>
      <c r="I2" s="6" t="n"/>
      <c r="J2" s="7" t="inlineStr">
        <is>
          <t>갱신구분</t>
        </is>
      </c>
      <c r="K2" s="94" t="n"/>
    </row>
    <row r="3" ht="15" customHeight="1">
      <c r="A3" s="89" t="n"/>
      <c r="B3" s="90" t="n"/>
      <c r="C3" s="8" t="n"/>
      <c r="D3" s="8" t="n"/>
      <c r="E3" s="8" t="n"/>
      <c r="F3" s="8" t="n"/>
      <c r="G3" s="8" t="n"/>
      <c r="H3" s="8" t="n"/>
      <c r="I3" s="8" t="n"/>
      <c r="J3" s="9">
        <f>SUM(C3:I3)</f>
        <v/>
      </c>
      <c r="K3" s="94" t="n"/>
    </row>
    <row r="4" ht="15" customHeight="1">
      <c r="A4" s="89" t="n"/>
      <c r="B4" s="90" t="n"/>
      <c r="C4" s="10" t="n"/>
      <c r="D4" s="10" t="n"/>
      <c r="E4" s="10" t="n"/>
      <c r="F4" s="10" t="n"/>
      <c r="G4" s="10" t="n"/>
      <c r="H4" s="10" t="n"/>
      <c r="I4" s="10" t="n"/>
      <c r="J4" s="7" t="inlineStr">
        <is>
          <t>가입일</t>
        </is>
      </c>
      <c r="K4" s="94" t="n"/>
    </row>
    <row r="5" ht="15" customHeight="1">
      <c r="A5" s="89" t="n"/>
      <c r="B5" s="90" t="n"/>
      <c r="C5" s="6" t="n"/>
      <c r="D5" s="10" t="n"/>
      <c r="E5" s="10" t="n"/>
      <c r="F5" s="10" t="n"/>
      <c r="G5" s="10" t="n"/>
      <c r="H5" s="10" t="n"/>
      <c r="I5" s="10" t="n"/>
      <c r="J5" s="7" t="inlineStr">
        <is>
          <t>만기일</t>
        </is>
      </c>
      <c r="K5" s="94" t="n"/>
    </row>
    <row r="6" ht="15" customHeight="1">
      <c r="A6" s="89" t="n"/>
      <c r="B6" s="90" t="n"/>
      <c r="C6" s="11" t="n"/>
      <c r="D6" s="12" t="n"/>
      <c r="E6" s="12" t="n"/>
      <c r="F6" s="12" t="n"/>
      <c r="G6" s="12" t="n"/>
      <c r="H6" s="12" t="n"/>
      <c r="I6" s="12" t="n"/>
      <c r="J6" s="13" t="n"/>
      <c r="K6" s="94" t="n"/>
    </row>
    <row r="7" ht="15" customHeight="1">
      <c r="A7" s="91" t="n"/>
      <c r="B7" s="92" t="n"/>
      <c r="C7" s="12" t="n"/>
      <c r="D7" s="12" t="n"/>
      <c r="E7" s="12" t="n"/>
      <c r="F7" s="12" t="n"/>
      <c r="G7" s="12" t="n"/>
      <c r="H7" s="12" t="n"/>
      <c r="I7" s="12" t="n"/>
      <c r="J7" s="13" t="inlineStr">
        <is>
          <t>납입</t>
        </is>
      </c>
      <c r="K7" s="95" t="n"/>
    </row>
    <row r="8" ht="15" customHeight="1">
      <c r="A8" s="81" t="inlineStr">
        <is>
          <t>사망</t>
        </is>
      </c>
      <c r="B8" s="14" t="inlineStr">
        <is>
          <t>일반사망(종신)</t>
        </is>
      </c>
      <c r="C8" s="15" t="n"/>
      <c r="D8" s="16" t="n"/>
      <c r="E8" s="16" t="n"/>
      <c r="F8" s="16" t="n"/>
      <c r="G8" s="16" t="n"/>
      <c r="H8" s="16" t="n"/>
      <c r="I8" s="16" t="n"/>
      <c r="J8" s="17">
        <f>SUM(C8:I8)</f>
        <v/>
      </c>
      <c r="K8" s="84" t="n"/>
    </row>
    <row r="9" ht="15" customHeight="1">
      <c r="A9" s="82" t="n"/>
      <c r="B9" s="18" t="inlineStr">
        <is>
          <t>질병사망(80세)</t>
        </is>
      </c>
      <c r="C9" s="19" t="n"/>
      <c r="D9" s="19" t="n"/>
      <c r="E9" s="103" t="n"/>
      <c r="F9" s="103" t="n"/>
      <c r="G9" s="19" t="n"/>
      <c r="H9" s="19" t="n"/>
      <c r="I9" s="19" t="n"/>
      <c r="J9" s="20">
        <f>SUM(C9:I9)</f>
        <v/>
      </c>
      <c r="K9" s="79" t="n"/>
    </row>
    <row r="10" ht="15" customHeight="1">
      <c r="A10" s="82" t="n"/>
      <c r="B10" s="18" t="inlineStr">
        <is>
          <t>질병사망(__세)</t>
        </is>
      </c>
      <c r="C10" s="19" t="n"/>
      <c r="D10" s="19" t="n"/>
      <c r="E10" s="19" t="n"/>
      <c r="F10" s="19" t="n"/>
      <c r="G10" s="19" t="n"/>
      <c r="H10" s="19" t="n"/>
      <c r="I10" s="19" t="n"/>
      <c r="J10" s="20">
        <f>SUM(C10:I10)</f>
        <v/>
      </c>
      <c r="K10" s="79" t="n"/>
    </row>
    <row r="11" ht="15" customHeight="1">
      <c r="A11" s="82" t="n"/>
      <c r="B11" s="18" t="inlineStr">
        <is>
          <t>상해사망</t>
        </is>
      </c>
      <c r="C11" s="19" t="n"/>
      <c r="D11" s="21" t="n"/>
      <c r="E11" s="103" t="n"/>
      <c r="F11" s="103" t="n"/>
      <c r="G11" s="19" t="n"/>
      <c r="H11" s="19" t="n"/>
      <c r="I11" s="19" t="n"/>
      <c r="J11" s="20">
        <f>SUM(C11:I11)</f>
        <v/>
      </c>
      <c r="K11" s="79" t="n"/>
    </row>
    <row r="12" ht="15" customHeight="1">
      <c r="A12" s="83" t="n"/>
      <c r="B12" s="22" t="inlineStr">
        <is>
          <t>교통상해사망</t>
        </is>
      </c>
      <c r="C12" s="23" t="n"/>
      <c r="D12" s="23" t="n"/>
      <c r="E12" s="23" t="n"/>
      <c r="F12" s="23" t="n"/>
      <c r="G12" s="23" t="n"/>
      <c r="H12" s="23" t="n"/>
      <c r="I12" s="23" t="n"/>
      <c r="J12" s="24">
        <f>SUM(C12:I12)</f>
        <v/>
      </c>
      <c r="K12" s="80" t="n"/>
    </row>
    <row r="13" ht="15" customHeight="1">
      <c r="A13" s="81" t="inlineStr">
        <is>
          <t>후유장애</t>
        </is>
      </c>
      <c r="B13" s="25" t="inlineStr">
        <is>
          <t>상해후유3%</t>
        </is>
      </c>
      <c r="C13" s="26" t="n"/>
      <c r="D13" s="26" t="n"/>
      <c r="E13" s="104" t="n"/>
      <c r="F13" s="104" t="n"/>
      <c r="G13" s="26" t="n"/>
      <c r="H13" s="27" t="n"/>
      <c r="I13" s="26" t="n"/>
      <c r="J13" s="17">
        <f>SUM(C13:I13)</f>
        <v/>
      </c>
      <c r="K13" s="84" t="n"/>
    </row>
    <row r="14" ht="15" customHeight="1">
      <c r="A14" s="82" t="n"/>
      <c r="B14" s="28" t="inlineStr">
        <is>
          <t>상해후유80%</t>
        </is>
      </c>
      <c r="C14" s="29" t="n"/>
      <c r="D14" s="29" t="n"/>
      <c r="E14" s="29" t="n"/>
      <c r="F14" s="105" t="n"/>
      <c r="G14" s="29" t="n"/>
      <c r="H14" s="29" t="n"/>
      <c r="I14" s="29" t="n"/>
      <c r="J14" s="20">
        <f>SUM(C14:I14)</f>
        <v/>
      </c>
      <c r="K14" s="79" t="n"/>
    </row>
    <row r="15" ht="15" customHeight="1">
      <c r="A15" s="82" t="n"/>
      <c r="B15" s="28" t="inlineStr">
        <is>
          <t>질병후유3%</t>
        </is>
      </c>
      <c r="C15" s="29" t="n"/>
      <c r="D15" s="29" t="n"/>
      <c r="E15" s="29" t="n"/>
      <c r="F15" s="29" t="n"/>
      <c r="G15" s="29" t="n"/>
      <c r="H15" s="29" t="n"/>
      <c r="I15" s="29" t="n"/>
      <c r="J15" s="20">
        <f>SUM(C15:I15)</f>
        <v/>
      </c>
      <c r="K15" s="79" t="n"/>
    </row>
    <row r="16" ht="15" customHeight="1">
      <c r="A16" s="82" t="n"/>
      <c r="B16" s="28" t="inlineStr">
        <is>
          <t>질병후유80%</t>
        </is>
      </c>
      <c r="C16" s="29" t="n"/>
      <c r="D16" s="29" t="n"/>
      <c r="E16" s="29" t="n"/>
      <c r="F16" s="105" t="n"/>
      <c r="G16" s="29" t="n"/>
      <c r="H16" s="29" t="n"/>
      <c r="I16" s="29" t="n"/>
      <c r="J16" s="20">
        <f>SUM(C16:I16)</f>
        <v/>
      </c>
      <c r="K16" s="79" t="n"/>
    </row>
    <row r="17" ht="26.25" customHeight="1">
      <c r="A17" s="83" t="n"/>
      <c r="B17" s="30" t="inlineStr">
        <is>
          <t>교통후유장해</t>
        </is>
      </c>
      <c r="C17" s="31" t="n"/>
      <c r="D17" s="31" t="n"/>
      <c r="E17" s="31" t="n"/>
      <c r="F17" s="31" t="n"/>
      <c r="G17" s="31" t="n"/>
      <c r="H17" s="31" t="n"/>
      <c r="I17" s="31" t="n"/>
      <c r="J17" s="32">
        <f>SUM(C17:I17)</f>
        <v/>
      </c>
      <c r="K17" s="80" t="n"/>
    </row>
    <row r="18" ht="15" customHeight="1">
      <c r="A18" s="81" t="inlineStr">
        <is>
          <t>암</t>
        </is>
      </c>
      <c r="B18" s="14" t="inlineStr">
        <is>
          <t>암진단비</t>
        </is>
      </c>
      <c r="C18" s="16" t="n"/>
      <c r="D18" s="15" t="n"/>
      <c r="E18" s="106" t="n"/>
      <c r="F18" s="16" t="n"/>
      <c r="G18" s="16" t="n"/>
      <c r="H18" s="16" t="n"/>
      <c r="I18" s="16" t="n"/>
      <c r="J18" s="17">
        <f>SUM(C18:I18)</f>
        <v/>
      </c>
      <c r="K18" s="78" t="n"/>
    </row>
    <row r="19" ht="15" customHeight="1">
      <c r="A19" s="82" t="n"/>
      <c r="B19" s="33" t="inlineStr">
        <is>
          <t>암진단비(갱신)</t>
        </is>
      </c>
      <c r="C19" s="34" t="n"/>
      <c r="D19" s="35" t="n"/>
      <c r="E19" s="34" t="n"/>
      <c r="F19" s="34" t="n"/>
      <c r="G19" s="34" t="n"/>
      <c r="H19" s="34" t="n"/>
      <c r="I19" s="34" t="n"/>
      <c r="J19" s="20">
        <f>SUM(C19:I19)</f>
        <v/>
      </c>
      <c r="K19" s="79" t="n"/>
    </row>
    <row r="20" ht="15" customHeight="1">
      <c r="A20" s="82" t="n"/>
      <c r="B20" s="18" t="inlineStr">
        <is>
          <t>유사암(갑.기.경.제)</t>
        </is>
      </c>
      <c r="C20" s="19" t="n"/>
      <c r="D20" s="21" t="n"/>
      <c r="E20" s="19" t="n"/>
      <c r="F20" s="103" t="n"/>
      <c r="G20" s="19" t="n"/>
      <c r="H20" s="19" t="n"/>
      <c r="I20" s="19" t="n"/>
      <c r="J20" s="20">
        <f>SUM(C20:I20)</f>
        <v/>
      </c>
      <c r="K20" s="79" t="n"/>
    </row>
    <row r="21" ht="15" customHeight="1">
      <c r="A21" s="82" t="n"/>
      <c r="B21" s="18" t="inlineStr">
        <is>
          <t>3대암진단비</t>
        </is>
      </c>
      <c r="C21" s="19" t="n"/>
      <c r="D21" s="19" t="n"/>
      <c r="E21" s="103" t="n"/>
      <c r="F21" s="103" t="n"/>
      <c r="G21" s="19" t="n"/>
      <c r="H21" s="19" t="n"/>
      <c r="I21" s="19" t="n"/>
      <c r="J21" s="20">
        <f>SUM(C21:I21)</f>
        <v/>
      </c>
      <c r="K21" s="79" t="n"/>
    </row>
    <row r="22" ht="15" customHeight="1">
      <c r="A22" s="82" t="n"/>
      <c r="B22" s="18" t="inlineStr">
        <is>
          <t>전이암진단비</t>
        </is>
      </c>
      <c r="C22" s="19" t="n"/>
      <c r="D22" s="19" t="n"/>
      <c r="E22" s="107" t="n"/>
      <c r="F22" s="19" t="n"/>
      <c r="G22" s="19" t="n"/>
      <c r="H22" s="19" t="n"/>
      <c r="I22" s="19" t="n"/>
      <c r="J22" s="20">
        <f>SUM(C22:I22)</f>
        <v/>
      </c>
      <c r="K22" s="79" t="n"/>
    </row>
    <row r="23" ht="15" customHeight="1">
      <c r="A23" s="82" t="n"/>
      <c r="B23" s="18" t="inlineStr">
        <is>
          <t>항암치료비</t>
        </is>
      </c>
      <c r="C23" s="19" t="n"/>
      <c r="D23" s="19" t="n"/>
      <c r="E23" s="103" t="n"/>
      <c r="F23" s="103" t="n"/>
      <c r="G23" s="19" t="n"/>
      <c r="H23" s="19" t="n"/>
      <c r="I23" s="19" t="n"/>
      <c r="J23" s="20">
        <f>SUM(C23:I23)</f>
        <v/>
      </c>
      <c r="K23" s="79" t="n"/>
    </row>
    <row r="24" ht="15" customHeight="1">
      <c r="A24" s="82" t="n"/>
      <c r="B24" s="18" t="inlineStr">
        <is>
          <t>표적항암치료비</t>
        </is>
      </c>
      <c r="C24" s="19" t="n"/>
      <c r="D24" s="36" t="n"/>
      <c r="E24" s="19" t="n"/>
      <c r="F24" s="19" t="n"/>
      <c r="G24" s="19" t="n"/>
      <c r="H24" s="19" t="n"/>
      <c r="I24" s="19" t="n"/>
      <c r="J24" s="20">
        <f>SUM(C24:I24)</f>
        <v/>
      </c>
      <c r="K24" s="79" t="n"/>
    </row>
    <row r="25" ht="15" customHeight="1">
      <c r="A25" s="82" t="n"/>
      <c r="B25" s="18" t="inlineStr">
        <is>
          <t>다빈치로봇수술비</t>
        </is>
      </c>
      <c r="C25" s="19" t="n"/>
      <c r="D25" s="37" t="n"/>
      <c r="E25" s="19" t="n"/>
      <c r="F25" s="19" t="n"/>
      <c r="G25" s="19" t="n"/>
      <c r="H25" s="19" t="n"/>
      <c r="I25" s="19" t="n"/>
      <c r="J25" s="20">
        <f>SUM(C25:I25)</f>
        <v/>
      </c>
      <c r="K25" s="79" t="n"/>
    </row>
    <row r="26" ht="15" customHeight="1">
      <c r="A26" s="82" t="n"/>
      <c r="B26" s="18" t="inlineStr">
        <is>
          <t>양성자</t>
        </is>
      </c>
      <c r="C26" s="19" t="n"/>
      <c r="D26" s="37" t="n"/>
      <c r="E26" s="19" t="n"/>
      <c r="F26" s="19" t="n"/>
      <c r="G26" s="19" t="n"/>
      <c r="H26" s="19" t="n"/>
      <c r="I26" s="19" t="n"/>
      <c r="J26" s="20">
        <f>SUM(C26:I26)</f>
        <v/>
      </c>
      <c r="K26" s="79" t="n"/>
    </row>
    <row r="27" ht="15" customHeight="1">
      <c r="A27" s="82" t="n"/>
      <c r="B27" s="18" t="inlineStr">
        <is>
          <t>세기조절</t>
        </is>
      </c>
      <c r="C27" s="19" t="n"/>
      <c r="D27" s="37" t="n"/>
      <c r="E27" s="19" t="n"/>
      <c r="F27" s="19" t="n"/>
      <c r="G27" s="19" t="n"/>
      <c r="H27" s="19" t="n"/>
      <c r="I27" s="19" t="n"/>
      <c r="J27" s="20">
        <f>SUM(C27:I27)</f>
        <v/>
      </c>
      <c r="K27" s="79" t="n"/>
    </row>
    <row r="28" ht="15" customHeight="1">
      <c r="A28" s="82" t="n"/>
      <c r="B28" s="18" t="inlineStr">
        <is>
          <t>암수술</t>
        </is>
      </c>
      <c r="C28" s="19" t="n"/>
      <c r="D28" s="19" t="n"/>
      <c r="E28" s="103" t="n"/>
      <c r="F28" s="103" t="n"/>
      <c r="G28" s="19" t="n"/>
      <c r="H28" s="19" t="n"/>
      <c r="I28" s="19" t="n"/>
      <c r="J28" s="20">
        <f>SUM(C28:I28)</f>
        <v/>
      </c>
      <c r="K28" s="79" t="n"/>
    </row>
    <row r="29" ht="21.75" customHeight="1">
      <c r="A29" s="82" t="n"/>
      <c r="B29" s="18" t="inlineStr">
        <is>
          <t>암주요치료비</t>
        </is>
      </c>
      <c r="C29" s="19" t="n"/>
      <c r="D29" s="19" t="n"/>
      <c r="E29" s="103" t="n"/>
      <c r="F29" s="103" t="n"/>
      <c r="G29" s="19" t="n"/>
      <c r="H29" s="19" t="n"/>
      <c r="I29" s="19" t="n"/>
      <c r="J29" s="20">
        <f>SUM(C29:I29)</f>
        <v/>
      </c>
      <c r="K29" s="79" t="n"/>
    </row>
    <row r="30" ht="19.5" customHeight="1">
      <c r="A30" s="82" t="n"/>
      <c r="B30" s="18" t="inlineStr">
        <is>
          <t>하이클래스(상급종합)</t>
        </is>
      </c>
      <c r="C30" s="19" t="n"/>
      <c r="D30" s="19" t="n"/>
      <c r="E30" s="19" t="n"/>
      <c r="F30" s="19" t="n"/>
      <c r="G30" s="19" t="n"/>
      <c r="H30" s="19" t="n"/>
      <c r="I30" s="19" t="n"/>
      <c r="J30" s="20">
        <f>SUM(C30:I30)</f>
        <v/>
      </c>
      <c r="K30" s="79" t="n"/>
    </row>
    <row r="31" ht="19.5" customHeight="1">
      <c r="A31" s="82" t="n"/>
      <c r="B31" s="38" t="inlineStr">
        <is>
          <t>암통원비(상급병원)</t>
        </is>
      </c>
      <c r="C31" s="19" t="n"/>
      <c r="D31" s="19" t="n"/>
      <c r="E31" s="19" t="n"/>
      <c r="F31" s="19" t="n"/>
      <c r="G31" s="19" t="n"/>
      <c r="H31" s="19" t="n"/>
      <c r="I31" s="19" t="n"/>
      <c r="J31" s="20">
        <f>SUM(C31:I31)</f>
        <v/>
      </c>
      <c r="K31" s="79" t="n"/>
    </row>
    <row r="32" ht="19.5" customHeight="1">
      <c r="A32" s="83" t="n"/>
      <c r="B32" s="22" t="inlineStr">
        <is>
          <t>암일당</t>
        </is>
      </c>
      <c r="C32" s="23" t="n"/>
      <c r="D32" s="23" t="n"/>
      <c r="E32" s="108" t="n"/>
      <c r="F32" s="108" t="n"/>
      <c r="G32" s="23" t="n"/>
      <c r="H32" s="23" t="n"/>
      <c r="I32" s="23" t="n"/>
      <c r="J32" s="24">
        <f>SUM(C32:I32)</f>
        <v/>
      </c>
      <c r="K32" s="80" t="n"/>
    </row>
    <row r="33" ht="19.5" customHeight="1">
      <c r="A33" s="81" t="inlineStr">
        <is>
          <t>뇌혈관</t>
        </is>
      </c>
      <c r="B33" s="25" t="inlineStr">
        <is>
          <t>뇌혈관진단비</t>
        </is>
      </c>
      <c r="C33" s="26" t="n"/>
      <c r="D33" s="26" t="n"/>
      <c r="E33" s="26" t="n"/>
      <c r="F33" s="26" t="n"/>
      <c r="G33" s="27" t="n"/>
      <c r="H33" s="26" t="n"/>
      <c r="I33" s="26" t="n"/>
      <c r="J33" s="17">
        <f>SUM(C33:I33)</f>
        <v/>
      </c>
      <c r="K33" s="78" t="n"/>
    </row>
    <row r="34" ht="21.75" customHeight="1">
      <c r="A34" s="82" t="n"/>
      <c r="B34" s="28" t="inlineStr">
        <is>
          <t>뇌졸증진단비</t>
        </is>
      </c>
      <c r="C34" s="29" t="n"/>
      <c r="D34" s="29" t="n"/>
      <c r="E34" s="29" t="n"/>
      <c r="F34" s="105" t="n"/>
      <c r="G34" s="29" t="n"/>
      <c r="H34" s="29" t="n"/>
      <c r="I34" s="29" t="n"/>
      <c r="J34" s="20">
        <f>SUM(C34:I34)</f>
        <v/>
      </c>
      <c r="K34" s="79" t="n"/>
    </row>
    <row r="35" ht="21.75" customHeight="1">
      <c r="A35" s="82" t="n"/>
      <c r="B35" s="28" t="inlineStr">
        <is>
          <t>뇌졸증진단비(갱신)</t>
        </is>
      </c>
      <c r="C35" s="29" t="n"/>
      <c r="D35" s="29" t="n"/>
      <c r="E35" s="29" t="n"/>
      <c r="F35" s="109" t="n"/>
      <c r="G35" s="29" t="n"/>
      <c r="H35" s="29" t="n"/>
      <c r="I35" s="29" t="n"/>
      <c r="J35" s="20">
        <f>SUM(C35:I35)</f>
        <v/>
      </c>
      <c r="K35" s="79" t="n"/>
    </row>
    <row r="36" ht="15" customHeight="1">
      <c r="A36" s="82" t="n"/>
      <c r="B36" s="28" t="inlineStr">
        <is>
          <t>뇌출혈진단비</t>
        </is>
      </c>
      <c r="C36" s="29" t="n"/>
      <c r="D36" s="29" t="n"/>
      <c r="E36" s="105" t="n"/>
      <c r="F36" s="29" t="n"/>
      <c r="G36" s="29" t="n"/>
      <c r="H36" s="29" t="n"/>
      <c r="I36" s="29" t="n"/>
      <c r="J36" s="20">
        <f>SUM(C36:I36)</f>
        <v/>
      </c>
      <c r="K36" s="79" t="n"/>
    </row>
    <row r="37" ht="15" customHeight="1">
      <c r="A37" s="82" t="n"/>
      <c r="B37" s="28" t="inlineStr">
        <is>
          <t>산정특례(뇌혈관)</t>
        </is>
      </c>
      <c r="C37" s="29" t="n"/>
      <c r="D37" s="29" t="n"/>
      <c r="E37" s="29" t="n"/>
      <c r="F37" s="39" t="n"/>
      <c r="G37" s="29" t="n"/>
      <c r="H37" s="29" t="n"/>
      <c r="I37" s="29" t="n"/>
      <c r="J37" s="20">
        <f>SUM(C37:I37)</f>
        <v/>
      </c>
      <c r="K37" s="79" t="n"/>
    </row>
    <row r="38" ht="15" customHeight="1">
      <c r="A38" s="82" t="n"/>
      <c r="B38" s="28" t="inlineStr">
        <is>
          <t>혈전용해치료비(뇌졸중)</t>
        </is>
      </c>
      <c r="C38" s="29" t="n"/>
      <c r="D38" s="29" t="n"/>
      <c r="E38" s="29" t="n"/>
      <c r="F38" s="29" t="n"/>
      <c r="G38" s="29" t="n"/>
      <c r="H38" s="29" t="n"/>
      <c r="I38" s="29" t="n"/>
      <c r="J38" s="20">
        <f>SUM(C38:I38)</f>
        <v/>
      </c>
      <c r="K38" s="79" t="n"/>
    </row>
    <row r="39" ht="15" customHeight="1">
      <c r="A39" s="82" t="n"/>
      <c r="B39" s="28" t="inlineStr">
        <is>
          <t>2대주요치료비(뇌)</t>
        </is>
      </c>
      <c r="C39" s="29" t="n"/>
      <c r="D39" s="29" t="n"/>
      <c r="E39" s="29" t="n"/>
      <c r="F39" s="29" t="n"/>
      <c r="G39" s="29" t="n"/>
      <c r="H39" s="29" t="n"/>
      <c r="I39" s="29" t="n"/>
      <c r="J39" s="20">
        <f>SUM(C39:I39)</f>
        <v/>
      </c>
      <c r="K39" s="79" t="n"/>
    </row>
    <row r="40" ht="15" customHeight="1">
      <c r="A40" s="83" t="n"/>
      <c r="B40" s="40" t="inlineStr">
        <is>
          <t>뇌혈관수술비</t>
        </is>
      </c>
      <c r="C40" s="41" t="n"/>
      <c r="D40" s="41" t="n"/>
      <c r="E40" s="41" t="n"/>
      <c r="F40" s="41" t="n"/>
      <c r="G40" s="41" t="n"/>
      <c r="H40" s="41" t="n"/>
      <c r="I40" s="41" t="n"/>
      <c r="J40" s="24">
        <f>SUM(C40:I40)</f>
        <v/>
      </c>
      <c r="K40" s="80" t="n"/>
    </row>
    <row r="41" ht="15" customHeight="1">
      <c r="A41" s="81" t="n"/>
      <c r="B41" s="18" t="inlineStr">
        <is>
          <t>부정맥질환(I49)</t>
        </is>
      </c>
      <c r="C41" s="19" t="n"/>
      <c r="D41" s="19" t="n"/>
      <c r="E41" s="19" t="n"/>
      <c r="F41" s="21" t="n"/>
      <c r="G41" s="19" t="n"/>
      <c r="H41" s="19" t="n"/>
      <c r="I41" s="19" t="n"/>
      <c r="J41" s="42">
        <f>SUM(C41:I41)</f>
        <v/>
      </c>
      <c r="K41" s="86" t="n"/>
    </row>
    <row r="42" ht="15" customHeight="1">
      <c r="A42" s="82" t="n"/>
      <c r="B42" s="18" t="inlineStr">
        <is>
          <t>협심증</t>
        </is>
      </c>
      <c r="C42" s="43" t="n"/>
      <c r="D42" s="43" t="n"/>
      <c r="E42" s="43" t="n"/>
      <c r="F42" s="21" t="n"/>
      <c r="G42" s="43" t="n"/>
      <c r="H42" s="43" t="n"/>
      <c r="I42" s="43" t="n"/>
      <c r="J42" s="42">
        <f>SUM(C42:I42)</f>
        <v/>
      </c>
      <c r="K42" s="79" t="n"/>
    </row>
    <row r="43" ht="15" customHeight="1">
      <c r="A43" s="82" t="n"/>
      <c r="B43" s="18" t="inlineStr">
        <is>
          <t>심부전</t>
        </is>
      </c>
      <c r="C43" s="43" t="n"/>
      <c r="D43" s="43" t="n"/>
      <c r="E43" s="43" t="n"/>
      <c r="F43" s="21" t="n"/>
      <c r="G43" s="43" t="n"/>
      <c r="H43" s="43" t="n"/>
      <c r="I43" s="43" t="n"/>
      <c r="J43" s="42">
        <f>SUM(C43:I43)</f>
        <v/>
      </c>
      <c r="K43" s="79" t="n"/>
    </row>
    <row r="44" ht="15" customHeight="1">
      <c r="A44" s="82" t="n"/>
      <c r="B44" s="18" t="inlineStr">
        <is>
          <t>염증</t>
        </is>
      </c>
      <c r="C44" s="43" t="n"/>
      <c r="D44" s="43" t="n"/>
      <c r="E44" s="43" t="n"/>
      <c r="F44" s="21" t="n"/>
      <c r="G44" s="43" t="n"/>
      <c r="H44" s="43" t="n"/>
      <c r="I44" s="43" t="n"/>
      <c r="J44" s="42">
        <f>SUM(C44:I44)</f>
        <v/>
      </c>
      <c r="K44" s="79" t="n"/>
    </row>
    <row r="45" ht="15" customHeight="1">
      <c r="A45" s="82" t="n"/>
      <c r="B45" s="18" t="inlineStr">
        <is>
          <t>빈맥</t>
        </is>
      </c>
      <c r="C45" s="43" t="n"/>
      <c r="D45" s="43" t="n"/>
      <c r="E45" s="43" t="n"/>
      <c r="F45" s="21" t="n"/>
      <c r="G45" s="43" t="n"/>
      <c r="H45" s="43" t="n"/>
      <c r="I45" s="43" t="n"/>
      <c r="J45" s="42">
        <f>SUM(C45:I45)</f>
        <v/>
      </c>
      <c r="K45" s="79" t="n"/>
    </row>
    <row r="46" ht="15" customHeight="1">
      <c r="A46" s="82" t="n"/>
      <c r="B46" s="18" t="inlineStr">
        <is>
          <t>허혈성</t>
        </is>
      </c>
      <c r="C46" s="43" t="n"/>
      <c r="D46" s="43" t="n"/>
      <c r="E46" s="43" t="n"/>
      <c r="F46" s="21" t="n"/>
      <c r="G46" s="21" t="n"/>
      <c r="H46" s="43" t="n"/>
      <c r="I46" s="43" t="n"/>
      <c r="J46" s="42">
        <f>SUM(C46:I46)</f>
        <v/>
      </c>
      <c r="K46" s="79" t="n"/>
    </row>
    <row r="47" ht="15" customHeight="1">
      <c r="A47" s="82" t="n"/>
      <c r="B47" s="18" t="inlineStr">
        <is>
          <t>급성심근경색</t>
        </is>
      </c>
      <c r="C47" s="43" t="n"/>
      <c r="D47" s="43" t="n"/>
      <c r="E47" s="110" t="n"/>
      <c r="F47" s="111" t="n"/>
      <c r="G47" s="43" t="n"/>
      <c r="H47" s="43" t="n"/>
      <c r="I47" s="43" t="n"/>
      <c r="J47" s="42">
        <f>SUM(C47:I47)</f>
        <v/>
      </c>
      <c r="K47" s="79" t="n"/>
    </row>
    <row r="48" ht="15" customHeight="1">
      <c r="A48" s="82" t="n"/>
      <c r="B48" s="18" t="inlineStr">
        <is>
          <t>산정특례(심장)</t>
        </is>
      </c>
      <c r="C48" s="19" t="n"/>
      <c r="D48" s="19" t="n"/>
      <c r="E48" s="19" t="n"/>
      <c r="F48" s="37" t="n"/>
      <c r="G48" s="19" t="n"/>
      <c r="H48" s="19" t="n"/>
      <c r="I48" s="19" t="n"/>
      <c r="J48" s="20">
        <f>SUM(C48:I48)</f>
        <v/>
      </c>
      <c r="K48" s="79" t="n"/>
    </row>
    <row r="49" ht="15" customHeight="1">
      <c r="A49" s="82" t="n"/>
      <c r="B49" s="18" t="inlineStr">
        <is>
          <t>혈전용해치료비(심장)</t>
        </is>
      </c>
      <c r="C49" s="19" t="n"/>
      <c r="D49" s="19" t="n"/>
      <c r="E49" s="19" t="n"/>
      <c r="F49" s="19" t="n"/>
      <c r="G49" s="19" t="n"/>
      <c r="H49" s="19" t="n"/>
      <c r="I49" s="19" t="n"/>
      <c r="J49" s="20">
        <f>SUM(C49:I49)</f>
        <v/>
      </c>
      <c r="K49" s="79" t="n"/>
    </row>
    <row r="50" ht="15" customHeight="1">
      <c r="A50" s="82" t="n"/>
      <c r="B50" s="18" t="inlineStr">
        <is>
          <t>2대주요치료비(심)</t>
        </is>
      </c>
      <c r="C50" s="19" t="n"/>
      <c r="D50" s="19" t="n"/>
      <c r="E50" s="19" t="n"/>
      <c r="F50" s="19" t="n"/>
      <c r="G50" s="19" t="n"/>
      <c r="H50" s="19" t="n"/>
      <c r="I50" s="19" t="n"/>
      <c r="J50" s="20">
        <f>SUM(C50:I50)</f>
        <v/>
      </c>
      <c r="K50" s="79" t="n"/>
    </row>
    <row r="51" ht="15" customHeight="1">
      <c r="A51" s="83" t="n"/>
      <c r="B51" s="22" t="inlineStr">
        <is>
          <t>심장수술비</t>
        </is>
      </c>
      <c r="C51" s="23" t="n"/>
      <c r="D51" s="23" t="n"/>
      <c r="E51" s="23" t="n"/>
      <c r="F51" s="23" t="n"/>
      <c r="G51" s="23" t="n"/>
      <c r="H51" s="23" t="n"/>
      <c r="I51" s="23" t="n"/>
      <c r="J51" s="24">
        <f>SUM(C51:I51)</f>
        <v/>
      </c>
      <c r="K51" s="80" t="n"/>
    </row>
    <row r="52" ht="15" customHeight="1">
      <c r="A52" s="81" t="inlineStr">
        <is>
          <t>일당</t>
        </is>
      </c>
      <c r="B52" s="25" t="inlineStr">
        <is>
          <t>질병일당</t>
        </is>
      </c>
      <c r="C52" s="26" t="n"/>
      <c r="D52" s="26" t="n"/>
      <c r="E52" s="26" t="n"/>
      <c r="F52" s="112" t="n"/>
      <c r="G52" s="26" t="n"/>
      <c r="H52" s="26" t="n"/>
      <c r="I52" s="26" t="n"/>
      <c r="J52" s="17">
        <f>SUM(C52:I52)</f>
        <v/>
      </c>
      <c r="K52" s="78" t="n"/>
    </row>
    <row r="53" ht="15" customHeight="1">
      <c r="A53" s="82" t="n"/>
      <c r="B53" s="28" t="inlineStr">
        <is>
          <t>상해일당</t>
        </is>
      </c>
      <c r="C53" s="29" t="n"/>
      <c r="D53" s="29" t="n"/>
      <c r="E53" s="29" t="n"/>
      <c r="F53" s="109" t="n"/>
      <c r="G53" s="29" t="n"/>
      <c r="H53" s="29" t="n"/>
      <c r="I53" s="29" t="n"/>
      <c r="J53" s="20">
        <f>SUM(C53:I53)</f>
        <v/>
      </c>
      <c r="K53" s="79" t="n"/>
    </row>
    <row r="54" ht="15" customHeight="1">
      <c r="A54" s="82" t="n"/>
      <c r="B54" s="28" t="inlineStr">
        <is>
          <t>질병중환자실</t>
        </is>
      </c>
      <c r="C54" s="29" t="n"/>
      <c r="D54" s="29" t="n"/>
      <c r="E54" s="29" t="n"/>
      <c r="F54" s="29" t="n"/>
      <c r="G54" s="29" t="n"/>
      <c r="H54" s="29" t="n"/>
      <c r="I54" s="29" t="n"/>
      <c r="J54" s="20">
        <f>SUM(C54:I54)</f>
        <v/>
      </c>
      <c r="K54" s="79" t="n"/>
    </row>
    <row r="55" ht="15" customHeight="1">
      <c r="A55" s="82" t="n"/>
      <c r="B55" s="28" t="inlineStr">
        <is>
          <t>상해중환자실</t>
        </is>
      </c>
      <c r="C55" s="29" t="n"/>
      <c r="D55" s="29" t="n"/>
      <c r="E55" s="29" t="n"/>
      <c r="F55" s="29" t="n"/>
      <c r="G55" s="29" t="n"/>
      <c r="H55" s="29" t="n"/>
      <c r="I55" s="29" t="n"/>
      <c r="J55" s="20">
        <f>SUM(C55:I55)</f>
        <v/>
      </c>
      <c r="K55" s="79" t="n"/>
    </row>
    <row r="56" ht="15" customHeight="1">
      <c r="A56" s="82" t="n"/>
      <c r="B56" s="28" t="inlineStr">
        <is>
          <t>1인실 상급병원일당</t>
        </is>
      </c>
      <c r="C56" s="29" t="n"/>
      <c r="D56" s="29" t="n"/>
      <c r="E56" s="29" t="n"/>
      <c r="F56" s="29" t="n"/>
      <c r="G56" s="29" t="n"/>
      <c r="H56" s="29" t="n"/>
      <c r="I56" s="29" t="n"/>
      <c r="J56" s="20">
        <f>SUM(C56:I56)</f>
        <v/>
      </c>
      <c r="K56" s="79" t="n"/>
    </row>
    <row r="57" ht="15" customHeight="1">
      <c r="A57" s="82" t="n"/>
      <c r="B57" s="28" t="inlineStr">
        <is>
          <t>1인실 종합병원일당</t>
        </is>
      </c>
      <c r="C57" s="29" t="n"/>
      <c r="D57" s="29" t="n"/>
      <c r="E57" s="29" t="n"/>
      <c r="F57" s="29" t="n"/>
      <c r="G57" s="29" t="n"/>
      <c r="H57" s="29" t="n"/>
      <c r="I57" s="29" t="n"/>
      <c r="J57" s="20">
        <f>SUM(C57:I57)</f>
        <v/>
      </c>
      <c r="K57" s="79" t="n"/>
    </row>
    <row r="58" ht="15" customHeight="1">
      <c r="A58" s="82" t="n"/>
      <c r="B58" s="28" t="inlineStr">
        <is>
          <t>간병인사용일당</t>
        </is>
      </c>
      <c r="C58" s="29" t="n"/>
      <c r="D58" s="29" t="n"/>
      <c r="E58" s="29" t="n"/>
      <c r="F58" s="29" t="n"/>
      <c r="G58" s="29" t="n"/>
      <c r="H58" s="29" t="n"/>
      <c r="I58" s="29" t="n"/>
      <c r="J58" s="20">
        <f>SUM(C58:I58)</f>
        <v/>
      </c>
      <c r="K58" s="79" t="n"/>
    </row>
    <row r="59" ht="15" customHeight="1">
      <c r="A59" s="82" t="n"/>
      <c r="B59" s="28" t="inlineStr">
        <is>
          <t>요양병원일당</t>
        </is>
      </c>
      <c r="C59" s="29" t="n"/>
      <c r="D59" s="29" t="n"/>
      <c r="E59" s="29" t="n"/>
      <c r="F59" s="29" t="n"/>
      <c r="G59" s="29" t="n"/>
      <c r="H59" s="29" t="n"/>
      <c r="I59" s="29" t="n"/>
      <c r="J59" s="20">
        <f>SUM(C59:I59)</f>
        <v/>
      </c>
      <c r="K59" s="79" t="n"/>
    </row>
    <row r="60" ht="15" customHeight="1">
      <c r="A60" s="82" t="n"/>
      <c r="B60" s="28" t="inlineStr">
        <is>
          <t>간호통합병동일당</t>
        </is>
      </c>
      <c r="C60" s="29" t="n"/>
      <c r="D60" s="29" t="n"/>
      <c r="E60" s="29" t="n"/>
      <c r="F60" s="29" t="n"/>
      <c r="G60" s="29" t="n"/>
      <c r="H60" s="29" t="n"/>
      <c r="I60" s="29" t="n"/>
      <c r="J60" s="20">
        <f>SUM(C60:I60)</f>
        <v/>
      </c>
      <c r="K60" s="79" t="n"/>
    </row>
    <row r="61" ht="15" customHeight="1">
      <c r="A61" s="83" t="n"/>
      <c r="B61" s="40" t="inlineStr">
        <is>
          <t>암일당(입원)</t>
        </is>
      </c>
      <c r="C61" s="41" t="n"/>
      <c r="D61" s="41" t="n"/>
      <c r="E61" s="41" t="n"/>
      <c r="F61" s="113" t="n"/>
      <c r="G61" s="41" t="n"/>
      <c r="H61" s="41" t="n"/>
      <c r="I61" s="41" t="n"/>
      <c r="J61" s="24">
        <f>SUM(C61:I61)</f>
        <v/>
      </c>
      <c r="K61" s="80" t="n"/>
    </row>
    <row r="62" ht="15" customHeight="1">
      <c r="A62" s="81" t="inlineStr">
        <is>
          <t>입원비</t>
        </is>
      </c>
      <c r="B62" s="14" t="inlineStr">
        <is>
          <t>상해입원</t>
        </is>
      </c>
      <c r="C62" s="16" t="n"/>
      <c r="D62" s="16" t="n"/>
      <c r="E62" s="16" t="n"/>
      <c r="F62" s="114" t="n"/>
      <c r="G62" s="16" t="n"/>
      <c r="H62" s="16" t="n"/>
      <c r="I62" s="16" t="n"/>
      <c r="J62" s="17">
        <f>SUM(C62:I62)</f>
        <v/>
      </c>
      <c r="K62" s="78" t="n"/>
    </row>
    <row r="63" ht="15" customHeight="1">
      <c r="A63" s="82" t="n"/>
      <c r="B63" s="18" t="inlineStr">
        <is>
          <t>간병상해입원비</t>
        </is>
      </c>
      <c r="C63" s="19" t="n"/>
      <c r="D63" s="19" t="n"/>
      <c r="E63" s="19" t="n"/>
      <c r="F63" s="36" t="n"/>
      <c r="G63" s="19" t="n"/>
      <c r="H63" s="19" t="n"/>
      <c r="I63" s="19" t="n"/>
      <c r="J63" s="20">
        <f>SUM(C63:I63)</f>
        <v/>
      </c>
      <c r="K63" s="79" t="n"/>
    </row>
    <row r="64" ht="15" customHeight="1">
      <c r="A64" s="82" t="n"/>
      <c r="B64" s="18" t="inlineStr">
        <is>
          <t>질병입원</t>
        </is>
      </c>
      <c r="C64" s="19" t="n"/>
      <c r="D64" s="19" t="n"/>
      <c r="E64" s="19" t="n"/>
      <c r="F64" s="107" t="n"/>
      <c r="G64" s="19" t="n"/>
      <c r="H64" s="19" t="n"/>
      <c r="I64" s="19" t="n"/>
      <c r="J64" s="20">
        <f>SUM(C64:I64)</f>
        <v/>
      </c>
      <c r="K64" s="79" t="n"/>
    </row>
    <row r="65" ht="15" customHeight="1">
      <c r="A65" s="83" t="n"/>
      <c r="B65" s="22" t="inlineStr">
        <is>
          <t>간병질병입원비</t>
        </is>
      </c>
      <c r="C65" s="23" t="n"/>
      <c r="D65" s="23" t="n"/>
      <c r="E65" s="23" t="n"/>
      <c r="F65" s="44" t="n"/>
      <c r="G65" s="23" t="n"/>
      <c r="H65" s="23" t="n"/>
      <c r="I65" s="23" t="n"/>
      <c r="J65" s="24">
        <f>SUM(C65:I65)</f>
        <v/>
      </c>
      <c r="K65" s="80" t="n"/>
    </row>
    <row r="66" ht="15" customHeight="1">
      <c r="A66" s="81" t="inlineStr">
        <is>
          <t>수술비</t>
        </is>
      </c>
      <c r="B66" s="25" t="inlineStr">
        <is>
          <t>상해수술비</t>
        </is>
      </c>
      <c r="C66" s="26" t="n"/>
      <c r="D66" s="26" t="n"/>
      <c r="E66" s="26" t="n"/>
      <c r="F66" s="27" t="n"/>
      <c r="G66" s="26" t="n"/>
      <c r="H66" s="27" t="n"/>
      <c r="I66" s="26" t="n"/>
      <c r="J66" s="17">
        <f>SUM(C66:I66)</f>
        <v/>
      </c>
      <c r="K66" s="78" t="n"/>
    </row>
    <row r="67" ht="15" customHeight="1">
      <c r="A67" s="82" t="n"/>
      <c r="B67" s="28" t="inlineStr">
        <is>
          <t>질병수술비</t>
        </is>
      </c>
      <c r="C67" s="29" t="n"/>
      <c r="D67" s="29" t="n"/>
      <c r="E67" s="29" t="n"/>
      <c r="F67" s="29" t="n"/>
      <c r="G67" s="45" t="n"/>
      <c r="H67" s="29" t="n"/>
      <c r="I67" s="29" t="n"/>
      <c r="J67" s="20">
        <f>SUM(C67:I67)</f>
        <v/>
      </c>
      <c r="K67" s="79" t="n"/>
    </row>
    <row r="68" ht="15" customHeight="1">
      <c r="A68" s="82" t="n"/>
      <c r="B68" s="28" t="inlineStr">
        <is>
          <t>7대질병 수술비</t>
        </is>
      </c>
      <c r="C68" s="29" t="n"/>
      <c r="D68" s="29" t="n"/>
      <c r="E68" s="29" t="n"/>
      <c r="F68" s="105" t="n"/>
      <c r="G68" s="45" t="n"/>
      <c r="H68" s="29" t="n"/>
      <c r="I68" s="29" t="n"/>
      <c r="J68" s="20">
        <f>SUM(C68:I68)</f>
        <v/>
      </c>
      <c r="K68" s="79" t="n"/>
    </row>
    <row r="69" ht="15" customHeight="1">
      <c r="A69" s="82" t="n"/>
      <c r="B69" s="28" t="inlineStr">
        <is>
          <t>종합병원수술비(상해)</t>
        </is>
      </c>
      <c r="C69" s="29" t="n"/>
      <c r="D69" s="29" t="n"/>
      <c r="E69" s="29" t="n"/>
      <c r="F69" s="29" t="n"/>
      <c r="G69" s="29" t="n"/>
      <c r="H69" s="29" t="n"/>
      <c r="I69" s="29" t="n"/>
      <c r="J69" s="20">
        <f>SUM(C69:I69)</f>
        <v/>
      </c>
      <c r="K69" s="79" t="n"/>
    </row>
    <row r="70" ht="15" customHeight="1">
      <c r="A70" s="82" t="n"/>
      <c r="B70" s="28" t="inlineStr">
        <is>
          <t>종합병원수술비(질병)</t>
        </is>
      </c>
      <c r="C70" s="29" t="n"/>
      <c r="D70" s="29" t="n"/>
      <c r="E70" s="29" t="n"/>
      <c r="F70" s="29" t="n"/>
      <c r="G70" s="29" t="n"/>
      <c r="H70" s="29" t="n"/>
      <c r="I70" s="29" t="n"/>
      <c r="J70" s="20">
        <f>SUM(C70:I70)</f>
        <v/>
      </c>
      <c r="K70" s="79" t="n"/>
    </row>
    <row r="71" ht="15" customHeight="1">
      <c r="A71" s="82" t="n"/>
      <c r="B71" s="28" t="inlineStr">
        <is>
          <t>상해종수술비(1-5종)</t>
        </is>
      </c>
      <c r="C71" s="29" t="n"/>
      <c r="D71" s="29" t="n"/>
      <c r="E71" s="29" t="n"/>
      <c r="F71" s="29" t="n"/>
      <c r="G71" s="46" t="n"/>
      <c r="H71" s="29" t="n"/>
      <c r="I71" s="29" t="n"/>
      <c r="J71" s="47" t="n"/>
      <c r="K71" s="79" t="n"/>
    </row>
    <row r="72" ht="15" customHeight="1">
      <c r="A72" s="82" t="n"/>
      <c r="B72" s="28" t="inlineStr">
        <is>
          <t>질병종수술비(1-5종)</t>
        </is>
      </c>
      <c r="C72" s="29" t="n"/>
      <c r="D72" s="29" t="n"/>
      <c r="E72" s="29" t="n"/>
      <c r="F72" s="29" t="n"/>
      <c r="G72" s="46" t="n"/>
      <c r="H72" s="29" t="n"/>
      <c r="I72" s="29" t="n"/>
      <c r="J72" s="47" t="n"/>
      <c r="K72" s="79" t="n"/>
    </row>
    <row r="73" ht="15" customHeight="1">
      <c r="A73" s="82" t="n"/>
      <c r="B73" s="28" t="inlineStr">
        <is>
          <t>119대 수술비</t>
        </is>
      </c>
      <c r="C73" s="29" t="n"/>
      <c r="D73" s="29" t="n"/>
      <c r="E73" s="29" t="n"/>
      <c r="F73" s="29" t="n"/>
      <c r="G73" s="46" t="n"/>
      <c r="H73" s="29" t="n"/>
      <c r="I73" s="29" t="n"/>
      <c r="J73" s="20">
        <f>SUM(C73:I73)</f>
        <v/>
      </c>
      <c r="K73" s="79" t="n"/>
    </row>
    <row r="74" ht="15" customHeight="1">
      <c r="A74" s="82" t="n"/>
      <c r="B74" s="28" t="inlineStr">
        <is>
          <t>골절수술비</t>
        </is>
      </c>
      <c r="C74" s="29" t="n"/>
      <c r="D74" s="29" t="n"/>
      <c r="E74" s="29" t="n"/>
      <c r="F74" s="29" t="n"/>
      <c r="G74" s="29" t="n"/>
      <c r="H74" s="29" t="n"/>
      <c r="I74" s="29" t="n"/>
      <c r="J74" s="20">
        <f>SUM(C74:I74)</f>
        <v/>
      </c>
      <c r="K74" s="79" t="n"/>
    </row>
    <row r="75" ht="15" customHeight="1">
      <c r="A75" s="82" t="n"/>
      <c r="B75" s="28" t="inlineStr">
        <is>
          <t>5대골절수술비</t>
        </is>
      </c>
      <c r="C75" s="29" t="n"/>
      <c r="D75" s="29" t="n"/>
      <c r="E75" s="29" t="n"/>
      <c r="F75" s="29" t="n"/>
      <c r="G75" s="29" t="n"/>
      <c r="H75" s="29" t="n"/>
      <c r="I75" s="29" t="n"/>
      <c r="J75" s="20">
        <f>SUM(C75:I75)</f>
        <v/>
      </c>
      <c r="K75" s="79" t="n"/>
    </row>
    <row r="76" ht="15" customHeight="1">
      <c r="A76" s="82" t="n"/>
      <c r="B76" s="28" t="inlineStr">
        <is>
          <t>중대상해수술비</t>
        </is>
      </c>
      <c r="C76" s="29" t="n"/>
      <c r="D76" s="29" t="n"/>
      <c r="E76" s="29" t="n"/>
      <c r="F76" s="105" t="n"/>
      <c r="G76" s="29" t="n"/>
      <c r="H76" s="29" t="n"/>
      <c r="I76" s="29" t="n"/>
      <c r="J76" s="20">
        <f>SUM(C76:I76)</f>
        <v/>
      </c>
      <c r="K76" s="79" t="n"/>
    </row>
    <row r="77" ht="15" customHeight="1">
      <c r="A77" s="82" t="n"/>
      <c r="B77" s="28" t="inlineStr">
        <is>
          <t>화상수술비</t>
        </is>
      </c>
      <c r="C77" s="29" t="n"/>
      <c r="D77" s="29" t="n"/>
      <c r="E77" s="29" t="n"/>
      <c r="F77" s="29" t="n"/>
      <c r="G77" s="29" t="n"/>
      <c r="H77" s="29" t="n"/>
      <c r="I77" s="29" t="n"/>
      <c r="J77" s="20">
        <f>SUM(C77:I77)</f>
        <v/>
      </c>
      <c r="K77" s="79" t="n"/>
    </row>
    <row r="78" ht="15" customHeight="1">
      <c r="A78" s="83" t="n"/>
      <c r="B78" s="28" t="inlineStr">
        <is>
          <t>창상봉합수술비</t>
        </is>
      </c>
      <c r="C78" s="29" t="n"/>
      <c r="D78" s="29" t="n"/>
      <c r="E78" s="29" t="n"/>
      <c r="F78" s="105" t="n"/>
      <c r="G78" s="29" t="n"/>
      <c r="H78" s="29" t="n"/>
      <c r="I78" s="29" t="n"/>
      <c r="J78" s="20">
        <f>SUM(C78:I78)</f>
        <v/>
      </c>
      <c r="K78" s="80" t="n"/>
    </row>
    <row r="79" ht="15" customHeight="1">
      <c r="A79" s="81" t="inlineStr">
        <is>
          <t>운전자</t>
        </is>
      </c>
      <c r="B79" s="14" t="inlineStr">
        <is>
          <t>교통사고처리지원금</t>
        </is>
      </c>
      <c r="C79" s="16" t="n"/>
      <c r="D79" s="16" t="n"/>
      <c r="E79" s="16" t="n"/>
      <c r="F79" s="16" t="n"/>
      <c r="G79" s="15" t="n"/>
      <c r="H79" s="16" t="n"/>
      <c r="I79" s="16" t="n"/>
      <c r="J79" s="48">
        <f>SUM(C79:I79)</f>
        <v/>
      </c>
      <c r="K79" s="78" t="n"/>
    </row>
    <row r="80" ht="15" customHeight="1">
      <c r="A80" s="82" t="n"/>
      <c r="B80" s="33" t="inlineStr">
        <is>
          <t>6주미만처리지원금</t>
        </is>
      </c>
      <c r="C80" s="34" t="n"/>
      <c r="D80" s="34" t="n"/>
      <c r="E80" s="34" t="n"/>
      <c r="F80" s="34" t="n"/>
      <c r="G80" s="49" t="n"/>
      <c r="H80" s="34" t="n"/>
      <c r="I80" s="34" t="n"/>
      <c r="J80" s="20">
        <f>SUM(C80:I80)</f>
        <v/>
      </c>
      <c r="K80" s="79" t="n"/>
    </row>
    <row r="81" ht="15" customHeight="1">
      <c r="A81" s="82" t="n"/>
      <c r="B81" s="18" t="inlineStr">
        <is>
          <t>교통사고벌금(대인)</t>
        </is>
      </c>
      <c r="C81" s="19" t="n"/>
      <c r="D81" s="19" t="n"/>
      <c r="E81" s="19" t="n"/>
      <c r="F81" s="19" t="n"/>
      <c r="G81" s="21" t="n"/>
      <c r="H81" s="19" t="n"/>
      <c r="I81" s="19" t="n"/>
      <c r="J81" s="20">
        <f>SUM(C81:I81)</f>
        <v/>
      </c>
      <c r="K81" s="79" t="n"/>
    </row>
    <row r="82" ht="15" customHeight="1">
      <c r="A82" s="82" t="n"/>
      <c r="B82" s="18" t="inlineStr">
        <is>
          <t>교통사고벌금(대물)</t>
        </is>
      </c>
      <c r="C82" s="19" t="n"/>
      <c r="D82" s="19" t="n"/>
      <c r="E82" s="19" t="n"/>
      <c r="F82" s="19" t="n"/>
      <c r="G82" s="21" t="n"/>
      <c r="H82" s="19" t="n"/>
      <c r="I82" s="19" t="n"/>
      <c r="J82" s="20">
        <f>SUM(C82:I82)</f>
        <v/>
      </c>
      <c r="K82" s="79" t="n"/>
    </row>
    <row r="83" ht="15" customHeight="1">
      <c r="A83" s="82" t="n"/>
      <c r="B83" s="18" t="inlineStr">
        <is>
          <t>변호사선임비용</t>
        </is>
      </c>
      <c r="C83" s="19" t="n"/>
      <c r="D83" s="19" t="n"/>
      <c r="E83" s="19" t="n"/>
      <c r="F83" s="19" t="n"/>
      <c r="G83" s="21" t="n"/>
      <c r="H83" s="19" t="n"/>
      <c r="I83" s="19" t="n"/>
      <c r="J83" s="20">
        <f>SUM(C83:I83)</f>
        <v/>
      </c>
      <c r="K83" s="79" t="n"/>
    </row>
    <row r="84" ht="15" customHeight="1">
      <c r="A84" s="83" t="n"/>
      <c r="B84" s="18" t="inlineStr">
        <is>
          <t>자동차부상위로금</t>
        </is>
      </c>
      <c r="C84" s="19" t="n"/>
      <c r="D84" s="19" t="n"/>
      <c r="E84" s="19" t="n"/>
      <c r="F84" s="103" t="n"/>
      <c r="G84" s="21" t="n"/>
      <c r="H84" s="19" t="n"/>
      <c r="I84" s="19" t="n"/>
      <c r="J84" s="20">
        <f>SUM(C84:I84)</f>
        <v/>
      </c>
      <c r="K84" s="80" t="n"/>
    </row>
    <row r="85" ht="15" customHeight="1">
      <c r="A85" s="50" t="inlineStr">
        <is>
          <t>배상</t>
        </is>
      </c>
      <c r="B85" s="51" t="inlineStr">
        <is>
          <t>일상생활배상책임</t>
        </is>
      </c>
      <c r="C85" s="52" t="n"/>
      <c r="D85" s="52" t="n"/>
      <c r="E85" s="52" t="n"/>
      <c r="F85" s="53" t="n"/>
      <c r="G85" s="52" t="n"/>
      <c r="H85" s="52" t="n"/>
      <c r="I85" s="52" t="n"/>
      <c r="J85" s="54">
        <f>SUM(C85:I85)</f>
        <v/>
      </c>
      <c r="K85" s="55" t="n"/>
    </row>
    <row r="86" ht="15" customHeight="1">
      <c r="A86" s="81" t="inlineStr">
        <is>
          <t>골절</t>
        </is>
      </c>
      <c r="B86" s="14" t="inlineStr">
        <is>
          <t>골절진단비</t>
        </is>
      </c>
      <c r="C86" s="16" t="n"/>
      <c r="D86" s="16" t="n"/>
      <c r="E86" s="16" t="n"/>
      <c r="F86" s="16" t="n"/>
      <c r="G86" s="15" t="n"/>
      <c r="H86" s="16" t="n"/>
      <c r="I86" s="16" t="n"/>
      <c r="J86" s="48">
        <f>SUM(C86:I86)</f>
        <v/>
      </c>
      <c r="K86" s="78" t="n"/>
    </row>
    <row r="87" ht="15" customHeight="1">
      <c r="A87" s="82" t="n"/>
      <c r="B87" s="56" t="inlineStr">
        <is>
          <t>골절진단비(치아제외)</t>
        </is>
      </c>
      <c r="C87" s="57" t="n"/>
      <c r="D87" s="57" t="n"/>
      <c r="E87" s="57" t="n"/>
      <c r="F87" s="115" t="n"/>
      <c r="G87" s="58" t="n"/>
      <c r="H87" s="57" t="n"/>
      <c r="I87" s="57" t="n"/>
      <c r="J87" s="20">
        <f>SUM(C87:I87)</f>
        <v/>
      </c>
      <c r="K87" s="79" t="n"/>
    </row>
    <row r="88" ht="15" customHeight="1">
      <c r="A88" s="83" t="n"/>
      <c r="B88" s="22" t="inlineStr">
        <is>
          <t>5대골절진단비</t>
        </is>
      </c>
      <c r="C88" s="23" t="n"/>
      <c r="D88" s="23" t="n"/>
      <c r="E88" s="23" t="n"/>
      <c r="F88" s="116" t="n"/>
      <c r="G88" s="59" t="n"/>
      <c r="H88" s="23" t="n"/>
      <c r="I88" s="23" t="n"/>
      <c r="J88" s="24">
        <f>SUM(C88:I88)</f>
        <v/>
      </c>
      <c r="K88" s="80" t="n"/>
    </row>
    <row r="89" ht="15" customHeight="1">
      <c r="A89" s="81" t="inlineStr">
        <is>
          <t>화상</t>
        </is>
      </c>
      <c r="B89" s="25" t="inlineStr">
        <is>
          <t>화상진단비</t>
        </is>
      </c>
      <c r="C89" s="26" t="n"/>
      <c r="D89" s="26" t="n"/>
      <c r="E89" s="26" t="n"/>
      <c r="F89" s="112" t="n"/>
      <c r="G89" s="26" t="n"/>
      <c r="H89" s="26" t="n"/>
      <c r="I89" s="26" t="n"/>
      <c r="J89" s="17">
        <f>SUM(C89:I89)</f>
        <v/>
      </c>
      <c r="K89" s="78" t="n"/>
    </row>
    <row r="90" ht="15" customHeight="1">
      <c r="A90" s="83" t="n"/>
      <c r="B90" s="40" t="inlineStr">
        <is>
          <t>중대화상진단비</t>
        </is>
      </c>
      <c r="C90" s="41" t="n"/>
      <c r="D90" s="41" t="n"/>
      <c r="E90" s="41" t="n"/>
      <c r="F90" s="113" t="n"/>
      <c r="G90" s="41" t="n"/>
      <c r="H90" s="41" t="n"/>
      <c r="I90" s="41" t="n"/>
      <c r="J90" s="24">
        <f>SUM(C90:I90)</f>
        <v/>
      </c>
      <c r="K90" s="80" t="n"/>
    </row>
    <row r="91" ht="15" customHeight="1">
      <c r="A91" s="50" t="inlineStr">
        <is>
          <t>응급실</t>
        </is>
      </c>
      <c r="B91" s="60" t="inlineStr">
        <is>
          <t>응급실내원비(응급)</t>
        </is>
      </c>
      <c r="C91" s="61" t="n"/>
      <c r="D91" s="61" t="n"/>
      <c r="E91" s="61" t="n"/>
      <c r="F91" s="62" t="n"/>
      <c r="G91" s="61" t="n"/>
      <c r="H91" s="61" t="n"/>
      <c r="I91" s="61" t="n"/>
      <c r="J91" s="54">
        <f>SUM(C91:I91)</f>
        <v/>
      </c>
      <c r="K91" s="78" t="n"/>
    </row>
    <row r="92" ht="15" customHeight="1">
      <c r="A92" s="85" t="inlineStr">
        <is>
          <t>깁스</t>
        </is>
      </c>
      <c r="B92" s="63" t="inlineStr">
        <is>
          <t>깁스치료비</t>
        </is>
      </c>
      <c r="C92" s="64" t="n"/>
      <c r="D92" s="64" t="n"/>
      <c r="E92" s="64" t="n"/>
      <c r="F92" s="117" t="n"/>
      <c r="G92" s="65" t="n"/>
      <c r="H92" s="64" t="n"/>
      <c r="I92" s="64" t="n"/>
      <c r="J92" s="66">
        <f>SUM(C92:I92)</f>
        <v/>
      </c>
      <c r="K92" s="78" t="n"/>
    </row>
    <row r="93" ht="15" customHeight="1">
      <c r="A93" s="83" t="n"/>
      <c r="B93" s="30" t="inlineStr">
        <is>
          <t>반깁스치료비</t>
        </is>
      </c>
      <c r="C93" s="31" t="n"/>
      <c r="D93" s="31" t="n"/>
      <c r="E93" s="31" t="n"/>
      <c r="F93" s="31" t="n"/>
      <c r="G93" s="31" t="n"/>
      <c r="H93" s="31" t="n"/>
      <c r="I93" s="31" t="n"/>
      <c r="J93" s="32">
        <f>SUM(C93:I93)</f>
        <v/>
      </c>
      <c r="K93" s="80" t="n"/>
    </row>
    <row r="94" ht="15" customHeight="1">
      <c r="A94" s="81" t="inlineStr">
        <is>
          <t>화재/치아</t>
        </is>
      </c>
      <c r="B94" s="14" t="inlineStr">
        <is>
          <t>화재벌금/화재보험</t>
        </is>
      </c>
      <c r="C94" s="16" t="n"/>
      <c r="D94" s="16" t="n"/>
      <c r="E94" s="15" t="n"/>
      <c r="F94" s="16" t="n"/>
      <c r="G94" s="16" t="n"/>
      <c r="H94" s="16" t="n"/>
      <c r="I94" s="16" t="n"/>
      <c r="J94" s="17">
        <f>SUM(C94:I94)</f>
        <v/>
      </c>
      <c r="K94" s="78" t="n"/>
    </row>
    <row r="95" ht="15" customHeight="1">
      <c r="A95" s="82" t="n"/>
      <c r="B95" s="18" t="inlineStr">
        <is>
          <t>크라운</t>
        </is>
      </c>
      <c r="C95" s="107" t="n"/>
      <c r="D95" s="107" t="n"/>
      <c r="E95" s="19" t="n"/>
      <c r="F95" s="19" t="n"/>
      <c r="G95" s="19" t="n"/>
      <c r="H95" s="19" t="n"/>
      <c r="I95" s="19" t="n"/>
      <c r="J95" s="20">
        <f>SUM(C95:I95)</f>
        <v/>
      </c>
      <c r="K95" s="79" t="n"/>
    </row>
    <row r="96" ht="15" customHeight="1">
      <c r="A96" s="82" t="n"/>
      <c r="B96" s="18" t="inlineStr">
        <is>
          <t>임플란트</t>
        </is>
      </c>
      <c r="C96" s="37" t="n"/>
      <c r="D96" s="107" t="n"/>
      <c r="E96" s="19" t="n"/>
      <c r="F96" s="19" t="n"/>
      <c r="G96" s="19" t="n"/>
      <c r="H96" s="19" t="n"/>
      <c r="I96" s="19" t="n"/>
      <c r="J96" s="20">
        <f>SUM(C96:I96)</f>
        <v/>
      </c>
      <c r="K96" s="79" t="n"/>
    </row>
    <row r="97" ht="15" customHeight="1">
      <c r="A97" s="83" t="n"/>
      <c r="B97" s="22" t="inlineStr">
        <is>
          <t>치아 기타</t>
        </is>
      </c>
      <c r="C97" s="116" t="n"/>
      <c r="D97" s="116" t="n"/>
      <c r="E97" s="23" t="n"/>
      <c r="F97" s="23" t="n"/>
      <c r="G97" s="23" t="n"/>
      <c r="H97" s="23" t="n"/>
      <c r="I97" s="23" t="n"/>
      <c r="J97" s="24">
        <f>SUM(C97:I97)</f>
        <v/>
      </c>
      <c r="K97" s="80" t="n"/>
    </row>
    <row r="98" ht="15" customHeight="1">
      <c r="A98" s="81" t="inlineStr">
        <is>
          <t>요양치매</t>
        </is>
      </c>
      <c r="B98" s="25" t="inlineStr">
        <is>
          <t>장기요양자금(1-4급)</t>
        </is>
      </c>
      <c r="C98" s="70" t="n"/>
      <c r="D98" s="70" t="n"/>
      <c r="E98" s="26" t="n"/>
      <c r="F98" s="26" t="n"/>
      <c r="G98" s="26" t="n"/>
      <c r="H98" s="26" t="n"/>
      <c r="I98" s="26" t="n"/>
      <c r="J98" s="17">
        <f>SUM(C98:I98)</f>
        <v/>
      </c>
      <c r="K98" s="84" t="n"/>
    </row>
    <row r="99" ht="15" customHeight="1">
      <c r="A99" s="82" t="n"/>
      <c r="B99" s="28" t="inlineStr">
        <is>
          <t>경증이상치매진단비</t>
        </is>
      </c>
      <c r="C99" s="29" t="n"/>
      <c r="D99" s="29" t="n"/>
      <c r="E99" s="29" t="n"/>
      <c r="F99" s="29" t="n"/>
      <c r="G99" s="29" t="n"/>
      <c r="H99" s="29" t="n"/>
      <c r="I99" s="29" t="n"/>
      <c r="J99" s="20">
        <f>SUM(C99:I99)</f>
        <v/>
      </c>
      <c r="K99" s="79" t="n"/>
    </row>
    <row r="100" ht="15" customHeight="1">
      <c r="A100" s="82" t="n"/>
      <c r="B100" s="28" t="inlineStr">
        <is>
          <t>재가급여</t>
        </is>
      </c>
      <c r="C100" s="29" t="n"/>
      <c r="D100" s="29" t="n"/>
      <c r="E100" s="29" t="n"/>
      <c r="F100" s="29" t="n"/>
      <c r="G100" s="29" t="n"/>
      <c r="H100" s="29" t="n"/>
      <c r="I100" s="29" t="n"/>
      <c r="J100" s="20">
        <f>SUM(C100:I100)</f>
        <v/>
      </c>
      <c r="K100" s="79" t="n"/>
    </row>
    <row r="101" ht="15" customHeight="1">
      <c r="A101" s="82" t="n"/>
      <c r="B101" s="28" t="inlineStr">
        <is>
          <t>노인전문요양(노치원)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0">
        <f>SUM(C101:I101)</f>
        <v/>
      </c>
      <c r="K101" s="79" t="n"/>
    </row>
    <row r="102" ht="15" customHeight="1">
      <c r="A102" s="83" t="n"/>
      <c r="B102" s="40" t="inlineStr">
        <is>
          <t>시설급여</t>
        </is>
      </c>
      <c r="C102" s="41" t="n"/>
      <c r="D102" s="41" t="n"/>
      <c r="E102" s="41" t="n"/>
      <c r="F102" s="41" t="n"/>
      <c r="G102" s="41" t="n"/>
      <c r="H102" s="41" t="n"/>
      <c r="I102" s="41" t="n"/>
      <c r="J102" s="24">
        <f>SUM(C102:I102)</f>
        <v/>
      </c>
      <c r="K102" s="80" t="n"/>
    </row>
    <row r="103" ht="15" customHeight="1">
      <c r="A103" s="81" t="inlineStr">
        <is>
          <t>실손</t>
        </is>
      </c>
      <c r="B103" s="14" t="inlineStr">
        <is>
          <t>실손입원</t>
        </is>
      </c>
      <c r="C103" s="16" t="n"/>
      <c r="D103" s="16" t="n"/>
      <c r="E103" s="16" t="n"/>
      <c r="F103" s="114" t="n"/>
      <c r="G103" s="16" t="n"/>
      <c r="H103" s="16" t="n"/>
      <c r="I103" s="67" t="n"/>
      <c r="J103" s="17">
        <f>SUM(C103:I103)</f>
        <v/>
      </c>
      <c r="K103" s="78" t="n"/>
    </row>
    <row r="104" ht="15" customHeight="1">
      <c r="A104" s="82" t="n"/>
      <c r="B104" s="18" t="inlineStr">
        <is>
          <t>실손통원</t>
        </is>
      </c>
      <c r="C104" s="19" t="n"/>
      <c r="D104" s="19" t="n"/>
      <c r="E104" s="19" t="n"/>
      <c r="F104" s="107" t="n"/>
      <c r="G104" s="19" t="n"/>
      <c r="H104" s="19" t="n"/>
      <c r="I104" s="36" t="n"/>
      <c r="J104" s="20">
        <f>SUM(C104:I104)</f>
        <v/>
      </c>
      <c r="K104" s="79" t="n"/>
    </row>
    <row r="105" ht="15" customHeight="1">
      <c r="A105" s="82" t="n"/>
      <c r="B105" s="18" t="inlineStr">
        <is>
          <t>실손 약(처방조제)</t>
        </is>
      </c>
      <c r="C105" s="19" t="n"/>
      <c r="D105" s="19" t="n"/>
      <c r="E105" s="19" t="n"/>
      <c r="F105" s="107" t="n"/>
      <c r="G105" s="19" t="n"/>
      <c r="H105" s="19" t="n"/>
      <c r="I105" s="37" t="n"/>
      <c r="J105" s="20">
        <f>SUM(C105:I105)</f>
        <v/>
      </c>
      <c r="K105" s="79" t="n"/>
    </row>
    <row r="106" ht="15" customHeight="1">
      <c r="A106" s="82" t="n"/>
      <c r="B106" s="18" t="inlineStr">
        <is>
          <t>MRI</t>
        </is>
      </c>
      <c r="C106" s="19" t="n"/>
      <c r="D106" s="19" t="n"/>
      <c r="E106" s="19" t="n"/>
      <c r="F106" s="19" t="n"/>
      <c r="G106" s="19" t="n"/>
      <c r="H106" s="19" t="n"/>
      <c r="I106" s="37" t="n"/>
      <c r="J106" s="20">
        <f>SUM(C106:I106)</f>
        <v/>
      </c>
      <c r="K106" s="79" t="n"/>
    </row>
    <row r="107" ht="15" customHeight="1">
      <c r="A107" s="82" t="n"/>
      <c r="B107" s="18" t="inlineStr">
        <is>
          <t>도수치료</t>
        </is>
      </c>
      <c r="C107" s="19" t="n"/>
      <c r="D107" s="19" t="n"/>
      <c r="E107" s="19" t="n"/>
      <c r="F107" s="19" t="n"/>
      <c r="G107" s="19" t="n"/>
      <c r="H107" s="19" t="n"/>
      <c r="I107" s="37" t="n"/>
      <c r="J107" s="20">
        <f>SUM(C107:I107)</f>
        <v/>
      </c>
      <c r="K107" s="79" t="n"/>
    </row>
    <row r="108" ht="15" customHeight="1">
      <c r="A108" s="83" t="n"/>
      <c r="B108" s="22" t="inlineStr">
        <is>
          <t>비급여주사</t>
        </is>
      </c>
      <c r="C108" s="23" t="n"/>
      <c r="D108" s="23" t="n"/>
      <c r="E108" s="23" t="n"/>
      <c r="F108" s="23" t="n"/>
      <c r="G108" s="23" t="n"/>
      <c r="H108" s="23" t="n"/>
      <c r="I108" s="68" t="n"/>
      <c r="J108" s="24">
        <f>SUM(C108:I108)</f>
        <v/>
      </c>
      <c r="K108" s="80" t="n"/>
    </row>
  </sheetData>
  <mergeCells count="32">
    <mergeCell ref="K92:K93"/>
    <mergeCell ref="K41:K51"/>
    <mergeCell ref="A94:A97"/>
    <mergeCell ref="K86:K88"/>
    <mergeCell ref="A8:A12"/>
    <mergeCell ref="A52:A61"/>
    <mergeCell ref="K89:K90"/>
    <mergeCell ref="K8:K12"/>
    <mergeCell ref="A41:A51"/>
    <mergeCell ref="K33:K40"/>
    <mergeCell ref="A103:A108"/>
    <mergeCell ref="K98:K102"/>
    <mergeCell ref="A66:A78"/>
    <mergeCell ref="A79:A84"/>
    <mergeCell ref="K79:K84"/>
    <mergeCell ref="K13:K17"/>
    <mergeCell ref="K94:K97"/>
    <mergeCell ref="A13:A17"/>
    <mergeCell ref="A89:A90"/>
    <mergeCell ref="A1:B7"/>
    <mergeCell ref="A18:A32"/>
    <mergeCell ref="A98:A102"/>
    <mergeCell ref="A33:A40"/>
    <mergeCell ref="K66:K78"/>
    <mergeCell ref="A62:A65"/>
    <mergeCell ref="K1:K7"/>
    <mergeCell ref="K52:K61"/>
    <mergeCell ref="A92:A93"/>
    <mergeCell ref="A86:A88"/>
    <mergeCell ref="K103:K108"/>
    <mergeCell ref="K62:K65"/>
    <mergeCell ref="K18:K3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2026-06-01T12:48:31Z</dcterms:created>
  <dcterms:modified xmlns:dcterms="http://purl.org/dc/terms/" xmlns:xsi="http://www.w3.org/2001/XMLSchema-instance" xsi:type="dcterms:W3CDTF">2026-06-03T00:24:22Z</dcterms:modified>
  <cp:lastModifiedBy>은혜 최</cp:lastModifiedBy>
  <cp:revision>0</cp:revision>
</cp:coreProperties>
</file>