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보장분석" sheetId="1" state="visible" r:id="rId3"/>
    <sheet name="법칙" sheetId="2" state="visible" r:id="rId4"/>
    <sheet name="📋확인사항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<sst xmlns="http://schemas.openxmlformats.org/spreadsheetml/2006/main" count="260" uniqueCount="210">
  <si>
    <t xml:space="preserve">정기철 보장진단</t>
  </si>
  <si>
    <r>
      <rPr>
        <b val="true"/>
        <sz val="9"/>
        <color rgb="FFFFFFFF"/>
        <rFont val="맑은 고딕"/>
        <family val="0"/>
        <charset val="1"/>
      </rPr>
      <t xml:space="preserve">NH</t>
    </r>
    <r>
      <rPr>
        <b val="true"/>
        <sz val="9"/>
        <color rgb="FFFFFFFF"/>
        <rFont val="Noto Sans CJK SC"/>
        <family val="2"/>
      </rPr>
      <t xml:space="preserve">농협생명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</si>
  <si>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라이나생명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</si>
  <si>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AIA</t>
    </r>
    <r>
      <rPr>
        <b val="true"/>
        <sz val="9"/>
        <color rgb="FFFFFFFF"/>
        <rFont val="Noto Sans CJK SC"/>
        <family val="2"/>
      </rPr>
      <t xml:space="preserve">생명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</si>
  <si>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동양생명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종신</t>
    </r>
    <r>
      <rPr>
        <b val="true"/>
        <sz val="9"/>
        <color rgb="FFFFFFFF"/>
        <rFont val="맑은 고딕"/>
        <family val="0"/>
        <charset val="1"/>
      </rPr>
      <t xml:space="preserve">)]</t>
    </r>
  </si>
  <si>
    <r>
      <rPr>
        <b val="true"/>
        <sz val="9"/>
        <color rgb="FFFFFFFF"/>
        <rFont val="Noto Sans CJK SC"/>
        <family val="2"/>
      </rPr>
      <t xml:space="preserve">롯데손해보험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</si>
  <si>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흥국화재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</si>
  <si>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흥국화재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</si>
  <si>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삼성화재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</si>
  <si>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Noto Sans CJK SC"/>
        <family val="2"/>
      </rPr>
      <t xml:space="preserve">현대해상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</si>
  <si>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r>
      <rPr>
        <b val="true"/>
        <sz val="9"/>
        <color rgb="FFFFFFFF"/>
        <rFont val="맑은 고딕"/>
        <family val="0"/>
        <charset val="1"/>
      </rPr>
      <t xml:space="preserve">NH</t>
    </r>
    <r>
      <rPr>
        <b val="true"/>
        <sz val="9"/>
        <color rgb="FFFFFFFF"/>
        <rFont val="Noto Sans CJK SC"/>
        <family val="2"/>
      </rPr>
      <t xml:space="preserve">농협손보
</t>
    </r>
    <r>
      <rPr>
        <b val="true"/>
        <sz val="9"/>
        <color rgb="FFFFFFFF"/>
        <rFont val="맑은 고딕"/>
        <family val="0"/>
        <charset val="1"/>
      </rPr>
      <t xml:space="preserve">[</t>
    </r>
    <r>
      <rPr>
        <b val="true"/>
        <sz val="9"/>
        <color rgb="FFFFFFFF"/>
        <rFont val="Noto Sans CJK SC"/>
        <family val="2"/>
      </rPr>
      <t xml:space="preserve">비갱신</t>
    </r>
    <r>
      <rPr>
        <b val="true"/>
        <sz val="9"/>
        <color rgb="FFFFFFFF"/>
        <rFont val="맑은 고딕"/>
        <family val="0"/>
        <charset val="1"/>
      </rPr>
      <t xml:space="preserve">]</t>
    </r>
  </si>
  <si>
    <t xml:space="preserve">합계</t>
  </si>
  <si>
    <t xml:space="preserve">보험료</t>
  </si>
  <si>
    <t xml:space="preserve">가입년일</t>
  </si>
  <si>
    <t xml:space="preserve">2026.03.25</t>
  </si>
  <si>
    <t xml:space="preserve">2021.01.18</t>
  </si>
  <si>
    <t xml:space="preserve">2024.08.26</t>
  </si>
  <si>
    <t xml:space="preserve">2024.03.12</t>
  </si>
  <si>
    <t xml:space="preserve">2024.03.11</t>
  </si>
  <si>
    <t xml:space="preserve">2008.11.25</t>
  </si>
  <si>
    <t xml:space="preserve">2022.09.17</t>
  </si>
  <si>
    <t xml:space="preserve">2023.07.26</t>
  </si>
  <si>
    <t xml:space="preserve">만기일자</t>
  </si>
  <si>
    <t xml:space="preserve">2027.03.25</t>
  </si>
  <si>
    <t xml:space="preserve">2031.01.18</t>
  </si>
  <si>
    <t xml:space="preserve">2034.08.26</t>
  </si>
  <si>
    <t xml:space="preserve">9999.12.31</t>
  </si>
  <si>
    <t xml:space="preserve">2058.03.11</t>
  </si>
  <si>
    <t xml:space="preserve">2058.11.25</t>
  </si>
  <si>
    <t xml:space="preserve">2022.09.18</t>
  </si>
  <si>
    <t xml:space="preserve">2053.07.26</t>
  </si>
  <si>
    <t xml:space="preserve">2044.03.11</t>
  </si>
  <si>
    <t xml:space="preserve">총납입기간</t>
  </si>
  <si>
    <r>
      <rPr>
        <sz val="9"/>
        <color rgb="FF0070C0"/>
        <rFont val="맑은 고딕"/>
        <family val="0"/>
        <charset val="1"/>
      </rPr>
      <t xml:space="preserve">10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(65/120)</t>
    </r>
  </si>
  <si>
    <r>
      <rPr>
        <sz val="9"/>
        <color rgb="FF0070C0"/>
        <rFont val="맑은 고딕"/>
        <family val="0"/>
        <charset val="1"/>
      </rPr>
      <t xml:space="preserve">10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(22/120)</t>
    </r>
  </si>
  <si>
    <r>
      <rPr>
        <sz val="9"/>
        <color rgb="FF000000"/>
        <rFont val="맑은 고딕"/>
        <family val="0"/>
        <charset val="1"/>
      </rPr>
      <t xml:space="preserve">15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(27/180)</t>
    </r>
  </si>
  <si>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</si>
  <si>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r>
      <rPr>
        <sz val="9"/>
        <color rgb="FF000000"/>
        <rFont val="맑은 고딕"/>
        <family val="0"/>
        <charset val="1"/>
      </rPr>
      <t xml:space="preserve">25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(211/300)</t>
    </r>
  </si>
  <si>
    <r>
      <rPr>
        <sz val="9"/>
        <color rgb="FF0070C0"/>
        <rFont val="맑은 고딕"/>
        <family val="0"/>
        <charset val="1"/>
      </rPr>
      <t xml:space="preserve">25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()</t>
    </r>
  </si>
  <si>
    <r>
      <rPr>
        <sz val="9"/>
        <color rgb="FF0070C0"/>
        <rFont val="맑은 고딕"/>
        <family val="0"/>
        <charset val="1"/>
      </rPr>
      <t xml:space="preserve">30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(35/360)</t>
    </r>
  </si>
  <si>
    <r>
      <rPr>
        <sz val="9"/>
        <color rgb="FF0070C0"/>
        <rFont val="맑은 고딕"/>
        <family val="0"/>
        <charset val="1"/>
      </rPr>
      <t xml:space="preserve">20</t>
    </r>
    <r>
      <rPr>
        <sz val="9"/>
        <color rgb="FF0070C0"/>
        <rFont val="Noto Sans CJK SC"/>
        <family val="2"/>
      </rPr>
      <t xml:space="preserve">년납 </t>
    </r>
    <r>
      <rPr>
        <sz val="9"/>
        <color rgb="FF0070C0"/>
        <rFont val="맑은 고딕"/>
        <family val="0"/>
        <charset val="1"/>
      </rPr>
      <t xml:space="preserve">(27/240)</t>
    </r>
  </si>
  <si>
    <r>
      <rPr>
        <sz val="9"/>
        <color rgb="FF000000"/>
        <rFont val="맑은 고딕"/>
        <family val="0"/>
        <charset val="1"/>
      </rPr>
      <t xml:space="preserve">25</t>
    </r>
    <r>
      <rPr>
        <sz val="9"/>
        <color rgb="FF000000"/>
        <rFont val="Noto Sans CJK SC"/>
        <family val="2"/>
      </rPr>
      <t xml:space="preserve">년납 </t>
    </r>
    <r>
      <rPr>
        <sz val="9"/>
        <color rgb="FF000000"/>
        <rFont val="맑은 고딕"/>
        <family val="0"/>
        <charset val="1"/>
      </rPr>
      <t xml:space="preserve">()</t>
    </r>
  </si>
  <si>
    <t xml:space="preserve">사망</t>
  </si>
  <si>
    <t xml:space="preserve">일반사망</t>
  </si>
  <si>
    <t xml:space="preserve">중대한CI적용</t>
  </si>
  <si>
    <t xml:space="preserve">질병사망(80세)</t>
  </si>
  <si>
    <t xml:space="preserve">교통상해사망</t>
  </si>
  <si>
    <t xml:space="preserve">상해사망</t>
  </si>
  <si>
    <t xml:space="preserve">후유장애</t>
  </si>
  <si>
    <t xml:space="preserve">상해후유3%</t>
  </si>
  <si>
    <t xml:space="preserve">상해후유80%</t>
  </si>
  <si>
    <t xml:space="preserve">질병후유3%</t>
  </si>
  <si>
    <t xml:space="preserve">질병후유80%</t>
  </si>
  <si>
    <t xml:space="preserve">암</t>
  </si>
  <si>
    <t xml:space="preserve">고액암</t>
  </si>
  <si>
    <t xml:space="preserve">일반암</t>
  </si>
  <si>
    <t xml:space="preserve">중대한 암</t>
  </si>
  <si>
    <t xml:space="preserve">유사암(갑.기.경.제)</t>
  </si>
  <si>
    <t xml:space="preserve">표적항암치료비</t>
  </si>
  <si>
    <t xml:space="preserve">하이클래스(암)</t>
  </si>
  <si>
    <t xml:space="preserve">중입자치료비</t>
  </si>
  <si>
    <t xml:space="preserve">양성자치료</t>
  </si>
  <si>
    <t xml:space="preserve">세기조절치료</t>
  </si>
  <si>
    <t xml:space="preserve">다빈치로봇수술비</t>
  </si>
  <si>
    <t xml:space="preserve">암수술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</si>
  <si>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</si>
  <si>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</si>
  <si>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</si>
  <si>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</si>
  <si>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t xml:space="preserve">뇌졸증진단비</t>
  </si>
  <si>
    <t xml:space="preserve">중대한 뇌졸증</t>
  </si>
  <si>
    <t xml:space="preserve">뇌출혈진단비</t>
  </si>
  <si>
    <t xml:space="preserve">외상성뇌출혈</t>
  </si>
  <si>
    <t xml:space="preserve">산정특례뇌혈관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</si>
  <si>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</si>
  <si>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</si>
  <si>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</si>
  <si>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</si>
  <si>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염증</t>
  </si>
  <si>
    <t xml:space="preserve">부정맥</t>
  </si>
  <si>
    <t xml:space="preserve">산정특례심장</t>
  </si>
  <si>
    <r>
      <rPr>
        <b val="true"/>
        <sz val="9"/>
        <color rgb="FF000000"/>
        <rFont val="맑은 고딕"/>
        <family val="3"/>
        <charset val="129"/>
      </rPr>
      <t xml:space="preserve">2</t>
    </r>
    <r>
      <rPr>
        <b val="true"/>
        <sz val="9"/>
        <color rgb="FF000000"/>
        <rFont val="Noto Sans CJK SC"/>
        <family val="2"/>
      </rPr>
      <t xml:space="preserve">대 주요치료비</t>
    </r>
  </si>
  <si>
    <t xml:space="preserve">급성심근경색</t>
  </si>
  <si>
    <t xml:space="preserve">중대한 급성심근</t>
  </si>
  <si>
    <t xml:space="preserve">일당</t>
  </si>
  <si>
    <t xml:space="preserve">질병일당</t>
  </si>
  <si>
    <t xml:space="preserve">질병수술일당</t>
  </si>
  <si>
    <t xml:space="preserve">질병종합병원일당</t>
  </si>
  <si>
    <t xml:space="preserve">상해일당</t>
  </si>
  <si>
    <t xml:space="preserve">간병인</t>
  </si>
  <si>
    <t xml:space="preserve">간호통합병동</t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</si>
  <si>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종합병원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</si>
  <si>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Noto Sans CJK SC"/>
        <family val="2"/>
      </rPr>
      <t xml:space="preserve">인실 상급병원</t>
    </r>
  </si>
  <si>
    <t xml:space="preserve">질병중환자실</t>
  </si>
  <si>
    <t xml:space="preserve">상해중환자실</t>
  </si>
  <si>
    <t xml:space="preserve">수술비</t>
  </si>
  <si>
    <t xml:space="preserve">상해수술비</t>
  </si>
  <si>
    <t xml:space="preserve">중대한상해수술비</t>
  </si>
  <si>
    <t xml:space="preserve">상해 종수술비(1-5종)</t>
  </si>
  <si>
    <t xml:space="preserve">10/30/100/200/400</t>
  </si>
  <si>
    <t xml:space="preserve">10/50/100/500/1000</t>
  </si>
  <si>
    <t xml:space="preserve">20/80/200/700/1400</t>
  </si>
  <si>
    <t xml:space="preserve">창상봉합술</t>
  </si>
  <si>
    <t xml:space="preserve">골절수술비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</si>
  <si>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</si>
  <si>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</si>
  <si>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</si>
  <si>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t xml:space="preserve">질병 종수술비(1-5종)</t>
  </si>
  <si>
    <t xml:space="preserve">10/30/100/200/500</t>
  </si>
  <si>
    <t xml:space="preserve">뇌혈관수술비</t>
  </si>
  <si>
    <t xml:space="preserve">허혈성수술비</t>
  </si>
  <si>
    <t xml:space="preserve">심장수술비</t>
  </si>
  <si>
    <r>
      <rPr>
        <b val="true"/>
        <sz val="9"/>
        <color rgb="FF000000"/>
        <rFont val="맑은 고딕"/>
        <family val="3"/>
        <charset val="129"/>
      </rPr>
      <t xml:space="preserve">120</t>
    </r>
    <r>
      <rPr>
        <b val="true"/>
        <sz val="9"/>
        <color rgb="FF000000"/>
        <rFont val="Noto Sans CJK SC"/>
        <family val="2"/>
      </rPr>
      <t xml:space="preserve">대수술비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</si>
  <si>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관혈</t>
    </r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</si>
  <si>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대기관 수술비 비관혈</t>
    </r>
  </si>
  <si>
    <t xml:space="preserve">운전자</t>
  </si>
  <si>
    <t xml:space="preserve">대인</t>
  </si>
  <si>
    <t xml:space="preserve">대물</t>
  </si>
  <si>
    <t xml:space="preserve">합의금</t>
  </si>
  <si>
    <r>
      <rPr>
        <b val="true"/>
        <sz val="9"/>
        <color rgb="FF000000"/>
        <rFont val="맑은 고딕"/>
        <family val="3"/>
        <charset val="129"/>
      </rPr>
      <t xml:space="preserve">6</t>
    </r>
    <r>
      <rPr>
        <b val="true"/>
        <sz val="9"/>
        <color rgb="FF000000"/>
        <rFont val="Noto Sans CJK SC"/>
        <family val="2"/>
      </rPr>
      <t xml:space="preserve">주미만</t>
    </r>
  </si>
  <si>
    <t xml:space="preserve">변호사</t>
  </si>
  <si>
    <t xml:space="preserve">자부상</t>
  </si>
  <si>
    <t xml:space="preserve">골 절</t>
  </si>
  <si>
    <t xml:space="preserve">골절(치아파절포함)</t>
  </si>
  <si>
    <t xml:space="preserve">골절(치아파절제외)</t>
  </si>
  <si>
    <r>
      <rPr>
        <b val="true"/>
        <sz val="9"/>
        <color rgb="FF000000"/>
        <rFont val="맑은 고딕"/>
        <family val="3"/>
        <charset val="129"/>
      </rPr>
      <t xml:space="preserve">5</t>
    </r>
    <r>
      <rPr>
        <b val="true"/>
        <sz val="9"/>
        <color rgb="FF000000"/>
        <rFont val="Noto Sans CJK SC"/>
        <family val="2"/>
      </rPr>
      <t xml:space="preserve">대골절진단비</t>
    </r>
  </si>
  <si>
    <t xml:space="preserve">응급실</t>
  </si>
  <si>
    <t xml:space="preserve">응급실(응급)</t>
  </si>
  <si>
    <t xml:space="preserve">독감</t>
  </si>
  <si>
    <t xml:space="preserve">화상</t>
  </si>
  <si>
    <t xml:space="preserve"> 진 단 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</si>
  <si>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</si>
  <si>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</si>
  <si>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</si>
  <si>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</si>
  <si>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실손</t>
  </si>
  <si>
    <t xml:space="preserve">입원</t>
  </si>
  <si>
    <t xml:space="preserve">통원</t>
  </si>
  <si>
    <t xml:space="preserve">약값</t>
  </si>
  <si>
    <t xml:space="preserve">일배책</t>
  </si>
  <si>
    <t xml:space="preserve">일상배상책임</t>
  </si>
  <si>
    <t xml:space="preserve">바름 보장분석 법칙 v2 — 이 표본에 내장 (2026.06.09)</t>
  </si>
  <si>
    <t xml:space="preserve">1</t>
  </si>
  <si>
    <t xml:space="preserve">폼 무변형: 이 표본을 열어 값만 채운다. 새 워크북·행삭제·카테고리축소 금지. 추가만(그룹 안 행삽입), 표 밖 금지.</t>
  </si>
  <si>
    <t xml:space="preserve">2</t>
  </si>
  <si>
    <t xml:space="preserve">새 고객 입력 시 이전 고객 값 전부 zero화(이 표본에서 새로 시작).</t>
  </si>
  <si>
    <t xml:space="preserve">3</t>
  </si>
  <si>
    <t xml:space="preserve">열=계약(최대 50). 행=담보(15구분·82행). 끝열=합계.</t>
  </si>
  <si>
    <t xml:space="preserve">4</t>
  </si>
  <si>
    <t xml:space="preserve">합계 = 세로(계약별) SUM. 4페이지 한장보장 값을 합계칸 직박음 금지(눈속임). 계약별 칸을 채워야 합계가 산다.</t>
  </si>
  <si>
    <t xml:space="preserve">5</t>
  </si>
  <si>
    <t xml:space="preserve">계약별 대조 필수: A담보가 B회사 칸으로 가면 안 됨.</t>
  </si>
  <si>
    <t xml:space="preserve">6</t>
  </si>
  <si>
    <r>
      <rPr>
        <sz val="11"/>
        <color rgb="FF000000"/>
        <rFont val="맑은 고딕"/>
        <family val="3"/>
        <charset val="129"/>
      </rPr>
      <t xml:space="preserve">1~5</t>
    </r>
    <r>
      <rPr>
        <sz val="11"/>
        <color rgb="FF000000"/>
        <rFont val="Noto Sans CJK SC"/>
        <family val="2"/>
      </rPr>
      <t xml:space="preserve">종 수술비 </t>
    </r>
    <r>
      <rPr>
        <sz val="11"/>
        <color rgb="FF000000"/>
        <rFont val="맑은 고딕"/>
        <family val="3"/>
        <charset val="129"/>
      </rPr>
      <t xml:space="preserve">= </t>
    </r>
    <r>
      <rPr>
        <sz val="11"/>
        <color rgb="FF000000"/>
        <rFont val="Noto Sans CJK SC"/>
        <family val="2"/>
      </rPr>
      <t xml:space="preserve">질병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상해 각 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행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Noto Sans CJK SC"/>
        <family val="2"/>
      </rPr>
      <t xml:space="preserve">슬래시 가로표기 </t>
    </r>
    <r>
      <rPr>
        <sz val="11"/>
        <color rgb="FF000000"/>
        <rFont val="맑은 고딕"/>
        <family val="3"/>
        <charset val="129"/>
      </rPr>
      <t xml:space="preserve">"20/50/100/500/1000", </t>
    </r>
    <r>
      <rPr>
        <sz val="11"/>
        <color rgb="FF000000"/>
        <rFont val="Noto Sans CJK SC"/>
        <family val="2"/>
      </rPr>
      <t xml:space="preserve">합계도 종별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</si>
  <si>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7</t>
  </si>
  <si>
    <t xml:space="preserve">갱신/비갱신: ①갱신형명시→갱신 ②운전자→비갱신 ③9999→비갱신 ④총회차240초과→비갱신 ⑤납입년수≠보장년수→비갱신.</t>
  </si>
  <si>
    <t xml:space="preserve">8</t>
  </si>
  <si>
    <t xml:space="preserve">색: 갱신=파랑 / 비갱신=검정 / 미가입=빨강. 구분셀=연두. 헤더 갱신블루·비갱신레드·완납진녹.</t>
  </si>
  <si>
    <t xml:space="preserve">9</t>
  </si>
  <si>
    <t xml:space="preserve">심장=담보명 직행(허혈성→허혈성칸, 전파금지). 불확정은 기재+[확인].</t>
  </si>
  <si>
    <t xml:space="preserve">10</t>
  </si>
  <si>
    <r>
      <rPr>
        <sz val="11"/>
        <color rgb="FF000000"/>
        <rFont val="맑은 고딕"/>
        <family val="3"/>
        <charset val="129"/>
      </rPr>
      <t xml:space="preserve">9999(</t>
    </r>
    <r>
      <rPr>
        <sz val="11"/>
        <color rgb="FF000000"/>
        <rFont val="Noto Sans CJK SC"/>
        <family val="2"/>
      </rPr>
      <t xml:space="preserve">생보</t>
    </r>
    <r>
      <rPr>
        <sz val="11"/>
        <color rgb="FF000000"/>
        <rFont val="맑은 고딕"/>
        <family val="3"/>
        <charset val="129"/>
      </rPr>
      <t xml:space="preserve">)=</t>
    </r>
    <r>
      <rPr>
        <sz val="11"/>
        <color rgb="FF000000"/>
        <rFont val="Noto Sans CJK SC"/>
        <family val="2"/>
      </rPr>
      <t xml:space="preserve">종신 → 일반사망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종신</t>
    </r>
    <r>
      <rPr>
        <sz val="11"/>
        <color rgb="FF000000"/>
        <rFont val="맑은 고딕"/>
        <family val="3"/>
        <charset val="129"/>
      </rPr>
      <t xml:space="preserve">)+</t>
    </r>
    <r>
      <rPr>
        <sz val="11"/>
        <color rgb="FF000000"/>
        <rFont val="Noto Sans CJK SC"/>
        <family val="2"/>
      </rPr>
      <t xml:space="preserve">상해사망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Noto Sans CJK SC"/>
        <family val="2"/>
      </rPr>
      <t xml:space="preserve">손보 질병사망</t>
    </r>
    <r>
      <rPr>
        <sz val="11"/>
        <color rgb="FF000000"/>
        <rFont val="맑은 고딕"/>
        <family val="3"/>
        <charset val="129"/>
      </rPr>
      <t xml:space="preserve">=80</t>
    </r>
    <r>
      <rPr>
        <sz val="11"/>
        <color rgb="FF000000"/>
        <rFont val="Noto Sans CJK SC"/>
        <family val="2"/>
      </rPr>
      <t xml:space="preserve">세칸</t>
    </r>
    <r>
      <rPr>
        <sz val="11"/>
        <color rgb="FF000000"/>
        <rFont val="맑은 고딕"/>
        <family val="3"/>
        <charset val="129"/>
      </rPr>
      <t xml:space="preserve">.</t>
    </r>
  </si>
  <si>
    <t xml:space="preserve">11</t>
  </si>
  <si>
    <t xml:space="preserve">추측 금지: 모르면 빈칸+[확인]. 채우는 게 최악, 비우고 메모가 차선, 확정 기재가 최선. 자동천장 95%.</t>
  </si>
  <si>
    <t xml:space="preserve">12</t>
  </si>
  <si>
    <t xml:space="preserve">엑셀=원천, PPT는 완성 엑셀만 읽음(PDF→엑셀→PPT). 제출 전 렌더검수 통과한 것만.</t>
  </si>
  <si>
    <r>
      <rPr>
        <sz val="11"/>
        <color rgb="FF000000"/>
        <rFont val="Noto Sans CJK SC"/>
        <family val="2"/>
      </rPr>
      <t xml:space="preserve">정기철 </t>
    </r>
    <r>
      <rPr>
        <sz val="11"/>
        <color rgb="FF000000"/>
        <rFont val="맑은 고딕"/>
        <family val="3"/>
        <charset val="129"/>
      </rPr>
      <t xml:space="preserve">· </t>
    </r>
    <r>
      <rPr>
        <sz val="11"/>
        <color rgb="FF000000"/>
        <rFont val="Noto Sans CJK SC"/>
        <family val="2"/>
      </rPr>
      <t xml:space="preserve">자동분석 </t>
    </r>
    <r>
      <rPr>
        <sz val="11"/>
        <color rgb="FF000000"/>
        <rFont val="맑은 고딕"/>
        <family val="3"/>
        <charset val="129"/>
      </rPr>
      <t xml:space="preserve">2026.06.15</t>
    </r>
  </si>
  <si>
    <t xml:space="preserve">계약수</t>
  </si>
  <si>
    <t xml:space="preserve">월보험료합계</t>
  </si>
  <si>
    <r>
      <rPr>
        <sz val="11"/>
        <color rgb="FF000000"/>
        <rFont val="맑은 고딕"/>
        <family val="3"/>
        <charset val="129"/>
      </rPr>
      <t xml:space="preserve">627,854</t>
    </r>
    <r>
      <rPr>
        <sz val="11"/>
        <color rgb="FF000000"/>
        <rFont val="Noto Sans CJK SC"/>
        <family val="2"/>
      </rPr>
      <t xml:space="preserve">원</t>
    </r>
  </si>
  <si>
    <r>
      <rPr>
        <sz val="11"/>
        <color rgb="FF000000"/>
        <rFont val="맑은 고딕"/>
        <family val="3"/>
        <charset val="129"/>
      </rPr>
      <t xml:space="preserve">[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맑은 고딕"/>
        <family val="3"/>
        <charset val="129"/>
      </rPr>
      <t xml:space="preserve">] </t>
    </r>
    <r>
      <rPr>
        <sz val="11"/>
        <color rgb="FF000000"/>
        <rFont val="Noto Sans CJK SC"/>
        <family val="2"/>
      </rPr>
      <t xml:space="preserve">자동매핑 실패 담보 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마스터 미수록 또는 약관 확인 후 수기 기재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</si>
  <si>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회사</t>
  </si>
  <si>
    <t xml:space="preserve">담보명</t>
  </si>
  <si>
    <r>
      <rPr>
        <sz val="11"/>
        <color rgb="FF000000"/>
        <rFont val="Noto Sans CJK SC"/>
        <family val="2"/>
      </rPr>
      <t xml:space="preserve">금액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만원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</si>
  <si>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보장범위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참고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</si>
  <si>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약관검색</t>
  </si>
  <si>
    <r>
      <rPr>
        <sz val="11"/>
        <color rgb="FF000000"/>
        <rFont val="맑은 고딕"/>
        <family val="3"/>
        <charset val="129"/>
      </rPr>
      <t xml:space="preserve">NH</t>
    </r>
    <r>
      <rPr>
        <sz val="11"/>
        <color rgb="FF000000"/>
        <rFont val="Noto Sans CJK SC"/>
        <family val="2"/>
      </rPr>
      <t xml:space="preserve">농협생명</t>
    </r>
  </si>
  <si>
    <t xml:space="preserve">특정질병진단</t>
  </si>
  <si>
    <t xml:space="preserve">🔗약관검색</t>
  </si>
  <si>
    <t xml:space="preserve">특정상해진단</t>
  </si>
  <si>
    <t xml:space="preserve">기타수술</t>
  </si>
  <si>
    <t xml:space="preserve">라이나생명</t>
  </si>
  <si>
    <r>
      <rPr>
        <sz val="11"/>
        <color rgb="FF000000"/>
        <rFont val="맑은 고딕"/>
        <family val="3"/>
        <charset val="129"/>
      </rPr>
      <t xml:space="preserve">(H)</t>
    </r>
    <r>
      <rPr>
        <sz val="11"/>
        <color rgb="FF000000"/>
        <rFont val="Noto Sans CJK SC"/>
        <family val="2"/>
      </rPr>
      <t xml:space="preserve">치과치료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보존치료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</si>
  <si>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(H)</t>
    </r>
    <r>
      <rPr>
        <sz val="11"/>
        <color rgb="FF000000"/>
        <rFont val="Noto Sans CJK SC"/>
        <family val="2"/>
      </rPr>
      <t xml:space="preserve">치과치료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보철치료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</si>
  <si>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맑은 고딕"/>
        <family val="3"/>
        <charset val="129"/>
      </rPr>
      <t xml:space="preserve">AIA</t>
    </r>
    <r>
      <rPr>
        <sz val="11"/>
        <color rgb="FF000000"/>
        <rFont val="Noto Sans CJK SC"/>
        <family val="2"/>
      </rPr>
      <t xml:space="preserve">생명</t>
    </r>
  </si>
  <si>
    <r>
      <rPr>
        <sz val="11"/>
        <color rgb="FF000000"/>
        <rFont val="Noto Sans CJK SC"/>
        <family val="2"/>
      </rPr>
      <t xml:space="preserve">수술２</t>
    </r>
    <r>
      <rPr>
        <sz val="11"/>
        <color rgb="FF000000"/>
        <rFont val="맑은 고딕"/>
        <family val="3"/>
        <charset val="129"/>
      </rPr>
      <t xml:space="preserve">MAX</t>
    </r>
  </si>
  <si>
    <t xml:space="preserve">실버특정수술</t>
  </si>
  <si>
    <t xml:space="preserve">롯데손해보험</t>
  </si>
  <si>
    <r>
      <rPr>
        <sz val="11"/>
        <color rgb="FF000000"/>
        <rFont val="맑은 고딕"/>
        <family val="3"/>
        <charset val="129"/>
      </rPr>
      <t xml:space="preserve">2</t>
    </r>
    <r>
      <rPr>
        <sz val="11"/>
        <color rgb="FF000000"/>
        <rFont val="Noto Sans CJK SC"/>
        <family val="2"/>
      </rPr>
      <t xml:space="preserve">대질병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심장질환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뇌혈관질환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수술비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건강맞춤형Ⅱ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</si>
  <si>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흥국화재</t>
  </si>
  <si>
    <t xml:space="preserve">질병특정고도장해재활치료비</t>
  </si>
  <si>
    <r>
      <rPr>
        <sz val="11"/>
        <color rgb="FF000000"/>
        <rFont val="Noto Sans CJK SC"/>
        <family val="2"/>
      </rPr>
      <t xml:space="preserve">비급여 도수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체외충격파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증식치료 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입원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통원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</si>
  <si>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비급여 주사제 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입원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통원</t>
    </r>
    <r>
      <rPr>
        <sz val="11"/>
        <color rgb="FF000000"/>
        <rFont val="맑은 고딕"/>
        <family val="3"/>
        <charset val="129"/>
      </rPr>
      <t xml:space="preserve">)</t>
    </r>
  </si>
  <si>
    <r>
      <rPr>
        <sz val="11"/>
        <color rgb="FF000000"/>
        <rFont val="Noto Sans CJK SC"/>
        <family val="2"/>
      </rPr>
      <t xml:space="preserve">비급여 </t>
    </r>
    <r>
      <rPr>
        <sz val="11"/>
        <color rgb="FF000000"/>
        <rFont val="맑은 고딕"/>
        <family val="3"/>
        <charset val="129"/>
      </rPr>
      <t xml:space="preserve">MRI </t>
    </r>
    <r>
      <rPr>
        <sz val="11"/>
        <color rgb="FF000000"/>
        <rFont val="Noto Sans CJK SC"/>
        <family val="2"/>
      </rPr>
      <t xml:space="preserve">검사 의료비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입원</t>
    </r>
    <r>
      <rPr>
        <sz val="11"/>
        <color rgb="FF000000"/>
        <rFont val="맑은 고딕"/>
        <family val="3"/>
        <charset val="129"/>
      </rPr>
      <t xml:space="preserve">+</t>
    </r>
    <r>
      <rPr>
        <sz val="11"/>
        <color rgb="FF000000"/>
        <rFont val="Noto Sans CJK SC"/>
        <family val="2"/>
      </rPr>
      <t xml:space="preserve">통원</t>
    </r>
    <r>
      <rPr>
        <sz val="11"/>
        <color rgb="FF000000"/>
        <rFont val="맑은 고딕"/>
        <family val="3"/>
        <charset val="129"/>
      </rPr>
      <t xml:space="preserve">)</t>
    </r>
  </si>
  <si>
    <t xml:space="preserve">현대해상</t>
  </si>
  <si>
    <r>
      <rPr>
        <sz val="11"/>
        <color rgb="FF000000"/>
        <rFont val="Noto Sans CJK SC"/>
        <family val="2"/>
      </rPr>
      <t xml:space="preserve">관절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무릎∬고관절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수술담보</t>
    </r>
  </si>
  <si>
    <r>
      <rPr>
        <sz val="11"/>
        <color rgb="FF000000"/>
        <rFont val="Noto Sans CJK SC"/>
        <family val="2"/>
      </rPr>
      <t xml:space="preserve">무릎인대파열</t>
    </r>
    <r>
      <rPr>
        <sz val="11"/>
        <color rgb="FF000000"/>
        <rFont val="맑은 고딕"/>
        <family val="3"/>
        <charset val="129"/>
      </rPr>
      <t xml:space="preserve">/</t>
    </r>
    <r>
      <rPr>
        <sz val="11"/>
        <color rgb="FF000000"/>
        <rFont val="Noto Sans CJK SC"/>
        <family val="2"/>
      </rPr>
      <t xml:space="preserve">연골손상수술담보</t>
    </r>
  </si>
  <si>
    <t xml:space="preserve">아킬레스힘줄손상수술담보</t>
  </si>
  <si>
    <t xml:space="preserve">외상성척추손상수술담보</t>
  </si>
  <si>
    <r>
      <rPr>
        <sz val="11"/>
        <color rgb="FF000000"/>
        <rFont val="Noto Sans CJK SC"/>
        <family val="2"/>
      </rPr>
      <t xml:space="preserve">골절철심제거수술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</si>
  <si>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t xml:space="preserve">추간판장애수술담보</t>
  </si>
  <si>
    <r>
      <rPr>
        <sz val="11"/>
        <color rgb="FF000000"/>
        <rFont val="Noto Sans CJK SC"/>
        <family val="2"/>
      </rPr>
      <t xml:space="preserve">추간판장애신경차단술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</si>
  <si>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특정감염병Ⅱ입원일당</t>
    </r>
    <r>
      <rPr>
        <sz val="11"/>
        <color rgb="FF000000"/>
        <rFont val="맑은 고딕"/>
        <family val="3"/>
        <charset val="129"/>
      </rPr>
      <t xml:space="preserve">(1-30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</si>
  <si>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상해수술입원일당</t>
    </r>
    <r>
      <rPr>
        <sz val="11"/>
        <color rgb="FF000000"/>
        <rFont val="맑은 고딕"/>
        <family val="3"/>
        <charset val="129"/>
      </rPr>
      <t xml:space="preserve">(1-10</t>
    </r>
    <r>
      <rPr>
        <sz val="11"/>
        <color rgb="FF000000"/>
        <rFont val="Noto Sans CJK SC"/>
        <family val="2"/>
      </rPr>
      <t xml:space="preserve">일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</si>
  <si>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t xml:space="preserve">자동차사고치아보철치료담보</t>
  </si>
  <si>
    <r>
      <rPr>
        <sz val="11"/>
        <color rgb="FF000000"/>
        <rFont val="Noto Sans CJK SC"/>
        <family val="2"/>
      </rPr>
      <t xml:space="preserve">보험료납입면제대상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운전자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</si>
  <si>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CT</t>
    </r>
    <r>
      <rPr>
        <sz val="11"/>
        <color rgb="FF000000"/>
        <rFont val="Noto Sans CJK SC"/>
        <family val="2"/>
      </rPr>
      <t xml:space="preserve">검사지원비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</si>
  <si>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Noto Sans CJK SC"/>
        <family val="2"/>
      </rPr>
      <t xml:space="preserve">상해</t>
    </r>
    <r>
      <rPr>
        <sz val="11"/>
        <color rgb="FF000000"/>
        <rFont val="맑은 고딕"/>
        <family val="3"/>
        <charset val="129"/>
      </rPr>
      <t xml:space="preserve">MRI</t>
    </r>
    <r>
      <rPr>
        <sz val="11"/>
        <color rgb="FF000000"/>
        <rFont val="Noto Sans CJK SC"/>
        <family val="2"/>
      </rPr>
      <t xml:space="preserve">검사지원비</t>
    </r>
    <r>
      <rPr>
        <sz val="11"/>
        <color rgb="FF000000"/>
        <rFont val="맑은 고딕"/>
        <family val="3"/>
        <charset val="129"/>
      </rPr>
      <t xml:space="preserve">(</t>
    </r>
    <r>
      <rPr>
        <sz val="11"/>
        <color rgb="FF000000"/>
        <rFont val="Noto Sans CJK SC"/>
        <family val="2"/>
      </rPr>
      <t xml:space="preserve">연간</t>
    </r>
    <r>
      <rPr>
        <sz val="11"/>
        <color rgb="FF000000"/>
        <rFont val="맑은 고딕"/>
        <family val="3"/>
        <charset val="129"/>
      </rPr>
      <t xml:space="preserve">1</t>
    </r>
    <r>
      <rPr>
        <sz val="11"/>
        <color rgb="FF000000"/>
        <rFont val="Noto Sans CJK SC"/>
        <family val="2"/>
      </rPr>
      <t xml:space="preserve">회한</t>
    </r>
    <r>
      <rPr>
        <sz val="11"/>
        <color rgb="FF000000"/>
        <rFont val="맑은 고딕"/>
        <family val="3"/>
        <charset val="129"/>
      </rPr>
      <t xml:space="preserve">,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맑은 고딕"/>
        <family val="3"/>
        <charset val="129"/>
      </rPr>
      <t xml:space="preserve">)</t>
    </r>
    <r>
      <rPr>
        <sz val="11"/>
        <color rgb="FF000000"/>
        <rFont val="Noto Sans CJK SC"/>
        <family val="2"/>
      </rPr>
      <t xml:space="preserve">담보</t>
    </r>
  </si>
  <si>
    <r>
      <rPr>
        <sz val="11"/>
        <color rgb="FF000000"/>
        <rFont val="맑은 고딕"/>
        <family val="3"/>
        <charset val="129"/>
      </rPr>
      <t xml:space="preserve">NH</t>
    </r>
    <r>
      <rPr>
        <sz val="11"/>
        <color rgb="FF000000"/>
        <rFont val="Noto Sans CJK SC"/>
        <family val="2"/>
      </rPr>
      <t xml:space="preserve">농협손보</t>
    </r>
  </si>
  <si>
    <t xml:space="preserve">화재벌금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</si>
</sst>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_-;\-* #,##0_-;_-* \-_-;_-@_-"/>
  </numFmts>
  <fonts count="20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000000"/>
      <name val="Noto Sans CJK SC"/>
      <family val="2"/>
      <charset val="1"/>
    </font>
    <font>
      <sz val="9"/>
      <color rgb="FF000000"/>
      <name val="맑은 고딕"/>
      <family val="0"/>
      <charset val="1"/>
    </font>
    <font>
      <sz val="9"/>
      <color rgb="FF0070C0"/>
      <name val="맑은 고딕"/>
      <family val="0"/>
      <charset val="1"/>
    </font>
    <font>
      <b val="true"/>
      <sz val="8"/>
      <color rgb="FF000000"/>
      <name val="Noto Sans CJK SC"/>
      <family val="2"/>
      <charset val="1"/>
    </font>
    <font>
      <sz val="9"/>
      <color rgb="FF0070C0"/>
      <name val="Noto Sans CJK SC"/>
      <family val="2"/>
    </font>
    <font>
      <sz val="9"/>
      <color rgb="FF000000"/>
      <name val="Noto Sans CJK SC"/>
      <family val="2"/>
    </font>
    <font>
      <b val="true"/>
      <sz val="9"/>
      <color rgb="FF000000"/>
      <name val="맑은 고딕"/>
      <family val="3"/>
      <charset val="129"/>
    </font>
    <font>
      <b val="true"/>
      <sz val="9"/>
      <color rgb="FF0000FF"/>
      <name val="맑은 고딕"/>
      <family val="3"/>
      <charset val="129"/>
    </font>
    <font>
      <b val="true"/>
      <sz val="9"/>
      <color rgb="FF00000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Noto Sans CJK SC"/>
      <family val="2"/>
    </font>
    <font>
      <u val="single"/>
      <sz val="11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0070C0"/>
        <bgColor rgb="FF008080"/>
      </patternFill>
    </fill>
    <fill>
      <patternFill patternType="solid">
        <fgColor rgb="FF2E75B6"/>
        <bgColor rgb="FF007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arch.naver.com/search.naver?query=NH&#45453;&#54801;&#49373;&#47749;%20&#45453;&#50629;&#51064;NH&#50504;&#51204;&#48372;&#54744;%20&#47924;&#48176;&#45817;%20%20&#44592;&#48376;&#54805;%20&#53945;&#51221;&#51656;&#48337;&#51652;&#45800;%20&#50557;&#44288;%20&#48372;&#51109;&#45236;&#50857;" TargetMode="External"/><Relationship Id="rId2" Type="http://schemas.openxmlformats.org/officeDocument/2006/relationships/hyperlink" Target="https://search.naver.com/search.naver?query=NH&#45453;&#54801;&#49373;&#47749;%20&#45453;&#50629;&#51064;NH&#50504;&#51204;&#48372;&#54744;%20&#47924;&#48176;&#45817;%20%20&#44592;&#48376;&#54805;%20&#53945;&#51221;&#49345;&#54644;&#51652;&#45800;%20&#50557;&#44288;%20&#48372;&#51109;&#45236;&#50857;" TargetMode="External"/><Relationship Id="rId3" Type="http://schemas.openxmlformats.org/officeDocument/2006/relationships/hyperlink" Target="https://search.naver.com/search.naver?query=NH&#45453;&#54801;&#49373;&#47749;%20&#45453;&#50629;&#51064;NH&#50504;&#51204;&#48372;&#54744;%20&#47924;&#48176;&#45817;%20%20&#44592;&#48376;&#54805;%20&#44592;&#53440;&#49688;&#49696;%20&#50557;&#44288;%20&#48372;&#51109;&#45236;&#50857;" TargetMode="External"/><Relationship Id="rId4" Type="http://schemas.openxmlformats.org/officeDocument/2006/relationships/hyperlink" Target="https://search.naver.com/search.naver?query=&#46972;&#51060;&#45208;&#49373;&#47749;%20&#47924;&#48176;&#45817;THE&#46304;&#46304;&#54620;&#49892;&#48260;&#52824;&#50500;&#48372;&#54744;%20%28H%29&#52824;&#44284;&#52824;&#47308;%28&#48372;&#51316;&#52824;&#47308;%20&#50557;&#44288;%20&#48372;&#51109;&#45236;&#50857;" TargetMode="External"/><Relationship Id="rId5" Type="http://schemas.openxmlformats.org/officeDocument/2006/relationships/hyperlink" Target="https://search.naver.com/search.naver?query=&#46972;&#51060;&#45208;&#49373;&#47749;%20&#47924;&#48176;&#45817;THE&#46304;&#46304;&#54620;&#49892;&#48260;&#52824;&#50500;&#48372;&#54744;%20%28H%29&#52824;&#44284;&#52824;&#47308;%28&#48372;&#52384;&#52824;&#47308;%20&#50557;&#44288;%20&#48372;&#51109;&#45236;&#50857;" TargetMode="External"/><Relationship Id="rId6" Type="http://schemas.openxmlformats.org/officeDocument/2006/relationships/hyperlink" Target="https://search.naver.com/search.naver?query=AIA&#49373;&#47749;%20&#47924;&#48176;&#45817;%20&#48177;&#49464;&#49884;&#45824;%20&#44845;&#54616;&#45208;%20&#44148;&#44053;&#48372;&#54744;%20&#49688;&#49696;&#65298;MAX%20&#50557;&#44288;%20&#48372;&#51109;&#45236;&#50857;" TargetMode="External"/><Relationship Id="rId7" Type="http://schemas.openxmlformats.org/officeDocument/2006/relationships/hyperlink" Target="https://search.naver.com/search.naver?query=AIA&#49373;&#47749;%20&#47924;&#48176;&#45817;%20&#48177;&#49464;&#49884;&#45824;%20&#44845;&#54616;&#45208;%20&#44148;&#44053;&#48372;&#54744;%20&#49892;&#48260;&#53945;&#51221;&#49688;&#49696;%20&#50557;&#44288;%20&#48372;&#51109;&#45236;&#50857;" TargetMode="External"/><Relationship Id="rId8" Type="http://schemas.openxmlformats.org/officeDocument/2006/relationships/hyperlink" Target="https://search.naver.com/search.naver?query=&#47215;&#45936;&#49552;&#54644;&#48372;&#54744;%20&#47924;&#48176;&#45817;%20let%3Asimple%20&#44036;&#54200;&#47582;%202&#45824;&#51656;&#48337;%28&#49900;&#51109;&#51656;&#54872;%2C&#45516;&#54792;%20&#50557;&#44288;%20&#48372;&#51109;&#45236;&#50857;" TargetMode="External"/><Relationship Id="rId9" Type="http://schemas.openxmlformats.org/officeDocument/2006/relationships/hyperlink" Target="https://search.naver.com/search.naver?query=&#55141;&#44397;&#54868;&#51116;%20&#47924;&#48176;&#45817;%20&#54665;&#48373;&#51012;%20&#22810;&#51452;&#45716;%20&#44032;&#51313;&#49324;&#46993;&#48372;&#54744;%20&#51656;&#48337;&#53945;&#51221;&#44256;&#46020;&#51109;&#54644;&#51116;&#54876;&#52824;&#47308;%20&#50557;&#44288;%20&#48372;&#51109;&#45236;&#50857;" TargetMode="External"/><Relationship Id="rId10" Type="http://schemas.openxmlformats.org/officeDocument/2006/relationships/hyperlink" Target="https://search.naver.com/search.naver?query=&#55141;&#44397;&#54868;&#51116;%20&#47924;&#48176;&#45817;%20&#55141;&#44397;&#54868;&#51116;%20&#49892;&#49552;&#51032;&#47308;&#48372;&#54744;%20&#44228;&#50557;%20&#48708;&#44553;&#50668;%20&#46020;&#49688;/&#52404;&#50808;&#52649;&#44201;&#54028;%20&#50557;&#44288;%20&#48372;&#51109;&#45236;&#50857;" TargetMode="External"/><Relationship Id="rId11" Type="http://schemas.openxmlformats.org/officeDocument/2006/relationships/hyperlink" Target="https://search.naver.com/search.naver?query=&#55141;&#44397;&#54868;&#51116;%20&#47924;&#48176;&#45817;%20&#55141;&#44397;&#54868;&#51116;%20&#49892;&#49552;&#51032;&#47308;&#48372;&#54744;%20&#44228;&#50557;%20&#48708;&#44553;&#50668;%20&#51452;&#49324;&#51228;%20&#51032;&#47308;&#48708;%28%20&#50557;&#44288;%20&#48372;&#51109;&#45236;&#50857;" TargetMode="External"/><Relationship Id="rId12" Type="http://schemas.openxmlformats.org/officeDocument/2006/relationships/hyperlink" Target="https://search.naver.com/search.naver?query=&#55141;&#44397;&#54868;&#51116;%20&#47924;&#48176;&#45817;%20&#55141;&#44397;&#54868;&#51116;%20&#49892;&#49552;&#51032;&#47308;&#48372;&#54744;%20&#44228;&#50557;%20&#48708;&#44553;&#50668;%20MRI%20&#44160;&#49324;%20&#51032;%20&#50557;&#44288;%20&#48372;&#51109;&#45236;&#50857;" TargetMode="External"/><Relationship Id="rId13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44288;&#51208;%28&#47924;&#47502;&#8748;&#44256;&#44288;&#51208;%29&#49688;&#49696;%20&#50557;&#44288;%20&#48372;&#51109;&#45236;&#50857;" TargetMode="External"/><Relationship Id="rId14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47924;&#47502;&#51064;&#45824;&#54028;&#50676;/&#50672;&#44264;&#49552;&#49345;&#49688;%20&#50557;&#44288;%20&#48372;&#51109;&#45236;&#50857;" TargetMode="External"/><Relationship Id="rId15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50500;&#53420;&#47112;&#49828;&#55192;&#51460;&#49552;&#49345;&#49688;&#49696;&#45812;&#48372;%20&#50557;&#44288;%20&#48372;&#51109;&#45236;&#50857;" TargetMode="External"/><Relationship Id="rId16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50808;&#49345;&#49457;&#52377;&#52628;&#49552;&#49345;&#49688;&#49696;&#45812;&#48372;%20&#50557;&#44288;%20&#48372;&#51109;&#45236;&#50857;" TargetMode="External"/><Relationship Id="rId17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44264;&#51208;&#52384;&#49900;&#51228;&#44144;&#49688;&#49696;%28&#50672;&#44036;1%20&#50557;&#44288;%20&#48372;&#51109;&#45236;&#50857;" TargetMode="External"/><Relationship Id="rId18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52628;&#44036;&#54032;&#51109;&#50528;&#49688;&#49696;&#45812;&#48372;%20&#50557;&#44288;%20&#48372;&#51109;&#45236;&#50857;" TargetMode="External"/><Relationship Id="rId19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52628;&#44036;&#54032;&#51109;&#50528;&#49888;&#44221;&#52264;&#45800;&#49696;%28&#50672;%20&#50557;&#44288;%20&#48372;&#51109;&#45236;&#50857;" TargetMode="External"/><Relationship Id="rId20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53945;&#51221;&#44048;&#50684;&#48337;&#8545;&#51077;&#50896;&#51068;&#45817;%281%20&#50557;&#44288;%20&#48372;&#51109;&#45236;&#50857;" TargetMode="External"/><Relationship Id="rId21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49345;&#54644;&#49688;&#49696;&#51077;&#50896;&#51068;&#45817;%281-1%20&#50557;&#44288;%20&#48372;&#51109;&#45236;&#50857;" TargetMode="External"/><Relationship Id="rId22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51088;&#46041;&#52264;&#49324;&#44256;&#52824;&#50500;&#48372;&#52384;&#52824;&#47308;&#45812;%20&#50557;&#44288;%20&#48372;&#51109;&#45236;&#50857;" TargetMode="External"/><Relationship Id="rId23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48372;&#54744;&#47308;&#45225;&#51077;&#47732;&#51228;&#45824;&#49345;%28&#50868;&#51204;%20&#50557;&#44288;%20&#48372;&#51109;&#45236;&#50857;" TargetMode="External"/><Relationship Id="rId24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49345;&#54644;CT&#44160;&#49324;&#51648;&#50896;&#48708;%28&#50672;&#44036;%20&#50557;&#44288;%20&#48372;&#51109;&#45236;&#50857;" TargetMode="External"/><Relationship Id="rId25" Type="http://schemas.openxmlformats.org/officeDocument/2006/relationships/hyperlink" Target="https://search.naver.com/search.naver?query=&#54788;&#45824;&#54644;&#49345;%20&#47924;&#48176;&#45817;&#45684;&#54616;&#51060;&#52852;&#50868;&#51204;&#51088;&#49345;&#54644;&#48372;&#54744;%20Hi2%20&#49345;&#54644;MRI&#44160;&#49324;&#51648;&#50896;&#48708;%28&#50672;%20&#50557;&#44288;%20&#48372;&#51109;&#45236;&#50857;" TargetMode="External"/><Relationship Id="rId26" Type="http://schemas.openxmlformats.org/officeDocument/2006/relationships/hyperlink" Target="https://search.naver.com/search.naver?query=NH&#45453;&#54801;&#49552;&#48372;%20&#47924;%20%20My&#47532;&#52824;&#54616;&#50864;&#49828;&#44032;&#51221;&#51333;&#54633;&#48372;&#54744;2%20&#54868;&#51116;&#48268;&#44552;%20&#50557;&#44288;%20&#48372;&#51109;&#45236;&#50857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6.5" zeroHeight="false" outlineLevelRow="0" outlineLevelCol="0"/>
  <cols>
    <col collapsed="false" customWidth="true" hidden="false" outlineLevel="0" max="1" min="1" style="1" width="6.49"/>
    <col collapsed="false" customWidth="true" hidden="false" outlineLevel="0" max="2" min="2" style="1" width="22"/>
    <col collapsed="false" customWidth="true" hidden="false" outlineLevel="0" max="18" min="3" style="1" width="12"/>
  </cols>
  <sheetData>
    <row r="1" customFormat="false" ht="38.25" hidden="false" customHeight="true" outlineLevel="0" collapsed="false">
      <c r="A1" s="2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4" t="s">
        <v>7</v>
      </c>
      <c r="J1" s="7" t="s">
        <v>8</v>
      </c>
      <c r="K1" s="8" t="s">
        <v>9</v>
      </c>
      <c r="L1" s="9" t="s">
        <v>10</v>
      </c>
      <c r="M1" s="10" t="s">
        <v>11</v>
      </c>
    </row>
    <row r="2" customFormat="false" ht="16.5" hidden="false" customHeight="true" outlineLevel="0" collapsed="false">
      <c r="A2" s="11" t="s">
        <v>12</v>
      </c>
      <c r="B2" s="11"/>
      <c r="C2" s="12" t="n">
        <v>97300</v>
      </c>
      <c r="D2" s="13" t="n">
        <v>41900</v>
      </c>
      <c r="E2" s="13" t="n">
        <v>48611</v>
      </c>
      <c r="F2" s="12" t="n">
        <v>230003</v>
      </c>
      <c r="G2" s="12" t="n">
        <v>134605</v>
      </c>
      <c r="H2" s="12" t="n">
        <v>6313</v>
      </c>
      <c r="I2" s="13"/>
      <c r="J2" s="14" t="n">
        <v>41672</v>
      </c>
      <c r="K2" s="15" t="n">
        <v>27450</v>
      </c>
      <c r="L2" s="16"/>
      <c r="M2" s="16" t="n">
        <v>627854</v>
      </c>
    </row>
    <row r="3" customFormat="false" ht="16.5" hidden="false" customHeight="true" outlineLevel="0" collapsed="false">
      <c r="A3" s="17" t="s">
        <v>13</v>
      </c>
      <c r="B3" s="17"/>
      <c r="C3" s="18" t="s">
        <v>14</v>
      </c>
      <c r="D3" s="19" t="s">
        <v>15</v>
      </c>
      <c r="E3" s="19" t="s">
        <v>16</v>
      </c>
      <c r="F3" s="18" t="s">
        <v>17</v>
      </c>
      <c r="G3" s="18" t="s">
        <v>18</v>
      </c>
      <c r="H3" s="18" t="s">
        <v>19</v>
      </c>
      <c r="I3" s="19" t="s">
        <v>20</v>
      </c>
      <c r="J3" s="20" t="s">
        <v>21</v>
      </c>
      <c r="K3" s="15" t="s">
        <v>18</v>
      </c>
      <c r="L3" s="16" t="s">
        <v>20</v>
      </c>
    </row>
    <row r="4" customFormat="false" ht="16.5" hidden="false" customHeight="true" outlineLevel="0" collapsed="false">
      <c r="A4" s="17" t="s">
        <v>22</v>
      </c>
      <c r="B4" s="17"/>
      <c r="C4" s="21" t="s">
        <v>23</v>
      </c>
      <c r="D4" s="22" t="s">
        <v>24</v>
      </c>
      <c r="E4" s="22" t="s">
        <v>25</v>
      </c>
      <c r="F4" s="21" t="s">
        <v>26</v>
      </c>
      <c r="G4" s="21" t="s">
        <v>27</v>
      </c>
      <c r="H4" s="21" t="s">
        <v>28</v>
      </c>
      <c r="I4" s="22" t="s">
        <v>29</v>
      </c>
      <c r="J4" s="20" t="s">
        <v>30</v>
      </c>
      <c r="K4" s="15" t="s">
        <v>31</v>
      </c>
      <c r="L4" s="16" t="s">
        <v>29</v>
      </c>
    </row>
    <row r="5" customFormat="false" ht="17.25" hidden="false" customHeight="true" outlineLevel="0" collapsed="false">
      <c r="A5" s="23" t="s">
        <v>32</v>
      </c>
      <c r="B5" s="23"/>
      <c r="C5" s="24"/>
      <c r="D5" s="25" t="s">
        <v>33</v>
      </c>
      <c r="E5" s="25" t="s">
        <v>34</v>
      </c>
      <c r="F5" s="24" t="s">
        <v>35</v>
      </c>
      <c r="G5" s="24" t="s">
        <v>36</v>
      </c>
      <c r="H5" s="24" t="s">
        <v>37</v>
      </c>
      <c r="I5" s="25" t="s">
        <v>38</v>
      </c>
      <c r="J5" s="26" t="s">
        <v>39</v>
      </c>
      <c r="K5" s="15" t="s">
        <v>40</v>
      </c>
      <c r="L5" s="16" t="s">
        <v>41</v>
      </c>
    </row>
    <row r="6" customFormat="false" ht="16.5" hidden="false" customHeight="true" outlineLevel="0" collapsed="false">
      <c r="A6" s="27" t="s">
        <v>42</v>
      </c>
      <c r="B6" s="28" t="s">
        <v>43</v>
      </c>
      <c r="C6" s="29"/>
      <c r="D6" s="29"/>
      <c r="E6" s="29"/>
      <c r="F6" s="30" t="n">
        <v>1200</v>
      </c>
      <c r="G6" s="29"/>
      <c r="H6" s="29"/>
      <c r="I6" s="29"/>
      <c r="J6" s="31"/>
      <c r="M6" s="16" t="n">
        <f aca="false">SUM(C6:L6)</f>
        <v>1200</v>
      </c>
    </row>
    <row r="7" customFormat="false" ht="17.25" hidden="false" customHeight="true" outlineLevel="0" collapsed="false">
      <c r="A7" s="27"/>
      <c r="B7" s="32" t="s">
        <v>44</v>
      </c>
      <c r="C7" s="33"/>
      <c r="D7" s="33"/>
      <c r="E7" s="33"/>
      <c r="F7" s="33"/>
      <c r="G7" s="33"/>
      <c r="H7" s="33"/>
      <c r="I7" s="33"/>
      <c r="J7" s="34"/>
    </row>
    <row r="8" customFormat="false" ht="17.25" hidden="false" customHeight="true" outlineLevel="0" collapsed="false">
      <c r="A8" s="27"/>
      <c r="B8" s="35" t="s">
        <v>45</v>
      </c>
      <c r="C8" s="36" t="n">
        <v>6100</v>
      </c>
      <c r="D8" s="33"/>
      <c r="E8" s="33"/>
      <c r="F8" s="33"/>
      <c r="G8" s="33"/>
      <c r="H8" s="33"/>
      <c r="I8" s="33"/>
      <c r="J8" s="34"/>
      <c r="M8" s="16" t="n">
        <f aca="false">SUM(C8:L8)</f>
        <v>6100</v>
      </c>
    </row>
    <row r="9" customFormat="false" ht="16.5" hidden="false" customHeight="true" outlineLevel="0" collapsed="false">
      <c r="A9" s="27"/>
      <c r="B9" s="37" t="s">
        <v>46</v>
      </c>
      <c r="C9" s="38"/>
      <c r="D9" s="38"/>
      <c r="E9" s="38"/>
      <c r="F9" s="38"/>
      <c r="G9" s="38"/>
      <c r="H9" s="39" t="n">
        <v>84000</v>
      </c>
      <c r="I9" s="38"/>
      <c r="J9" s="40"/>
      <c r="M9" s="16" t="n">
        <f aca="false">SUM(C9:L9)</f>
        <v>84000</v>
      </c>
    </row>
    <row r="10" customFormat="false" ht="17.25" hidden="false" customHeight="true" outlineLevel="0" collapsed="false">
      <c r="A10" s="27"/>
      <c r="B10" s="41" t="s">
        <v>47</v>
      </c>
      <c r="C10" s="42" t="n">
        <v>6100</v>
      </c>
      <c r="D10" s="43"/>
      <c r="E10" s="43"/>
      <c r="F10" s="42" t="n">
        <v>1200</v>
      </c>
      <c r="G10" s="42" t="n">
        <v>1000</v>
      </c>
      <c r="H10" s="43"/>
      <c r="I10" s="43"/>
      <c r="J10" s="44" t="n">
        <v>1000</v>
      </c>
      <c r="K10" s="15" t="n">
        <v>1000</v>
      </c>
      <c r="M10" s="16" t="n">
        <f aca="false">SUM(C10:L10)</f>
        <v>10300</v>
      </c>
    </row>
    <row r="11" customFormat="false" ht="16.5" hidden="false" customHeight="true" outlineLevel="0" collapsed="false">
      <c r="A11" s="27" t="s">
        <v>48</v>
      </c>
      <c r="B11" s="45" t="s">
        <v>49</v>
      </c>
      <c r="C11" s="29"/>
      <c r="D11" s="29"/>
      <c r="E11" s="29"/>
      <c r="F11" s="29"/>
      <c r="G11" s="29"/>
      <c r="H11" s="29"/>
      <c r="I11" s="29"/>
      <c r="J11" s="31"/>
    </row>
    <row r="12" customFormat="false" ht="16.5" hidden="false" customHeight="true" outlineLevel="0" collapsed="false">
      <c r="A12" s="27"/>
      <c r="B12" s="46" t="s">
        <v>50</v>
      </c>
      <c r="C12" s="47" t="n">
        <v>6000</v>
      </c>
      <c r="D12" s="48"/>
      <c r="E12" s="48"/>
      <c r="F12" s="48"/>
      <c r="G12" s="48"/>
      <c r="H12" s="47" t="n">
        <v>6000</v>
      </c>
      <c r="I12" s="48"/>
      <c r="J12" s="49"/>
      <c r="K12" s="15" t="n">
        <v>5000</v>
      </c>
      <c r="M12" s="16" t="n">
        <f aca="false">SUM(C12:L12)</f>
        <v>17000</v>
      </c>
    </row>
    <row r="13" customFormat="false" ht="16.5" hidden="false" customHeight="true" outlineLevel="0" collapsed="false">
      <c r="A13" s="27"/>
      <c r="B13" s="46" t="s">
        <v>51</v>
      </c>
      <c r="C13" s="48"/>
      <c r="D13" s="48"/>
      <c r="E13" s="48"/>
      <c r="F13" s="48"/>
      <c r="G13" s="48"/>
      <c r="H13" s="48"/>
      <c r="I13" s="48"/>
      <c r="J13" s="49"/>
    </row>
    <row r="14" customFormat="false" ht="17.25" hidden="false" customHeight="true" outlineLevel="0" collapsed="false">
      <c r="A14" s="27"/>
      <c r="B14" s="41" t="s">
        <v>52</v>
      </c>
      <c r="C14" s="42" t="n">
        <v>6000</v>
      </c>
      <c r="D14" s="43"/>
      <c r="E14" s="43"/>
      <c r="F14" s="43"/>
      <c r="G14" s="43"/>
      <c r="H14" s="43"/>
      <c r="I14" s="43"/>
      <c r="J14" s="49"/>
      <c r="M14" s="16" t="n">
        <f aca="false">SUM(C14:L14)</f>
        <v>6000</v>
      </c>
    </row>
    <row r="15" customFormat="false" ht="17.25" hidden="false" customHeight="true" outlineLevel="0" collapsed="false">
      <c r="A15" s="27" t="s">
        <v>53</v>
      </c>
      <c r="B15" s="50" t="s">
        <v>54</v>
      </c>
      <c r="C15" s="51"/>
      <c r="D15" s="51"/>
      <c r="E15" s="51"/>
      <c r="F15" s="51"/>
      <c r="G15" s="51"/>
      <c r="H15" s="51"/>
      <c r="I15" s="51"/>
      <c r="J15" s="52"/>
    </row>
    <row r="16" customFormat="false" ht="16.5" hidden="false" customHeight="true" outlineLevel="0" collapsed="false">
      <c r="A16" s="27"/>
      <c r="B16" s="28" t="s">
        <v>55</v>
      </c>
      <c r="C16" s="53"/>
      <c r="D16" s="53"/>
      <c r="E16" s="53"/>
      <c r="F16" s="53"/>
      <c r="G16" s="53"/>
      <c r="H16" s="53"/>
      <c r="I16" s="53"/>
      <c r="J16" s="31"/>
    </row>
    <row r="17" customFormat="false" ht="17.25" hidden="false" customHeight="true" outlineLevel="0" collapsed="false">
      <c r="A17" s="27"/>
      <c r="B17" s="54" t="s">
        <v>56</v>
      </c>
      <c r="C17" s="55"/>
      <c r="D17" s="55"/>
      <c r="E17" s="55"/>
      <c r="F17" s="55"/>
      <c r="G17" s="55"/>
      <c r="H17" s="55"/>
      <c r="I17" s="55"/>
      <c r="J17" s="34"/>
    </row>
    <row r="18" customFormat="false" ht="16.5" hidden="false" customHeight="true" outlineLevel="0" collapsed="false">
      <c r="A18" s="27"/>
      <c r="B18" s="56" t="s">
        <v>57</v>
      </c>
      <c r="C18" s="57"/>
      <c r="D18" s="57"/>
      <c r="E18" s="57"/>
      <c r="F18" s="57"/>
      <c r="G18" s="57"/>
      <c r="H18" s="57"/>
      <c r="I18" s="57"/>
      <c r="J18" s="40"/>
    </row>
    <row r="19" customFormat="false" ht="16.5" hidden="false" customHeight="true" outlineLevel="0" collapsed="false">
      <c r="A19" s="27"/>
      <c r="B19" s="58" t="s">
        <v>58</v>
      </c>
      <c r="C19" s="59"/>
      <c r="D19" s="59"/>
      <c r="E19" s="59"/>
      <c r="F19" s="59"/>
      <c r="G19" s="59"/>
      <c r="H19" s="59"/>
      <c r="I19" s="57"/>
      <c r="J19" s="40"/>
    </row>
    <row r="20" customFormat="false" ht="16.5" hidden="false" customHeight="true" outlineLevel="0" collapsed="false">
      <c r="A20" s="27"/>
      <c r="B20" s="58" t="s">
        <v>59</v>
      </c>
      <c r="C20" s="57"/>
      <c r="D20" s="57"/>
      <c r="E20" s="57"/>
      <c r="F20" s="57"/>
      <c r="G20" s="57"/>
      <c r="H20" s="57"/>
      <c r="I20" s="57"/>
      <c r="J20" s="49"/>
    </row>
    <row r="21" customFormat="false" ht="16.5" hidden="false" customHeight="true" outlineLevel="0" collapsed="false">
      <c r="A21" s="27"/>
      <c r="B21" s="58" t="s">
        <v>60</v>
      </c>
      <c r="C21" s="59"/>
      <c r="D21" s="59"/>
      <c r="E21" s="59"/>
      <c r="F21" s="59"/>
      <c r="G21" s="59"/>
      <c r="H21" s="59"/>
      <c r="I21" s="57"/>
      <c r="J21" s="40"/>
    </row>
    <row r="22" customFormat="false" ht="16.5" hidden="false" customHeight="true" outlineLevel="0" collapsed="false">
      <c r="A22" s="27"/>
      <c r="B22" s="60" t="s">
        <v>61</v>
      </c>
      <c r="C22" s="61"/>
      <c r="D22" s="61"/>
      <c r="E22" s="61"/>
      <c r="F22" s="61"/>
      <c r="G22" s="61"/>
      <c r="H22" s="61"/>
      <c r="I22" s="62"/>
      <c r="J22" s="49"/>
    </row>
    <row r="23" customFormat="false" ht="16.5" hidden="false" customHeight="true" outlineLevel="0" collapsed="false">
      <c r="A23" s="27"/>
      <c r="B23" s="60" t="s">
        <v>62</v>
      </c>
      <c r="C23" s="61"/>
      <c r="D23" s="61"/>
      <c r="E23" s="61"/>
      <c r="F23" s="61"/>
      <c r="G23" s="61"/>
      <c r="H23" s="61"/>
      <c r="I23" s="62"/>
      <c r="J23" s="49"/>
    </row>
    <row r="24" customFormat="false" ht="16.5" hidden="false" customHeight="true" outlineLevel="0" collapsed="false">
      <c r="A24" s="27"/>
      <c r="B24" s="60" t="s">
        <v>63</v>
      </c>
      <c r="C24" s="61"/>
      <c r="D24" s="61"/>
      <c r="E24" s="61"/>
      <c r="F24" s="61"/>
      <c r="G24" s="61"/>
      <c r="H24" s="61"/>
      <c r="I24" s="62"/>
      <c r="J24" s="49"/>
    </row>
    <row r="25" customFormat="false" ht="16.5" hidden="false" customHeight="true" outlineLevel="0" collapsed="false">
      <c r="A25" s="27"/>
      <c r="B25" s="60" t="s">
        <v>64</v>
      </c>
      <c r="C25" s="62"/>
      <c r="D25" s="62"/>
      <c r="E25" s="62"/>
      <c r="F25" s="62"/>
      <c r="G25" s="62"/>
      <c r="H25" s="62"/>
      <c r="I25" s="62"/>
      <c r="J25" s="49"/>
    </row>
    <row r="26" customFormat="false" ht="16.5" hidden="false" customHeight="true" outlineLevel="0" collapsed="false">
      <c r="A26" s="27"/>
      <c r="B26" s="46" t="s">
        <v>65</v>
      </c>
      <c r="C26" s="48"/>
      <c r="D26" s="48"/>
      <c r="E26" s="48"/>
      <c r="F26" s="48"/>
      <c r="G26" s="48"/>
      <c r="H26" s="48"/>
      <c r="I26" s="48"/>
      <c r="J26" s="49"/>
    </row>
    <row r="27" customFormat="false" ht="17.25" hidden="false" customHeight="true" outlineLevel="0" collapsed="false">
      <c r="A27" s="27"/>
      <c r="B27" s="41" t="s">
        <v>66</v>
      </c>
      <c r="C27" s="43"/>
      <c r="D27" s="43"/>
      <c r="E27" s="43"/>
      <c r="F27" s="43"/>
      <c r="G27" s="43"/>
      <c r="H27" s="43"/>
      <c r="I27" s="43"/>
      <c r="J27" s="63"/>
    </row>
    <row r="28" customFormat="false" ht="17.25" hidden="false" customHeight="true" outlineLevel="0" collapsed="false">
      <c r="A28" s="27" t="s">
        <v>67</v>
      </c>
      <c r="B28" s="50" t="s">
        <v>68</v>
      </c>
      <c r="C28" s="51"/>
      <c r="D28" s="51"/>
      <c r="E28" s="64" t="n">
        <v>500</v>
      </c>
      <c r="F28" s="51"/>
      <c r="G28" s="65" t="n">
        <v>1000</v>
      </c>
      <c r="H28" s="51"/>
      <c r="I28" s="51"/>
      <c r="J28" s="52"/>
      <c r="M28" s="16" t="n">
        <f aca="false">SUM(C28:L28)</f>
        <v>1500</v>
      </c>
    </row>
    <row r="29" customFormat="false" ht="16.5" hidden="false" customHeight="true" outlineLevel="0" collapsed="false">
      <c r="A29" s="27"/>
      <c r="B29" s="66" t="s">
        <v>69</v>
      </c>
      <c r="C29" s="67"/>
      <c r="D29" s="67"/>
      <c r="E29" s="67"/>
      <c r="F29" s="67"/>
      <c r="G29" s="67"/>
      <c r="H29" s="67"/>
      <c r="I29" s="67"/>
      <c r="J29" s="52"/>
    </row>
    <row r="30" customFormat="false" ht="17.25" hidden="false" customHeight="true" outlineLevel="0" collapsed="false">
      <c r="A30" s="27"/>
      <c r="B30" s="68" t="s">
        <v>70</v>
      </c>
      <c r="C30" s="55"/>
      <c r="D30" s="55"/>
      <c r="E30" s="55"/>
      <c r="F30" s="55"/>
      <c r="G30" s="55"/>
      <c r="H30" s="55"/>
      <c r="I30" s="55"/>
      <c r="J30" s="63"/>
    </row>
    <row r="31" customFormat="false" ht="16.5" hidden="false" customHeight="true" outlineLevel="0" collapsed="false">
      <c r="A31" s="27"/>
      <c r="B31" s="69" t="s">
        <v>71</v>
      </c>
      <c r="C31" s="57"/>
      <c r="D31" s="57"/>
      <c r="E31" s="57"/>
      <c r="F31" s="57"/>
      <c r="G31" s="57"/>
      <c r="H31" s="57"/>
      <c r="I31" s="57"/>
      <c r="J31" s="40"/>
    </row>
    <row r="32" customFormat="false" ht="16.5" hidden="false" customHeight="true" outlineLevel="0" collapsed="false">
      <c r="A32" s="27"/>
      <c r="B32" s="70" t="s">
        <v>72</v>
      </c>
      <c r="C32" s="71"/>
      <c r="D32" s="71"/>
      <c r="E32" s="71"/>
      <c r="F32" s="71"/>
      <c r="G32" s="71"/>
      <c r="H32" s="71"/>
      <c r="I32" s="71"/>
      <c r="J32" s="40"/>
    </row>
    <row r="33" customFormat="false" ht="16.5" hidden="false" customHeight="true" outlineLevel="0" collapsed="false">
      <c r="A33" s="27"/>
      <c r="B33" s="72" t="s">
        <v>73</v>
      </c>
      <c r="C33" s="73"/>
      <c r="D33" s="73"/>
      <c r="E33" s="73"/>
      <c r="F33" s="73"/>
      <c r="G33" s="73"/>
      <c r="H33" s="73"/>
      <c r="I33" s="73"/>
      <c r="J33" s="49"/>
    </row>
    <row r="34" customFormat="false" ht="17.25" hidden="false" customHeight="true" outlineLevel="0" collapsed="false">
      <c r="A34" s="27"/>
      <c r="B34" s="74" t="s">
        <v>74</v>
      </c>
      <c r="C34" s="43"/>
      <c r="D34" s="43"/>
      <c r="E34" s="43"/>
      <c r="F34" s="43"/>
      <c r="G34" s="43"/>
      <c r="H34" s="43"/>
      <c r="I34" s="43"/>
      <c r="J34" s="63"/>
    </row>
    <row r="35" customFormat="false" ht="16.5" hidden="false" customHeight="true" outlineLevel="0" collapsed="false">
      <c r="A35" s="75" t="s">
        <v>75</v>
      </c>
      <c r="B35" s="56" t="s">
        <v>76</v>
      </c>
      <c r="C35" s="57"/>
      <c r="D35" s="57"/>
      <c r="E35" s="57"/>
      <c r="F35" s="57"/>
      <c r="G35" s="18" t="n">
        <v>1000</v>
      </c>
      <c r="H35" s="57"/>
      <c r="I35" s="57"/>
      <c r="J35" s="49"/>
      <c r="M35" s="16" t="n">
        <f aca="false">SUM(C35:L35)</f>
        <v>1000</v>
      </c>
    </row>
    <row r="36" customFormat="false" ht="16.5" hidden="false" customHeight="true" outlineLevel="0" collapsed="false">
      <c r="A36" s="75"/>
      <c r="B36" s="46" t="s">
        <v>77</v>
      </c>
      <c r="C36" s="62"/>
      <c r="D36" s="62"/>
      <c r="E36" s="62"/>
      <c r="F36" s="62"/>
      <c r="G36" s="62"/>
      <c r="H36" s="62"/>
      <c r="I36" s="62"/>
      <c r="J36" s="49"/>
    </row>
    <row r="37" customFormat="false" ht="16.5" hidden="false" customHeight="true" outlineLevel="0" collapsed="false">
      <c r="A37" s="75"/>
      <c r="B37" s="46" t="s">
        <v>78</v>
      </c>
      <c r="C37" s="62"/>
      <c r="D37" s="62"/>
      <c r="E37" s="62"/>
      <c r="F37" s="62"/>
      <c r="G37" s="62"/>
      <c r="H37" s="62"/>
      <c r="I37" s="62"/>
      <c r="J37" s="49"/>
    </row>
    <row r="38" customFormat="false" ht="16.5" hidden="false" customHeight="true" outlineLevel="0" collapsed="false">
      <c r="A38" s="75"/>
      <c r="B38" s="56" t="s">
        <v>79</v>
      </c>
      <c r="C38" s="76"/>
      <c r="D38" s="76"/>
      <c r="E38" s="76"/>
      <c r="F38" s="76"/>
      <c r="G38" s="76"/>
      <c r="H38" s="76"/>
      <c r="I38" s="76"/>
      <c r="J38" s="49"/>
    </row>
    <row r="39" customFormat="false" ht="16.5" hidden="false" customHeight="true" outlineLevel="0" collapsed="false">
      <c r="A39" s="75"/>
      <c r="B39" s="77" t="s">
        <v>80</v>
      </c>
      <c r="C39" s="48"/>
      <c r="D39" s="48"/>
      <c r="E39" s="48"/>
      <c r="F39" s="48"/>
      <c r="G39" s="48"/>
      <c r="H39" s="48"/>
      <c r="I39" s="48"/>
      <c r="J39" s="49"/>
    </row>
    <row r="40" customFormat="false" ht="17.25" hidden="false" customHeight="true" outlineLevel="0" collapsed="false">
      <c r="A40" s="75"/>
      <c r="B40" s="78" t="s">
        <v>81</v>
      </c>
      <c r="C40" s="79"/>
      <c r="D40" s="79"/>
      <c r="E40" s="79"/>
      <c r="F40" s="79"/>
      <c r="G40" s="79"/>
      <c r="H40" s="79"/>
      <c r="I40" s="79"/>
      <c r="J40" s="80"/>
    </row>
    <row r="41" customFormat="false" ht="16.5" hidden="false" customHeight="true" outlineLevel="0" collapsed="false">
      <c r="A41" s="75"/>
      <c r="B41" s="28" t="s">
        <v>82</v>
      </c>
      <c r="C41" s="53"/>
      <c r="D41" s="53"/>
      <c r="E41" s="13" t="n">
        <v>500</v>
      </c>
      <c r="F41" s="53"/>
      <c r="G41" s="53"/>
      <c r="H41" s="53"/>
      <c r="I41" s="53"/>
      <c r="J41" s="31"/>
      <c r="M41" s="16" t="n">
        <f aca="false">SUM(C41:L41)</f>
        <v>500</v>
      </c>
    </row>
    <row r="42" customFormat="false" ht="17.25" hidden="false" customHeight="true" outlineLevel="0" collapsed="false">
      <c r="A42" s="75"/>
      <c r="B42" s="32" t="s">
        <v>83</v>
      </c>
      <c r="C42" s="33"/>
      <c r="D42" s="33"/>
      <c r="E42" s="33"/>
      <c r="F42" s="33"/>
      <c r="G42" s="33"/>
      <c r="H42" s="33"/>
      <c r="I42" s="33"/>
      <c r="J42" s="63"/>
    </row>
    <row r="43" customFormat="false" ht="17.25" hidden="false" customHeight="true" outlineLevel="0" collapsed="false">
      <c r="A43" s="75"/>
      <c r="B43" s="81" t="s">
        <v>74</v>
      </c>
      <c r="C43" s="33"/>
      <c r="D43" s="33"/>
      <c r="E43" s="33"/>
      <c r="F43" s="33"/>
      <c r="G43" s="36" t="n">
        <v>1000</v>
      </c>
      <c r="H43" s="33"/>
      <c r="I43" s="33"/>
      <c r="J43" s="34"/>
      <c r="M43" s="16" t="n">
        <f aca="false">SUM(C43:L43)</f>
        <v>1000</v>
      </c>
    </row>
    <row r="44" customFormat="false" ht="16.5" hidden="false" customHeight="true" outlineLevel="0" collapsed="false">
      <c r="A44" s="27" t="s">
        <v>84</v>
      </c>
      <c r="B44" s="11" t="s">
        <v>85</v>
      </c>
      <c r="C44" s="30" t="n">
        <v>2</v>
      </c>
      <c r="D44" s="29"/>
      <c r="E44" s="29"/>
      <c r="F44" s="29"/>
      <c r="G44" s="29"/>
      <c r="H44" s="29"/>
      <c r="I44" s="29"/>
      <c r="J44" s="31"/>
      <c r="M44" s="16" t="n">
        <f aca="false">SUM(C44:L44)</f>
        <v>2</v>
      </c>
    </row>
    <row r="45" customFormat="false" ht="16.5" hidden="false" customHeight="true" outlineLevel="0" collapsed="false">
      <c r="A45" s="27"/>
      <c r="B45" s="82" t="s">
        <v>86</v>
      </c>
      <c r="C45" s="76"/>
      <c r="D45" s="76"/>
      <c r="E45" s="76"/>
      <c r="F45" s="76"/>
      <c r="G45" s="76"/>
      <c r="H45" s="76"/>
      <c r="I45" s="76"/>
      <c r="J45" s="49"/>
    </row>
    <row r="46" customFormat="false" ht="16.5" hidden="false" customHeight="true" outlineLevel="0" collapsed="false">
      <c r="A46" s="27"/>
      <c r="B46" s="82" t="s">
        <v>87</v>
      </c>
      <c r="C46" s="76"/>
      <c r="D46" s="76"/>
      <c r="E46" s="76"/>
      <c r="F46" s="76"/>
      <c r="G46" s="76"/>
      <c r="H46" s="76"/>
      <c r="I46" s="76"/>
      <c r="J46" s="49"/>
    </row>
    <row r="47" customFormat="false" ht="16.5" hidden="false" customHeight="true" outlineLevel="0" collapsed="false">
      <c r="A47" s="27"/>
      <c r="B47" s="77" t="s">
        <v>88</v>
      </c>
      <c r="C47" s="47" t="n">
        <v>2</v>
      </c>
      <c r="D47" s="48"/>
      <c r="E47" s="48"/>
      <c r="F47" s="48"/>
      <c r="G47" s="48"/>
      <c r="H47" s="48"/>
      <c r="I47" s="48"/>
      <c r="J47" s="49"/>
      <c r="K47" s="15" t="n">
        <v>1</v>
      </c>
      <c r="M47" s="16" t="n">
        <f aca="false">SUM(C47:L47)</f>
        <v>3</v>
      </c>
    </row>
    <row r="48" customFormat="false" ht="16.5" hidden="false" customHeight="true" outlineLevel="0" collapsed="false">
      <c r="A48" s="27"/>
      <c r="B48" s="46" t="s">
        <v>89</v>
      </c>
      <c r="C48" s="48"/>
      <c r="D48" s="48"/>
      <c r="E48" s="48"/>
      <c r="F48" s="48"/>
      <c r="G48" s="48"/>
      <c r="H48" s="48"/>
      <c r="I48" s="48"/>
      <c r="J48" s="49"/>
    </row>
    <row r="49" customFormat="false" ht="16.5" hidden="false" customHeight="true" outlineLevel="0" collapsed="false">
      <c r="A49" s="27"/>
      <c r="B49" s="46" t="s">
        <v>90</v>
      </c>
      <c r="C49" s="48"/>
      <c r="D49" s="48"/>
      <c r="E49" s="48"/>
      <c r="F49" s="48"/>
      <c r="G49" s="48"/>
      <c r="H49" s="48"/>
      <c r="I49" s="48"/>
      <c r="J49" s="49"/>
    </row>
    <row r="50" customFormat="false" ht="16.5" hidden="false" customHeight="true" outlineLevel="0" collapsed="false">
      <c r="A50" s="27"/>
      <c r="B50" s="83" t="s">
        <v>91</v>
      </c>
      <c r="C50" s="48"/>
      <c r="D50" s="48"/>
      <c r="E50" s="48"/>
      <c r="F50" s="48"/>
      <c r="G50" s="48"/>
      <c r="H50" s="48"/>
      <c r="I50" s="48"/>
      <c r="J50" s="49"/>
    </row>
    <row r="51" customFormat="false" ht="16.5" hidden="false" customHeight="true" outlineLevel="0" collapsed="false">
      <c r="A51" s="27"/>
      <c r="B51" s="83" t="s">
        <v>92</v>
      </c>
      <c r="C51" s="48"/>
      <c r="D51" s="48"/>
      <c r="E51" s="48"/>
      <c r="F51" s="48"/>
      <c r="G51" s="48"/>
      <c r="H51" s="48"/>
      <c r="I51" s="48"/>
      <c r="J51" s="49"/>
    </row>
    <row r="52" customFormat="false" ht="16.5" hidden="false" customHeight="true" outlineLevel="0" collapsed="false">
      <c r="A52" s="27"/>
      <c r="B52" s="46" t="s">
        <v>93</v>
      </c>
      <c r="C52" s="48"/>
      <c r="D52" s="48"/>
      <c r="E52" s="48"/>
      <c r="F52" s="48"/>
      <c r="G52" s="48"/>
      <c r="H52" s="48"/>
      <c r="I52" s="48"/>
      <c r="J52" s="49"/>
    </row>
    <row r="53" customFormat="false" ht="17.25" hidden="false" customHeight="true" outlineLevel="0" collapsed="false">
      <c r="A53" s="27"/>
      <c r="B53" s="41" t="s">
        <v>94</v>
      </c>
      <c r="C53" s="43"/>
      <c r="D53" s="43"/>
      <c r="E53" s="43"/>
      <c r="F53" s="43"/>
      <c r="G53" s="43"/>
      <c r="H53" s="43"/>
      <c r="I53" s="43"/>
      <c r="J53" s="63"/>
    </row>
    <row r="54" customFormat="false" ht="16.5" hidden="false" customHeight="true" outlineLevel="0" collapsed="false">
      <c r="A54" s="84" t="s">
        <v>95</v>
      </c>
      <c r="B54" s="11" t="s">
        <v>96</v>
      </c>
      <c r="C54" s="29"/>
      <c r="D54" s="29"/>
      <c r="E54" s="29"/>
      <c r="F54" s="29"/>
      <c r="G54" s="30" t="n">
        <v>30</v>
      </c>
      <c r="H54" s="29"/>
      <c r="I54" s="29"/>
      <c r="J54" s="31"/>
      <c r="K54" s="15" t="n">
        <v>20</v>
      </c>
      <c r="M54" s="16" t="n">
        <f aca="false">SUM(C54:L54)</f>
        <v>50</v>
      </c>
    </row>
    <row r="55" customFormat="false" ht="16.5" hidden="false" customHeight="true" outlineLevel="0" collapsed="false">
      <c r="A55" s="84"/>
      <c r="B55" s="82" t="s">
        <v>97</v>
      </c>
      <c r="C55" s="76"/>
      <c r="D55" s="76"/>
      <c r="E55" s="76"/>
      <c r="F55" s="76"/>
      <c r="G55" s="76"/>
      <c r="H55" s="76"/>
      <c r="I55" s="76"/>
      <c r="J55" s="49"/>
    </row>
    <row r="56" customFormat="false" ht="16.5" hidden="false" customHeight="true" outlineLevel="0" collapsed="false">
      <c r="A56" s="84"/>
      <c r="B56" s="77" t="s">
        <v>98</v>
      </c>
      <c r="C56" s="76"/>
      <c r="D56" s="76"/>
      <c r="E56" s="76"/>
      <c r="F56" s="85"/>
      <c r="G56" s="86" t="s">
        <v>99</v>
      </c>
      <c r="H56" s="76"/>
      <c r="I56" s="76"/>
      <c r="J56" s="49"/>
      <c r="K56" s="15" t="s">
        <v>100</v>
      </c>
      <c r="M56" s="16" t="s">
        <v>101</v>
      </c>
    </row>
    <row r="57" customFormat="false" ht="16.5" hidden="false" customHeight="true" outlineLevel="0" collapsed="false">
      <c r="A57" s="84"/>
      <c r="B57" s="77" t="s">
        <v>102</v>
      </c>
      <c r="C57" s="48"/>
      <c r="D57" s="48"/>
      <c r="E57" s="48"/>
      <c r="F57" s="48"/>
      <c r="G57" s="48"/>
      <c r="H57" s="48"/>
      <c r="I57" s="48"/>
      <c r="J57" s="49"/>
      <c r="K57" s="15" t="n">
        <v>360</v>
      </c>
      <c r="M57" s="16" t="n">
        <f aca="false">SUM(C57:L57)</f>
        <v>360</v>
      </c>
    </row>
    <row r="58" customFormat="false" ht="16.5" hidden="false" customHeight="true" outlineLevel="0" collapsed="false">
      <c r="A58" s="84"/>
      <c r="B58" s="77" t="s">
        <v>103</v>
      </c>
      <c r="C58" s="48"/>
      <c r="D58" s="48"/>
      <c r="E58" s="48"/>
      <c r="F58" s="48"/>
      <c r="G58" s="47" t="n">
        <v>10</v>
      </c>
      <c r="H58" s="47" t="n">
        <v>50</v>
      </c>
      <c r="I58" s="48"/>
      <c r="J58" s="49"/>
      <c r="M58" s="16" t="n">
        <f aca="false">SUM(C58:L58)</f>
        <v>60</v>
      </c>
    </row>
    <row r="59" customFormat="false" ht="16.5" hidden="false" customHeight="true" outlineLevel="0" collapsed="false">
      <c r="A59" s="84"/>
      <c r="B59" s="87" t="s">
        <v>104</v>
      </c>
      <c r="C59" s="48"/>
      <c r="D59" s="48"/>
      <c r="E59" s="48"/>
      <c r="F59" s="48"/>
      <c r="G59" s="48"/>
      <c r="H59" s="48"/>
      <c r="I59" s="48"/>
      <c r="J59" s="49"/>
    </row>
    <row r="60" customFormat="false" ht="17.25" hidden="false" customHeight="true" outlineLevel="0" collapsed="false">
      <c r="A60" s="84"/>
      <c r="B60" s="74" t="s">
        <v>105</v>
      </c>
      <c r="C60" s="43"/>
      <c r="D60" s="43"/>
      <c r="E60" s="43"/>
      <c r="F60" s="43"/>
      <c r="G60" s="42" t="n">
        <v>20</v>
      </c>
      <c r="H60" s="42" t="n">
        <v>50</v>
      </c>
      <c r="I60" s="43"/>
      <c r="J60" s="63"/>
      <c r="M60" s="16" t="n">
        <f aca="false">SUM(C60:L60)</f>
        <v>70</v>
      </c>
    </row>
    <row r="61" customFormat="false" ht="16.5" hidden="false" customHeight="true" outlineLevel="0" collapsed="false">
      <c r="A61" s="84"/>
      <c r="B61" s="82" t="s">
        <v>106</v>
      </c>
      <c r="C61" s="76"/>
      <c r="D61" s="76"/>
      <c r="E61" s="76"/>
      <c r="F61" s="76"/>
      <c r="G61" s="86" t="n">
        <v>40</v>
      </c>
      <c r="H61" s="86" t="n">
        <v>100</v>
      </c>
      <c r="I61" s="85"/>
      <c r="J61" s="40"/>
      <c r="M61" s="16" t="n">
        <f aca="false">SUM(C61:L61)</f>
        <v>140</v>
      </c>
    </row>
    <row r="62" customFormat="false" ht="16.5" hidden="false" customHeight="true" outlineLevel="0" collapsed="false">
      <c r="A62" s="84"/>
      <c r="B62" s="77" t="s">
        <v>107</v>
      </c>
      <c r="C62" s="48"/>
      <c r="D62" s="48"/>
      <c r="E62" s="48"/>
      <c r="F62" s="88"/>
      <c r="G62" s="47" t="s">
        <v>108</v>
      </c>
      <c r="H62" s="48"/>
      <c r="I62" s="48"/>
      <c r="J62" s="49"/>
      <c r="M62" s="16" t="s">
        <v>108</v>
      </c>
    </row>
    <row r="63" customFormat="false" ht="16.5" hidden="false" customHeight="true" outlineLevel="0" collapsed="false">
      <c r="A63" s="84"/>
      <c r="B63" s="89" t="s">
        <v>109</v>
      </c>
      <c r="C63" s="79"/>
      <c r="D63" s="79"/>
      <c r="E63" s="90" t="n">
        <v>1200</v>
      </c>
      <c r="F63" s="79"/>
      <c r="G63" s="91" t="n">
        <v>1000</v>
      </c>
      <c r="H63" s="79"/>
      <c r="I63" s="79"/>
      <c r="J63" s="49"/>
      <c r="M63" s="16" t="n">
        <f aca="false">SUM(C63:L63)</f>
        <v>2200</v>
      </c>
    </row>
    <row r="64" customFormat="false" ht="16.5" hidden="false" customHeight="true" outlineLevel="0" collapsed="false">
      <c r="A64" s="84"/>
      <c r="B64" s="89" t="s">
        <v>110</v>
      </c>
      <c r="C64" s="79"/>
      <c r="D64" s="79"/>
      <c r="E64" s="79"/>
      <c r="F64" s="79"/>
      <c r="G64" s="79"/>
      <c r="H64" s="79"/>
      <c r="I64" s="79"/>
      <c r="J64" s="49"/>
    </row>
    <row r="65" customFormat="false" ht="16.5" hidden="false" customHeight="true" outlineLevel="0" collapsed="false">
      <c r="A65" s="84"/>
      <c r="B65" s="89" t="s">
        <v>111</v>
      </c>
      <c r="C65" s="79"/>
      <c r="D65" s="79"/>
      <c r="E65" s="79"/>
      <c r="F65" s="79"/>
      <c r="G65" s="91" t="n">
        <v>1000</v>
      </c>
      <c r="H65" s="79"/>
      <c r="I65" s="79"/>
      <c r="J65" s="49"/>
      <c r="M65" s="16" t="n">
        <f aca="false">SUM(C65:L65)</f>
        <v>1000</v>
      </c>
    </row>
    <row r="66" customFormat="false" ht="17.25" hidden="false" customHeight="true" outlineLevel="0" collapsed="false">
      <c r="A66" s="84"/>
      <c r="B66" s="78" t="s">
        <v>112</v>
      </c>
      <c r="C66" s="79"/>
      <c r="D66" s="79"/>
      <c r="E66" s="79"/>
      <c r="F66" s="79"/>
      <c r="G66" s="79"/>
      <c r="H66" s="79"/>
      <c r="I66" s="79"/>
      <c r="J66" s="80"/>
    </row>
    <row r="67" customFormat="false" ht="16.5" hidden="false" customHeight="true" outlineLevel="0" collapsed="false">
      <c r="A67" s="84"/>
      <c r="B67" s="92" t="s">
        <v>113</v>
      </c>
      <c r="C67" s="51"/>
      <c r="D67" s="51"/>
      <c r="E67" s="51"/>
      <c r="F67" s="51"/>
      <c r="G67" s="51"/>
      <c r="H67" s="51"/>
      <c r="I67" s="51"/>
      <c r="J67" s="31"/>
    </row>
    <row r="68" customFormat="false" ht="17.25" hidden="false" customHeight="true" outlineLevel="0" collapsed="false">
      <c r="A68" s="84"/>
      <c r="B68" s="93" t="s">
        <v>114</v>
      </c>
      <c r="C68" s="43"/>
      <c r="D68" s="43"/>
      <c r="E68" s="43"/>
      <c r="F68" s="43"/>
      <c r="G68" s="43"/>
      <c r="H68" s="43"/>
      <c r="I68" s="43"/>
      <c r="J68" s="63"/>
    </row>
    <row r="69" customFormat="false" ht="16.5" hidden="false" customHeight="true" outlineLevel="0" collapsed="false">
      <c r="A69" s="27" t="s">
        <v>115</v>
      </c>
      <c r="B69" s="45" t="s">
        <v>116</v>
      </c>
      <c r="C69" s="53"/>
      <c r="D69" s="53"/>
      <c r="E69" s="53"/>
      <c r="F69" s="53"/>
      <c r="G69" s="53"/>
      <c r="H69" s="53"/>
      <c r="I69" s="53"/>
      <c r="J69" s="31"/>
      <c r="K69" s="15" t="n">
        <v>24000</v>
      </c>
      <c r="M69" s="16" t="n">
        <f aca="false">SUM(C69:L69)</f>
        <v>24000</v>
      </c>
    </row>
    <row r="70" customFormat="false" ht="16.5" hidden="false" customHeight="true" outlineLevel="0" collapsed="false">
      <c r="A70" s="27"/>
      <c r="B70" s="46" t="s">
        <v>117</v>
      </c>
      <c r="C70" s="62"/>
      <c r="D70" s="62"/>
      <c r="E70" s="62"/>
      <c r="F70" s="62"/>
      <c r="G70" s="62"/>
      <c r="H70" s="62"/>
      <c r="I70" s="62"/>
      <c r="J70" s="49"/>
      <c r="K70" s="15" t="n">
        <v>500</v>
      </c>
      <c r="M70" s="16" t="n">
        <f aca="false">SUM(C70:L70)</f>
        <v>500</v>
      </c>
    </row>
    <row r="71" customFormat="false" ht="16.5" hidden="false" customHeight="true" outlineLevel="0" collapsed="false">
      <c r="A71" s="27"/>
      <c r="B71" s="46" t="s">
        <v>118</v>
      </c>
      <c r="C71" s="62"/>
      <c r="D71" s="62"/>
      <c r="E71" s="62"/>
      <c r="F71" s="62"/>
      <c r="G71" s="62"/>
      <c r="H71" s="62"/>
      <c r="I71" s="62"/>
      <c r="J71" s="49"/>
    </row>
    <row r="72" customFormat="false" ht="16.5" hidden="false" customHeight="true" outlineLevel="0" collapsed="false">
      <c r="A72" s="27"/>
      <c r="B72" s="83" t="s">
        <v>119</v>
      </c>
      <c r="C72" s="62"/>
      <c r="D72" s="62"/>
      <c r="E72" s="62"/>
      <c r="F72" s="62"/>
      <c r="G72" s="62"/>
      <c r="H72" s="62"/>
      <c r="I72" s="62"/>
      <c r="J72" s="49"/>
    </row>
    <row r="73" customFormat="false" ht="16.5" hidden="false" customHeight="true" outlineLevel="0" collapsed="false">
      <c r="A73" s="27"/>
      <c r="B73" s="46" t="s">
        <v>120</v>
      </c>
      <c r="C73" s="62"/>
      <c r="D73" s="62"/>
      <c r="E73" s="62"/>
      <c r="F73" s="62"/>
      <c r="G73" s="62"/>
      <c r="H73" s="62"/>
      <c r="I73" s="62"/>
      <c r="J73" s="49"/>
      <c r="K73" s="15" t="n">
        <v>5000</v>
      </c>
      <c r="M73" s="16" t="n">
        <f aca="false">SUM(C73:L73)</f>
        <v>5000</v>
      </c>
    </row>
    <row r="74" customFormat="false" ht="17.25" hidden="false" customHeight="true" outlineLevel="0" collapsed="false">
      <c r="A74" s="27"/>
      <c r="B74" s="41" t="s">
        <v>121</v>
      </c>
      <c r="C74" s="55"/>
      <c r="D74" s="55"/>
      <c r="E74" s="55"/>
      <c r="F74" s="55"/>
      <c r="G74" s="55"/>
      <c r="H74" s="55"/>
      <c r="I74" s="55"/>
      <c r="J74" s="63"/>
      <c r="K74" s="15" t="n">
        <v>3530</v>
      </c>
      <c r="M74" s="16" t="n">
        <f aca="false">SUM(C74:L74)</f>
        <v>3530</v>
      </c>
    </row>
    <row r="75" customFormat="false" ht="16.5" hidden="false" customHeight="true" outlineLevel="0" collapsed="false">
      <c r="A75" s="27" t="s">
        <v>122</v>
      </c>
      <c r="B75" s="82" t="s">
        <v>123</v>
      </c>
      <c r="C75" s="76"/>
      <c r="D75" s="76"/>
      <c r="E75" s="76"/>
      <c r="F75" s="76"/>
      <c r="G75" s="86" t="n">
        <v>10</v>
      </c>
      <c r="H75" s="76"/>
      <c r="I75" s="76"/>
      <c r="J75" s="40"/>
      <c r="M75" s="16" t="n">
        <f aca="false">SUM(C75:L75)</f>
        <v>10</v>
      </c>
    </row>
    <row r="76" customFormat="false" ht="16.5" hidden="false" customHeight="true" outlineLevel="0" collapsed="false">
      <c r="A76" s="27"/>
      <c r="B76" s="77" t="s">
        <v>124</v>
      </c>
      <c r="C76" s="48"/>
      <c r="D76" s="48"/>
      <c r="E76" s="48"/>
      <c r="F76" s="48"/>
      <c r="G76" s="48"/>
      <c r="H76" s="47" t="n">
        <v>20</v>
      </c>
      <c r="I76" s="48"/>
      <c r="J76" s="49"/>
      <c r="M76" s="16" t="n">
        <f aca="false">SUM(C76:L76)</f>
        <v>20</v>
      </c>
    </row>
    <row r="77" customFormat="false" ht="17.25" hidden="false" customHeight="true" outlineLevel="0" collapsed="false">
      <c r="A77" s="27"/>
      <c r="B77" s="93" t="s">
        <v>125</v>
      </c>
      <c r="C77" s="43"/>
      <c r="D77" s="43"/>
      <c r="E77" s="43"/>
      <c r="F77" s="43"/>
      <c r="G77" s="43"/>
      <c r="H77" s="43"/>
      <c r="I77" s="43"/>
      <c r="J77" s="63"/>
    </row>
    <row r="78" customFormat="false" ht="17.25" hidden="false" customHeight="true" outlineLevel="0" collapsed="false">
      <c r="A78" s="75" t="s">
        <v>126</v>
      </c>
      <c r="B78" s="81" t="s">
        <v>127</v>
      </c>
      <c r="C78" s="33"/>
      <c r="D78" s="33"/>
      <c r="E78" s="33"/>
      <c r="F78" s="33"/>
      <c r="G78" s="33"/>
      <c r="H78" s="33"/>
      <c r="I78" s="33"/>
      <c r="J78" s="34"/>
    </row>
    <row r="79" customFormat="false" ht="17.25" hidden="false" customHeight="true" outlineLevel="0" collapsed="false">
      <c r="A79" s="84" t="s">
        <v>128</v>
      </c>
      <c r="B79" s="50" t="s">
        <v>128</v>
      </c>
      <c r="C79" s="51"/>
      <c r="D79" s="51"/>
      <c r="E79" s="51"/>
      <c r="F79" s="51"/>
      <c r="G79" s="51"/>
      <c r="H79" s="51"/>
      <c r="I79" s="51"/>
      <c r="J79" s="52"/>
    </row>
    <row r="80" customFormat="false" ht="16.5" hidden="false" customHeight="true" outlineLevel="0" collapsed="false">
      <c r="A80" s="27" t="s">
        <v>129</v>
      </c>
      <c r="B80" s="45" t="s">
        <v>130</v>
      </c>
      <c r="C80" s="29"/>
      <c r="D80" s="29"/>
      <c r="E80" s="29"/>
      <c r="F80" s="29"/>
      <c r="G80" s="30" t="n">
        <v>20</v>
      </c>
      <c r="H80" s="30" t="n">
        <v>20</v>
      </c>
      <c r="I80" s="29"/>
      <c r="J80" s="31"/>
      <c r="M80" s="16" t="n">
        <f aca="false">SUM(C80:L80)</f>
        <v>40</v>
      </c>
    </row>
    <row r="81" customFormat="false" ht="17.25" hidden="false" customHeight="true" outlineLevel="0" collapsed="false">
      <c r="A81" s="27"/>
      <c r="B81" s="41" t="s">
        <v>131</v>
      </c>
      <c r="C81" s="43"/>
      <c r="D81" s="43"/>
      <c r="E81" s="43"/>
      <c r="F81" s="43"/>
      <c r="G81" s="43"/>
      <c r="H81" s="43"/>
      <c r="I81" s="43"/>
      <c r="J81" s="63"/>
    </row>
    <row r="82" customFormat="false" ht="16.5" hidden="false" customHeight="true" outlineLevel="0" collapsed="false">
      <c r="A82" s="27" t="s">
        <v>132</v>
      </c>
      <c r="B82" s="11" t="s">
        <v>133</v>
      </c>
      <c r="C82" s="29"/>
      <c r="D82" s="29"/>
      <c r="E82" s="29"/>
      <c r="F82" s="29"/>
      <c r="G82" s="29"/>
      <c r="H82" s="29"/>
      <c r="I82" s="29"/>
      <c r="J82" s="31"/>
    </row>
    <row r="83" customFormat="false" ht="17.25" hidden="false" customHeight="true" outlineLevel="0" collapsed="false">
      <c r="A83" s="27"/>
      <c r="B83" s="74" t="s">
        <v>134</v>
      </c>
      <c r="C83" s="43"/>
      <c r="D83" s="43"/>
      <c r="E83" s="43"/>
      <c r="F83" s="43"/>
      <c r="G83" s="43"/>
      <c r="H83" s="43"/>
      <c r="I83" s="43"/>
      <c r="J83" s="63"/>
      <c r="K83" s="15" t="n">
        <v>10</v>
      </c>
      <c r="M83" s="16" t="n">
        <f aca="false">SUM(C83:L83)</f>
        <v>10</v>
      </c>
    </row>
    <row r="84" customFormat="false" ht="16.5" hidden="false" customHeight="true" outlineLevel="0" collapsed="false">
      <c r="A84" s="27" t="s">
        <v>135</v>
      </c>
      <c r="B84" s="11" t="s">
        <v>136</v>
      </c>
      <c r="C84" s="30" t="n">
        <v>5000</v>
      </c>
      <c r="D84" s="94"/>
      <c r="E84" s="94"/>
      <c r="F84" s="94"/>
      <c r="G84" s="94"/>
      <c r="H84" s="94"/>
      <c r="I84" s="95" t="n">
        <v>10000</v>
      </c>
      <c r="J84" s="31"/>
      <c r="M84" s="16" t="n">
        <f aca="false">SUM(C84:L84)</f>
        <v>15000</v>
      </c>
    </row>
    <row r="85" customFormat="false" ht="16.5" hidden="false" customHeight="true" outlineLevel="0" collapsed="false">
      <c r="A85" s="27"/>
      <c r="B85" s="77" t="s">
        <v>137</v>
      </c>
      <c r="C85" s="47" t="n">
        <v>20</v>
      </c>
      <c r="D85" s="88"/>
      <c r="E85" s="88"/>
      <c r="F85" s="88"/>
      <c r="G85" s="88"/>
      <c r="H85" s="88"/>
      <c r="I85" s="96" t="n">
        <v>80</v>
      </c>
      <c r="J85" s="49"/>
      <c r="M85" s="16" t="n">
        <f aca="false">SUM(C85:L85)</f>
        <v>100</v>
      </c>
    </row>
    <row r="86" customFormat="false" ht="17.25" hidden="false" customHeight="true" outlineLevel="0" collapsed="false">
      <c r="A86" s="27"/>
      <c r="B86" s="37" t="s">
        <v>138</v>
      </c>
      <c r="C86" s="39" t="n">
        <v>10</v>
      </c>
      <c r="D86" s="38"/>
      <c r="E86" s="38"/>
      <c r="F86" s="38"/>
      <c r="G86" s="38"/>
      <c r="H86" s="38"/>
      <c r="I86" s="97"/>
      <c r="J86" s="49"/>
      <c r="M86" s="16" t="n">
        <f aca="false">SUM(C86:L86)</f>
        <v>10</v>
      </c>
    </row>
    <row r="87" customFormat="false" ht="17.25" hidden="false" customHeight="true" outlineLevel="0" collapsed="false">
      <c r="A87" s="27" t="s">
        <v>139</v>
      </c>
      <c r="B87" s="98" t="s">
        <v>140</v>
      </c>
      <c r="C87" s="99"/>
      <c r="D87" s="99"/>
      <c r="E87" s="99"/>
      <c r="F87" s="99"/>
      <c r="G87" s="99"/>
      <c r="H87" s="100" t="n">
        <v>10000</v>
      </c>
      <c r="I87" s="99"/>
      <c r="J87" s="101"/>
      <c r="M87" s="16" t="n">
        <f aca="false">SUM(C87:L87)</f>
        <v>10000</v>
      </c>
    </row>
  </sheetData>
  <mergeCells count="17">
    <mergeCell ref="A1:B1"/>
    <mergeCell ref="A2:B2"/>
    <mergeCell ref="A3:B3"/>
    <mergeCell ref="A4:B4"/>
    <mergeCell ref="A5:B5"/>
    <mergeCell ref="A6:A10"/>
    <mergeCell ref="A11:A14"/>
    <mergeCell ref="A15:A27"/>
    <mergeCell ref="A28:A34"/>
    <mergeCell ref="A35:A43"/>
    <mergeCell ref="A44:A53"/>
    <mergeCell ref="A54:A68"/>
    <mergeCell ref="A69:A74"/>
    <mergeCell ref="A75:A77"/>
    <mergeCell ref="A80:A81"/>
    <mergeCell ref="A82:A83"/>
    <mergeCell ref="A84:A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02" width="5"/>
    <col collapsed="false" customWidth="true" hidden="false" outlineLevel="0" max="2" min="2" style="102" width="110"/>
  </cols>
  <sheetData>
    <row r="1" customFormat="false" ht="19.5" hidden="false" customHeight="true" outlineLevel="0" collapsed="false">
      <c r="A1" s="103" t="s">
        <v>141</v>
      </c>
    </row>
    <row r="3" customFormat="false" ht="16.5" hidden="false" customHeight="true" outlineLevel="0" collapsed="false">
      <c r="A3" s="102" t="s">
        <v>142</v>
      </c>
      <c r="B3" s="104" t="s">
        <v>143</v>
      </c>
    </row>
    <row r="4" customFormat="false" ht="16.5" hidden="false" customHeight="true" outlineLevel="0" collapsed="false">
      <c r="A4" s="102" t="s">
        <v>144</v>
      </c>
      <c r="B4" s="104" t="s">
        <v>145</v>
      </c>
    </row>
    <row r="5" customFormat="false" ht="16.5" hidden="false" customHeight="true" outlineLevel="0" collapsed="false">
      <c r="A5" s="102" t="s">
        <v>146</v>
      </c>
      <c r="B5" s="104" t="s">
        <v>147</v>
      </c>
    </row>
    <row r="6" customFormat="false" ht="16.5" hidden="false" customHeight="true" outlineLevel="0" collapsed="false">
      <c r="A6" s="102" t="s">
        <v>148</v>
      </c>
      <c r="B6" s="104" t="s">
        <v>149</v>
      </c>
    </row>
    <row r="7" customFormat="false" ht="16.5" hidden="false" customHeight="true" outlineLevel="0" collapsed="false">
      <c r="A7" s="102" t="s">
        <v>150</v>
      </c>
      <c r="B7" s="104" t="s">
        <v>151</v>
      </c>
    </row>
    <row r="8" customFormat="false" ht="16.5" hidden="false" customHeight="true" outlineLevel="0" collapsed="false">
      <c r="A8" s="102" t="s">
        <v>152</v>
      </c>
      <c r="B8" s="105" t="s">
        <v>153</v>
      </c>
    </row>
    <row r="9" customFormat="false" ht="16.5" hidden="false" customHeight="true" outlineLevel="0" collapsed="false">
      <c r="A9" s="102" t="s">
        <v>154</v>
      </c>
      <c r="B9" s="104" t="s">
        <v>155</v>
      </c>
    </row>
    <row r="10" customFormat="false" ht="16.5" hidden="false" customHeight="true" outlineLevel="0" collapsed="false">
      <c r="A10" s="102" t="s">
        <v>156</v>
      </c>
      <c r="B10" s="104" t="s">
        <v>157</v>
      </c>
    </row>
    <row r="11" customFormat="false" ht="16.5" hidden="false" customHeight="true" outlineLevel="0" collapsed="false">
      <c r="A11" s="102" t="s">
        <v>158</v>
      </c>
      <c r="B11" s="104" t="s">
        <v>159</v>
      </c>
    </row>
    <row r="12" customFormat="false" ht="16.5" hidden="false" customHeight="true" outlineLevel="0" collapsed="false">
      <c r="A12" s="102" t="s">
        <v>160</v>
      </c>
      <c r="B12" s="105" t="s">
        <v>161</v>
      </c>
    </row>
    <row r="13" customFormat="false" ht="16.5" hidden="false" customHeight="true" outlineLevel="0" collapsed="false">
      <c r="A13" s="102" t="s">
        <v>162</v>
      </c>
      <c r="B13" s="104" t="s">
        <v>163</v>
      </c>
    </row>
    <row r="14" customFormat="false" ht="16.5" hidden="false" customHeight="true" outlineLevel="0" collapsed="false">
      <c r="A14" s="102" t="s">
        <v>164</v>
      </c>
      <c r="B14" s="10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02" width="34"/>
    <col collapsed="false" customWidth="true" hidden="false" outlineLevel="0" max="4" min="4" style="102" width="40"/>
    <col collapsed="false" customWidth="true" hidden="false" outlineLevel="0" max="5" min="5" style="102" width="12"/>
  </cols>
  <sheetData>
    <row r="1" customFormat="false" ht="17.15" hidden="false" customHeight="false" outlineLevel="0" collapsed="false">
      <c r="A1" s="106" t="s">
        <v>166</v>
      </c>
    </row>
    <row r="3" customFormat="false" ht="15" hidden="false" customHeight="false" outlineLevel="0" collapsed="false">
      <c r="A3" s="106" t="s">
        <v>167</v>
      </c>
      <c r="B3" s="102" t="n">
        <v>10</v>
      </c>
    </row>
    <row r="4" customFormat="false" ht="17.15" hidden="false" customHeight="false" outlineLevel="0" collapsed="false">
      <c r="A4" s="106" t="s">
        <v>168</v>
      </c>
      <c r="B4" s="102" t="s">
        <v>169</v>
      </c>
    </row>
    <row r="6" customFormat="false" ht="17.15" hidden="false" customHeight="false" outlineLevel="0" collapsed="false">
      <c r="A6" s="0" t="s">
        <v>170</v>
      </c>
    </row>
    <row r="7" customFormat="false" ht="17.15" hidden="false" customHeight="false" outlineLevel="0" collapsed="false">
      <c r="A7" s="106" t="s">
        <v>171</v>
      </c>
      <c r="B7" s="107" t="s">
        <v>172</v>
      </c>
      <c r="C7" s="106" t="s">
        <v>173</v>
      </c>
      <c r="D7" s="107" t="s">
        <v>174</v>
      </c>
      <c r="E7" s="107" t="s">
        <v>175</v>
      </c>
    </row>
    <row r="8" customFormat="false" ht="17.15" hidden="false" customHeight="false" outlineLevel="0" collapsed="false">
      <c r="A8" s="0" t="s">
        <v>176</v>
      </c>
      <c r="B8" s="107" t="s">
        <v>177</v>
      </c>
      <c r="C8" s="0" t="n">
        <v>30</v>
      </c>
      <c r="E8" s="108" t="s">
        <v>178</v>
      </c>
    </row>
    <row r="9" customFormat="false" ht="17.15" hidden="false" customHeight="false" outlineLevel="0" collapsed="false">
      <c r="A9" s="0" t="s">
        <v>176</v>
      </c>
      <c r="B9" s="107" t="s">
        <v>179</v>
      </c>
      <c r="C9" s="0" t="n">
        <v>30</v>
      </c>
      <c r="E9" s="108" t="s">
        <v>178</v>
      </c>
    </row>
    <row r="10" customFormat="false" ht="17.15" hidden="false" customHeight="false" outlineLevel="0" collapsed="false">
      <c r="A10" s="0" t="s">
        <v>176</v>
      </c>
      <c r="B10" s="107" t="s">
        <v>180</v>
      </c>
      <c r="C10" s="0" t="n">
        <v>30</v>
      </c>
      <c r="E10" s="108" t="s">
        <v>178</v>
      </c>
    </row>
    <row r="11" customFormat="false" ht="17.15" hidden="false" customHeight="false" outlineLevel="0" collapsed="false">
      <c r="A11" s="106" t="s">
        <v>181</v>
      </c>
      <c r="B11" s="102" t="s">
        <v>182</v>
      </c>
      <c r="C11" s="0" t="n">
        <v>25</v>
      </c>
      <c r="E11" s="108" t="s">
        <v>178</v>
      </c>
    </row>
    <row r="12" customFormat="false" ht="17.15" hidden="false" customHeight="false" outlineLevel="0" collapsed="false">
      <c r="A12" s="106" t="s">
        <v>181</v>
      </c>
      <c r="B12" s="102" t="s">
        <v>183</v>
      </c>
      <c r="C12" s="0" t="n">
        <v>100</v>
      </c>
      <c r="E12" s="108" t="s">
        <v>178</v>
      </c>
    </row>
    <row r="13" customFormat="false" ht="17.15" hidden="false" customHeight="false" outlineLevel="0" collapsed="false">
      <c r="A13" s="0" t="s">
        <v>184</v>
      </c>
      <c r="B13" s="107" t="s">
        <v>185</v>
      </c>
      <c r="C13" s="0" t="n">
        <v>1000</v>
      </c>
      <c r="E13" s="108" t="s">
        <v>178</v>
      </c>
    </row>
    <row r="14" customFormat="false" ht="17.15" hidden="false" customHeight="false" outlineLevel="0" collapsed="false">
      <c r="A14" s="0" t="s">
        <v>184</v>
      </c>
      <c r="B14" s="107" t="s">
        <v>186</v>
      </c>
      <c r="C14" s="0" t="n">
        <v>50</v>
      </c>
      <c r="E14" s="108" t="s">
        <v>178</v>
      </c>
    </row>
    <row r="15" customFormat="false" ht="17.15" hidden="false" customHeight="false" outlineLevel="0" collapsed="false">
      <c r="A15" s="106" t="s">
        <v>187</v>
      </c>
      <c r="B15" s="102" t="s">
        <v>188</v>
      </c>
      <c r="C15" s="0" t="n">
        <v>300</v>
      </c>
      <c r="E15" s="108" t="s">
        <v>178</v>
      </c>
    </row>
    <row r="16" customFormat="false" ht="17.15" hidden="false" customHeight="false" outlineLevel="0" collapsed="false">
      <c r="A16" s="106" t="s">
        <v>189</v>
      </c>
      <c r="B16" s="107" t="s">
        <v>190</v>
      </c>
      <c r="C16" s="0" t="n">
        <v>1000</v>
      </c>
      <c r="E16" s="108" t="s">
        <v>178</v>
      </c>
    </row>
    <row r="17" customFormat="false" ht="17.15" hidden="false" customHeight="false" outlineLevel="0" collapsed="false">
      <c r="A17" s="106" t="s">
        <v>189</v>
      </c>
      <c r="B17" s="107" t="s">
        <v>191</v>
      </c>
      <c r="C17" s="0" t="n">
        <v>350</v>
      </c>
      <c r="E17" s="108" t="s">
        <v>178</v>
      </c>
    </row>
    <row r="18" customFormat="false" ht="17.15" hidden="false" customHeight="false" outlineLevel="0" collapsed="false">
      <c r="A18" s="106" t="s">
        <v>189</v>
      </c>
      <c r="B18" s="107" t="s">
        <v>192</v>
      </c>
      <c r="C18" s="0" t="n">
        <v>250</v>
      </c>
      <c r="E18" s="108" t="s">
        <v>178</v>
      </c>
    </row>
    <row r="19" customFormat="false" ht="17.15" hidden="false" customHeight="false" outlineLevel="0" collapsed="false">
      <c r="A19" s="106" t="s">
        <v>189</v>
      </c>
      <c r="B19" s="107" t="s">
        <v>193</v>
      </c>
      <c r="C19" s="0" t="n">
        <v>300</v>
      </c>
      <c r="E19" s="108" t="s">
        <v>178</v>
      </c>
    </row>
    <row r="20" customFormat="false" ht="17.15" hidden="false" customHeight="false" outlineLevel="0" collapsed="false">
      <c r="A20" s="106" t="s">
        <v>194</v>
      </c>
      <c r="B20" s="107" t="s">
        <v>195</v>
      </c>
      <c r="C20" s="0" t="n">
        <v>10</v>
      </c>
      <c r="E20" s="108" t="s">
        <v>178</v>
      </c>
    </row>
    <row r="21" customFormat="false" ht="17.15" hidden="false" customHeight="false" outlineLevel="0" collapsed="false">
      <c r="A21" s="106" t="s">
        <v>194</v>
      </c>
      <c r="B21" s="107" t="s">
        <v>196</v>
      </c>
      <c r="C21" s="0" t="n">
        <v>10</v>
      </c>
      <c r="E21" s="108" t="s">
        <v>178</v>
      </c>
    </row>
    <row r="22" customFormat="false" ht="17.15" hidden="false" customHeight="false" outlineLevel="0" collapsed="false">
      <c r="A22" s="106" t="s">
        <v>194</v>
      </c>
      <c r="B22" s="107" t="s">
        <v>197</v>
      </c>
      <c r="C22" s="0" t="n">
        <v>10</v>
      </c>
      <c r="E22" s="108" t="s">
        <v>178</v>
      </c>
    </row>
    <row r="23" customFormat="false" ht="17.15" hidden="false" customHeight="false" outlineLevel="0" collapsed="false">
      <c r="A23" s="106" t="s">
        <v>194</v>
      </c>
      <c r="B23" s="107" t="s">
        <v>198</v>
      </c>
      <c r="C23" s="0" t="n">
        <v>50</v>
      </c>
      <c r="E23" s="108" t="s">
        <v>178</v>
      </c>
    </row>
    <row r="24" customFormat="false" ht="17.15" hidden="false" customHeight="false" outlineLevel="0" collapsed="false">
      <c r="A24" s="106" t="s">
        <v>194</v>
      </c>
      <c r="B24" s="107" t="s">
        <v>199</v>
      </c>
      <c r="C24" s="0" t="n">
        <v>50</v>
      </c>
      <c r="E24" s="108" t="s">
        <v>178</v>
      </c>
    </row>
    <row r="25" customFormat="false" ht="17.15" hidden="false" customHeight="false" outlineLevel="0" collapsed="false">
      <c r="A25" s="106" t="s">
        <v>194</v>
      </c>
      <c r="B25" s="107" t="s">
        <v>200</v>
      </c>
      <c r="C25" s="0" t="n">
        <v>30</v>
      </c>
      <c r="E25" s="108" t="s">
        <v>178</v>
      </c>
    </row>
    <row r="26" customFormat="false" ht="17.15" hidden="false" customHeight="false" outlineLevel="0" collapsed="false">
      <c r="A26" s="106" t="s">
        <v>194</v>
      </c>
      <c r="B26" s="107" t="s">
        <v>201</v>
      </c>
      <c r="C26" s="0" t="n">
        <v>30</v>
      </c>
      <c r="E26" s="108" t="s">
        <v>178</v>
      </c>
    </row>
    <row r="27" customFormat="false" ht="17.15" hidden="false" customHeight="false" outlineLevel="0" collapsed="false">
      <c r="A27" s="106" t="s">
        <v>194</v>
      </c>
      <c r="B27" s="107" t="s">
        <v>202</v>
      </c>
      <c r="C27" s="0" t="n">
        <v>5</v>
      </c>
      <c r="E27" s="108" t="s">
        <v>178</v>
      </c>
    </row>
    <row r="28" customFormat="false" ht="17.15" hidden="false" customHeight="false" outlineLevel="0" collapsed="false">
      <c r="A28" s="106" t="s">
        <v>194</v>
      </c>
      <c r="B28" s="107" t="s">
        <v>203</v>
      </c>
      <c r="C28" s="0" t="n">
        <v>2</v>
      </c>
      <c r="E28" s="108" t="s">
        <v>178</v>
      </c>
    </row>
    <row r="29" customFormat="false" ht="17.15" hidden="false" customHeight="false" outlineLevel="0" collapsed="false">
      <c r="A29" s="106" t="s">
        <v>194</v>
      </c>
      <c r="B29" s="107" t="s">
        <v>204</v>
      </c>
      <c r="C29" s="0" t="n">
        <v>50</v>
      </c>
      <c r="E29" s="108" t="s">
        <v>178</v>
      </c>
    </row>
    <row r="30" customFormat="false" ht="17.15" hidden="false" customHeight="false" outlineLevel="0" collapsed="false">
      <c r="A30" s="106" t="s">
        <v>194</v>
      </c>
      <c r="B30" s="107" t="s">
        <v>205</v>
      </c>
      <c r="C30" s="0" t="n">
        <v>10</v>
      </c>
      <c r="E30" s="108" t="s">
        <v>178</v>
      </c>
    </row>
    <row r="31" customFormat="false" ht="17.15" hidden="false" customHeight="false" outlineLevel="0" collapsed="false">
      <c r="A31" s="106" t="s">
        <v>194</v>
      </c>
      <c r="B31" s="107" t="s">
        <v>206</v>
      </c>
      <c r="C31" s="0" t="n">
        <v>10</v>
      </c>
      <c r="E31" s="108" t="s">
        <v>178</v>
      </c>
    </row>
    <row r="32" customFormat="false" ht="17.15" hidden="false" customHeight="false" outlineLevel="0" collapsed="false">
      <c r="A32" s="106" t="s">
        <v>194</v>
      </c>
      <c r="B32" s="107" t="s">
        <v>207</v>
      </c>
      <c r="C32" s="0" t="n">
        <v>10</v>
      </c>
      <c r="E32" s="108" t="s">
        <v>178</v>
      </c>
    </row>
    <row r="33" customFormat="false" ht="17.15" hidden="false" customHeight="false" outlineLevel="0" collapsed="false">
      <c r="A33" s="0" t="s">
        <v>208</v>
      </c>
      <c r="B33" s="107" t="s">
        <v>209</v>
      </c>
      <c r="C33" s="0" t="n">
        <v>2000</v>
      </c>
      <c r="E33" s="108" t="s">
        <v>178</v>
      </c>
    </row>
  </sheetData>
  <hyperlinks>
    <hyperlink ref="E8" r:id="rId1" display="🔗약관검색"/>
    <hyperlink ref="E9" r:id="rId2" display="🔗약관검색"/>
    <hyperlink ref="E10" r:id="rId3" display="🔗약관검색"/>
    <hyperlink ref="E11" r:id="rId4" display="🔗약관검색"/>
    <hyperlink ref="E12" r:id="rId5" display="🔗약관검색"/>
    <hyperlink ref="E13" r:id="rId6" display="🔗약관검색"/>
    <hyperlink ref="E14" r:id="rId7" display="🔗약관검색"/>
    <hyperlink ref="E15" r:id="rId8" display="🔗약관검색"/>
    <hyperlink ref="E16" r:id="rId9" display="🔗약관검색"/>
    <hyperlink ref="E17" r:id="rId10" display="🔗약관검색"/>
    <hyperlink ref="E18" r:id="rId11" display="🔗약관검색"/>
    <hyperlink ref="E19" r:id="rId12" display="🔗약관검색"/>
    <hyperlink ref="E20" r:id="rId13" display="🔗약관검색"/>
    <hyperlink ref="E21" r:id="rId14" display="🔗약관검색"/>
    <hyperlink ref="E22" r:id="rId15" display="🔗약관검색"/>
    <hyperlink ref="E23" r:id="rId16" display="🔗약관검색"/>
    <hyperlink ref="E24" r:id="rId17" display="🔗약관검색"/>
    <hyperlink ref="E25" r:id="rId18" display="🔗약관검색"/>
    <hyperlink ref="E26" r:id="rId19" display="🔗약관검색"/>
    <hyperlink ref="E27" r:id="rId20" display="🔗약관검색"/>
    <hyperlink ref="E28" r:id="rId21" display="🔗약관검색"/>
    <hyperlink ref="E29" r:id="rId22" display="🔗약관검색"/>
    <hyperlink ref="E30" r:id="rId23" display="🔗약관검색"/>
    <hyperlink ref="E31" r:id="rId24" display="🔗약관검색"/>
    <hyperlink ref="E32" r:id="rId25" display="🔗약관검색"/>
    <hyperlink ref="E33" r:id="rId26" display="🔗약관검색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2022-06-08T10:29:30Z</dcterms:created>
  <dc:creator>user</dc:creator>
  <dc:description/>
  <dc:language>en-US</dc:language>
  <cp:lastModifiedBy>은혜 최</cp:lastModifiedBy>
  <cp:lastPrinted>2026-05-12T16:05:05Z</cp:lastPrinted>
  <dcterms:modified xsi:type="dcterms:W3CDTF">2026-06-15T16:09:16Z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