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共有ドライブ\010000_Delta\20_デリバリー実行(Delta)\01_PJ実行\02_Projects\SOMPO Care\AI共創PJ\DX PJ_1\12_成果物\20260407送付版\"/>
    </mc:Choice>
  </mc:AlternateContent>
  <xr:revisionPtr revIDLastSave="0" documentId="13_ncr:1_{87C1BBA8-FEB6-4E49-9067-8E1B79AF7421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目指す姿に対応する評価観点とシステム要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3" i="1"/>
</calcChain>
</file>

<file path=xl/sharedStrings.xml><?xml version="1.0" encoding="utf-8"?>
<sst xmlns="http://schemas.openxmlformats.org/spreadsheetml/2006/main" count="114" uniqueCount="90">
  <si>
    <t>目指す姿</t>
  </si>
  <si>
    <t>評価観点</t>
  </si>
  <si>
    <t>持続可能性がある</t>
  </si>
  <si>
    <t>体制</t>
  </si>
  <si>
    <t>移行・運用を継続的に支えられる体制</t>
  </si>
  <si>
    <t>コンプライアンス遵守</t>
  </si>
  <si>
    <t>介護関連法令等のコンプライアンス要件のチェック体制</t>
  </si>
  <si>
    <t>監視性</t>
  </si>
  <si>
    <t>再実行性</t>
  </si>
  <si>
    <t>変更管理のトレース</t>
  </si>
  <si>
    <t>障害切り分けのしやすさ</t>
  </si>
  <si>
    <t>品質管理方針</t>
  </si>
  <si>
    <t>データ/パイプライン/ダッシュボードの品質管理</t>
  </si>
  <si>
    <t>ブラックボックス化しない</t>
  </si>
  <si>
    <t>責任主体/例外対応</t>
  </si>
  <si>
    <t>移行計画の妥当性</t>
  </si>
  <si>
    <t>利用部門の利便性悪化が少ない</t>
  </si>
  <si>
    <t>属人化解消</t>
  </si>
  <si>
    <t>コーディングスキル不要</t>
  </si>
  <si>
    <t>セキュリティ</t>
  </si>
  <si>
    <t>既存認証基盤との連携</t>
  </si>
  <si>
    <t>権限制御粒度が十分</t>
  </si>
  <si>
    <t>機密データアクセス時対応</t>
  </si>
  <si>
    <t>データ形式/仕様</t>
  </si>
  <si>
    <t>オープン性</t>
  </si>
  <si>
    <t>AI拡張性、AIからのアクセス制御</t>
  </si>
  <si>
    <t>将来のモデル切り替え対応</t>
  </si>
  <si>
    <t>資産管理</t>
  </si>
  <si>
    <t>非構造化データ対応が可能な構成</t>
  </si>
  <si>
    <t>AI関連資産の追加管理が可能な構成</t>
  </si>
  <si>
    <t>透明性/予見可能性</t>
  </si>
  <si>
    <t>AI/ML対応</t>
    <phoneticPr fontId="2"/>
  </si>
  <si>
    <t>対応するシステム要件</t>
    <phoneticPr fontId="2"/>
  </si>
  <si>
    <t>11-4：移行フェーズ定義・Go/No-Go基準
9-3：障害対応フロー</t>
  </si>
  <si>
    <t>9-1：ジョブ実行監視・アラート
9-2：リソース・コスト監視</t>
  </si>
  <si>
    <t>4-2：リトライ・アラート・SLA管理</t>
  </si>
  <si>
    <t>8-1：Gitリポジトリ連携
6-3：自動データリネージ
8-2：自動デプロイ</t>
  </si>
  <si>
    <t>6-3：自動データリネージ
9-1：ジョブ実行監視・アラート</t>
  </si>
  <si>
    <t>4-1：バッチジョブスケジューリング管理
3-2：データ品質チェック・通知</t>
  </si>
  <si>
    <t>6-1：統合データカタログ
6-3：自動データリネージ
8-1：Gitリポジトリ連携
9-5 ：ドキュメント管理基準</t>
    <rPh sb="54" eb="58">
      <t>カンリキジュン</t>
    </rPh>
    <phoneticPr fontId="2"/>
  </si>
  <si>
    <t>9-3：障害対応フロー・エスカレーション設計</t>
  </si>
  <si>
    <t>11-4：移行フェーズ定義・Go/No-Go基準
11-3：移行後データ整合性検証</t>
  </si>
  <si>
    <t>5-1：BI接続・ダッシュボード表示</t>
  </si>
  <si>
    <t>7-2：SSO・MFA
7-3：ユーザー管理</t>
  </si>
  <si>
    <t>6-2：アクセス制御 RBAC・RLS等</t>
  </si>
  <si>
    <t>2-1：オープンなフォーマットでの保存</t>
  </si>
  <si>
    <t>6-1：統合データカタログ
5-4：セマンティックレイヤー
6-2：アクセス制御
5-3：Notebookベースの探索分析環境</t>
  </si>
  <si>
    <t>6-1：統合データカタログ
6-4：データ分類タグ・自動伝播</t>
  </si>
  <si>
    <t>10-4：年間ランニングコスト最適化
10-5：コスト構造の透明性・TCO管理</t>
  </si>
  <si>
    <t>10-5：コスト構造の透明性・TCO管理</t>
  </si>
  <si>
    <t>6-2：アクセス制御 RBAC・RLS等
6-4：データ分類タグ・自動伝播</t>
    <phoneticPr fontId="2"/>
  </si>
  <si>
    <t>①コスト最適化</t>
    <rPh sb="4" eb="7">
      <t>サイテキカ</t>
    </rPh>
    <phoneticPr fontId="2"/>
  </si>
  <si>
    <t>②ガバナンス</t>
    <phoneticPr fontId="2"/>
  </si>
  <si>
    <t>③再現性</t>
    <rPh sb="1" eb="4">
      <t>サイゲンセイ</t>
    </rPh>
    <phoneticPr fontId="2"/>
  </si>
  <si>
    <t>④現場主導のデータ活用が可能</t>
    <phoneticPr fontId="2"/>
  </si>
  <si>
    <t>⑤将来拡張性</t>
    <phoneticPr fontId="2"/>
  </si>
  <si>
    <t>推奨</t>
    <rPh sb="0" eb="2">
      <t>スイショウ</t>
    </rPh>
    <phoneticPr fontId="2"/>
  </si>
  <si>
    <t>必須</t>
    <rPh sb="0" eb="2">
      <t>ヒッス</t>
    </rPh>
    <phoneticPr fontId="2"/>
  </si>
  <si>
    <t>重要</t>
    <rPh sb="0" eb="2">
      <t>ジュウヨウ</t>
    </rPh>
    <phoneticPr fontId="2"/>
  </si>
  <si>
    <t>開発費</t>
  </si>
  <si>
    <t>2-1：オープンなフォーマットでの保存
5-4：セマンティックレイヤー</t>
    <phoneticPr fontId="2"/>
  </si>
  <si>
    <t>2-1：オープンなフォーマットでの保存
6-1：統合データカタログ</t>
    <phoneticPr fontId="2"/>
  </si>
  <si>
    <t>優先度</t>
    <rPh sb="0" eb="3">
      <t>ユウセンド</t>
    </rPh>
    <phoneticPr fontId="2"/>
  </si>
  <si>
    <t>移行費</t>
    <rPh sb="2" eb="3">
      <t>ヒ</t>
    </rPh>
    <phoneticPr fontId="2"/>
  </si>
  <si>
    <t>11-1：既存ETLコードの移植</t>
    <rPh sb="5" eb="7">
      <t>キソン</t>
    </rPh>
    <rPh sb="14" eb="16">
      <t>イショク</t>
    </rPh>
    <phoneticPr fontId="2"/>
  </si>
  <si>
    <t>11-2：Foundryデータの移行</t>
    <phoneticPr fontId="2"/>
  </si>
  <si>
    <t>6-5：監査ログ・長期保存
7-4：データ暗号化</t>
    <phoneticPr fontId="2"/>
  </si>
  <si>
    <t>移行安全性
資産継承性</t>
    <phoneticPr fontId="2"/>
  </si>
  <si>
    <t>優先度理由</t>
    <rPh sb="0" eb="5">
      <t>ユウセンドリユウ</t>
    </rPh>
    <phoneticPr fontId="2"/>
  </si>
  <si>
    <t>今回検討の経緯の一つ</t>
    <rPh sb="0" eb="2">
      <t>コンカイ</t>
    </rPh>
    <rPh sb="2" eb="4">
      <t>ケントウ</t>
    </rPh>
    <rPh sb="5" eb="7">
      <t>ケイイ</t>
    </rPh>
    <rPh sb="8" eb="9">
      <t>ヒト</t>
    </rPh>
    <phoneticPr fontId="2"/>
  </si>
  <si>
    <t>Foundry除却のため過去データは必須</t>
    <rPh sb="7" eb="9">
      <t>ジョキャク</t>
    </rPh>
    <rPh sb="12" eb="14">
      <t>カコ</t>
    </rPh>
    <rPh sb="18" eb="20">
      <t>ヒッス</t>
    </rPh>
    <phoneticPr fontId="2"/>
  </si>
  <si>
    <t>運用改善の示唆に必要</t>
    <rPh sb="0" eb="2">
      <t>ウンヨウ</t>
    </rPh>
    <rPh sb="2" eb="4">
      <t>カイゼン</t>
    </rPh>
    <rPh sb="5" eb="7">
      <t>シサ</t>
    </rPh>
    <rPh sb="8" eb="10">
      <t>ヒツヨウ</t>
    </rPh>
    <phoneticPr fontId="2"/>
  </si>
  <si>
    <t>コンプライアンスのため</t>
    <phoneticPr fontId="2"/>
  </si>
  <si>
    <t>障害復旧に必須</t>
    <rPh sb="0" eb="4">
      <t>ショウガイフッキュウ</t>
    </rPh>
    <rPh sb="5" eb="7">
      <t>ヒッス</t>
    </rPh>
    <phoneticPr fontId="2"/>
  </si>
  <si>
    <t>早期障害対応のため</t>
    <rPh sb="0" eb="2">
      <t>ソウキ</t>
    </rPh>
    <rPh sb="2" eb="6">
      <t>ショウガイタイオウ</t>
    </rPh>
    <phoneticPr fontId="2"/>
  </si>
  <si>
    <t>障害対応・メンテナンスに必須</t>
    <rPh sb="0" eb="2">
      <t>ショウガイ</t>
    </rPh>
    <rPh sb="2" eb="4">
      <t>タイオウ</t>
    </rPh>
    <rPh sb="12" eb="14">
      <t>ヒッス</t>
    </rPh>
    <phoneticPr fontId="2"/>
  </si>
  <si>
    <t>更新頻度が低いと想定されるため</t>
    <rPh sb="0" eb="4">
      <t>コウシンヒンド</t>
    </rPh>
    <rPh sb="5" eb="6">
      <t>ヒク</t>
    </rPh>
    <rPh sb="8" eb="10">
      <t>ソウテイ</t>
    </rPh>
    <phoneticPr fontId="2"/>
  </si>
  <si>
    <t>3-4：ETLパイプラインの構築</t>
    <rPh sb="14" eb="16">
      <t>コウチク</t>
    </rPh>
    <phoneticPr fontId="2"/>
  </si>
  <si>
    <t>5-1：BI接続・ダッシュボード表示</t>
    <phoneticPr fontId="2"/>
  </si>
  <si>
    <t>セキュリティ確保のため</t>
    <rPh sb="6" eb="8">
      <t>カクホ</t>
    </rPh>
    <phoneticPr fontId="2"/>
  </si>
  <si>
    <t>将来の拡張可能性・移行コスト削減のため</t>
    <rPh sb="0" eb="2">
      <t>ショウライ</t>
    </rPh>
    <rPh sb="3" eb="5">
      <t>カクチョウ</t>
    </rPh>
    <rPh sb="5" eb="8">
      <t>カノウセイ</t>
    </rPh>
    <rPh sb="9" eb="11">
      <t>イコウ</t>
    </rPh>
    <rPh sb="14" eb="16">
      <t>サクゲン</t>
    </rPh>
    <phoneticPr fontId="2"/>
  </si>
  <si>
    <t>将来のAIドリブンな業務を前提としているため</t>
    <rPh sb="0" eb="2">
      <t>ショウライ</t>
    </rPh>
    <rPh sb="10" eb="12">
      <t>ギョウム</t>
    </rPh>
    <rPh sb="13" eb="15">
      <t>ゼンテイ</t>
    </rPh>
    <phoneticPr fontId="2"/>
  </si>
  <si>
    <t>#</t>
    <phoneticPr fontId="2"/>
  </si>
  <si>
    <t>運用費</t>
    <phoneticPr fontId="2"/>
  </si>
  <si>
    <t>将来移行性の高いコードにリプレースも可</t>
    <rPh sb="0" eb="2">
      <t>ショウライ</t>
    </rPh>
    <rPh sb="2" eb="5">
      <t>イコウセイ</t>
    </rPh>
    <rPh sb="6" eb="7">
      <t>タカ</t>
    </rPh>
    <rPh sb="18" eb="19">
      <t>カ</t>
    </rPh>
    <phoneticPr fontId="2"/>
  </si>
  <si>
    <t>運用・障害復旧に必須</t>
    <rPh sb="0" eb="2">
      <t>ウンヨウ</t>
    </rPh>
    <rPh sb="3" eb="7">
      <t>ショウガイフッキュウ</t>
    </rPh>
    <rPh sb="8" eb="10">
      <t>ヒッス</t>
    </rPh>
    <phoneticPr fontId="2"/>
  </si>
  <si>
    <t>移行できなければ通常業務に支障</t>
    <rPh sb="0" eb="2">
      <t>イコウ</t>
    </rPh>
    <rPh sb="8" eb="10">
      <t>ツウジョウ</t>
    </rPh>
    <rPh sb="10" eb="12">
      <t>ギョウム</t>
    </rPh>
    <rPh sb="13" eb="15">
      <t>シショウ</t>
    </rPh>
    <phoneticPr fontId="2"/>
  </si>
  <si>
    <t>通常業務に大きな支障が発生するため</t>
    <rPh sb="0" eb="2">
      <t>ツウジョウ</t>
    </rPh>
    <rPh sb="2" eb="4">
      <t>ギョウム</t>
    </rPh>
    <rPh sb="5" eb="6">
      <t>オオ</t>
    </rPh>
    <rPh sb="8" eb="10">
      <t>シショウ</t>
    </rPh>
    <rPh sb="11" eb="13">
      <t>ハッセイ</t>
    </rPh>
    <phoneticPr fontId="2"/>
  </si>
  <si>
    <t>運用停止の場合、通常業務に大きな支障が発生するため</t>
    <rPh sb="0" eb="4">
      <t>ウンヨウテイシ</t>
    </rPh>
    <rPh sb="5" eb="7">
      <t>バアイ</t>
    </rPh>
    <rPh sb="8" eb="10">
      <t>ツウジョウ</t>
    </rPh>
    <rPh sb="10" eb="12">
      <t>ギョウム</t>
    </rPh>
    <rPh sb="13" eb="14">
      <t>オオ</t>
    </rPh>
    <rPh sb="16" eb="18">
      <t>シショウ</t>
    </rPh>
    <rPh sb="19" eb="21">
      <t>ハッセイ</t>
    </rPh>
    <phoneticPr fontId="2"/>
  </si>
  <si>
    <t>将来拡張性時のコスト軽減・対応速度向上のため</t>
    <rPh sb="0" eb="5">
      <t>ショウライカクチョウセイ</t>
    </rPh>
    <rPh sb="5" eb="6">
      <t>ジ</t>
    </rPh>
    <rPh sb="10" eb="12">
      <t>ケイゲン</t>
    </rPh>
    <rPh sb="13" eb="15">
      <t>タイオウ</t>
    </rPh>
    <rPh sb="15" eb="17">
      <t>ソクド</t>
    </rPh>
    <rPh sb="17" eb="19">
      <t>コウジョウ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</si>
</sst>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2"/>
      <color rgb="FF121212"/>
      <name val="游ゴシック Medium"/>
      <family val="3"/>
      <charset val="128"/>
    </font>
    <font>
      <sz val="6"/>
      <name val="游ゴシック"/>
      <family val="3"/>
      <charset val="128"/>
      <scheme val="minor"/>
    </font>
    <font>
      <sz val="11"/>
      <color rgb="FF121212"/>
      <name val="游ゴシック"/>
      <family val="3"/>
      <charset val="128"/>
      <scheme val="minor"/>
    </font>
    <font>
      <sz val="11"/>
      <color rgb="FF121212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2" xfId="0" applyFont="1" applyBorder="1" applyAlignment="1">
      <alignment horizontal="left" vertical="center" readingOrder="1"/>
    </xf>
    <xf numFmtId="0" fontId="1" fillId="0" borderId="4" xfId="0" applyFont="1" applyBorder="1" applyAlignment="1">
      <alignment horizontal="left" vertical="center" readingOrder="1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1" fillId="0" borderId="8" xfId="0" applyFont="1" applyBorder="1" applyAlignment="1">
      <alignment vertical="center" readingOrder="1"/>
    </xf>
    <xf numFmtId="0" fontId="1" fillId="0" borderId="9" xfId="0" applyFont="1" applyBorder="1" applyAlignment="1">
      <alignment vertical="center" readingOrder="1"/>
    </xf>
    <xf numFmtId="0" fontId="1" fillId="0" borderId="10" xfId="0" applyFont="1" applyBorder="1" applyAlignment="1">
      <alignment vertical="center" readingOrder="1"/>
    </xf>
    <xf numFmtId="0" fontId="0" fillId="0" borderId="3" xfId="0" applyBorder="1"/>
    <xf numFmtId="0" fontId="0" fillId="0" borderId="0" xfId="0"/>
    <xf numFmtId="0" fontId="3" fillId="0" borderId="8" xfId="0" applyFont="1" applyBorder="1" applyAlignment="1">
      <alignment vertical="center" readingOrder="1"/>
    </xf>
    <xf numFmtId="0" fontId="0" fillId="0" borderId="1" xfId="0" applyBorder="1" applyAlignment="1">
      <alignment vertical="top" wrapText="1"/>
    </xf>
    <xf numFmtId="0" fontId="0" fillId="0" borderId="11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1" xfId="0" applyFill="1" applyBorder="1"/>
    <xf numFmtId="0" fontId="0" fillId="2" borderId="12" xfId="0" applyFill="1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vertical="top"/>
    </xf>
    <xf numFmtId="0" fontId="0" fillId="0" borderId="8" xfId="0" applyBorder="1" applyAlignment="1">
      <alignment vertical="top"/>
    </xf>
    <xf numFmtId="0" fontId="4" fillId="0" borderId="8" xfId="0" applyFont="1" applyBorder="1" applyAlignment="1">
      <alignment horizontal="left" vertical="top" readingOrder="1"/>
    </xf>
    <xf numFmtId="0" fontId="1" fillId="0" borderId="9" xfId="0" applyFont="1" applyBorder="1" applyAlignment="1">
      <alignment horizontal="left" vertical="top" readingOrder="1"/>
    </xf>
    <xf numFmtId="0" fontId="1" fillId="0" borderId="10" xfId="0" applyFont="1" applyBorder="1" applyAlignment="1">
      <alignment horizontal="left" vertical="top" readingOrder="1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top" wrapText="1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3" fillId="0" borderId="10" xfId="0" applyFont="1" applyBorder="1" applyAlignment="1">
      <alignment vertical="center" readingOrder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7"/>
  <sheetViews>
    <sheetView showGridLines="0" tabSelected="1" workbookViewId="0"/>
  </sheetViews>
  <sheetFormatPr defaultRowHeight="18" x14ac:dyDescent="0.55000000000000004"/>
  <cols>
    <col min="1" max="1" width="3.5" bestFit="1" customWidth="1"/>
    <col min="2" max="2" width="27.5" style="11" bestFit="1" customWidth="1"/>
    <col min="3" max="3" width="16" style="11" bestFit="1" customWidth="1"/>
    <col min="4" max="4" width="27.58203125" style="11" customWidth="1"/>
    <col min="5" max="5" width="48.4140625" style="11" customWidth="1"/>
    <col min="6" max="6" width="45.33203125" style="11" bestFit="1" customWidth="1"/>
    <col min="8" max="8" width="37.83203125" customWidth="1"/>
  </cols>
  <sheetData>
    <row r="2" spans="1:8" x14ac:dyDescent="0.55000000000000004">
      <c r="A2" t="s">
        <v>82</v>
      </c>
      <c r="B2" s="16" t="s">
        <v>0</v>
      </c>
      <c r="C2" s="17"/>
      <c r="D2" s="16" t="s">
        <v>1</v>
      </c>
      <c r="E2" s="17"/>
      <c r="F2" s="15" t="s">
        <v>32</v>
      </c>
      <c r="G2" s="41" t="s">
        <v>62</v>
      </c>
      <c r="H2" s="39" t="s">
        <v>68</v>
      </c>
    </row>
    <row r="3" spans="1:8" ht="36" x14ac:dyDescent="0.55000000000000004">
      <c r="A3">
        <f>ROW()-ROW($A$2)</f>
        <v>1</v>
      </c>
      <c r="B3" s="2" t="s">
        <v>51</v>
      </c>
      <c r="C3" s="26"/>
      <c r="D3" s="31" t="s">
        <v>83</v>
      </c>
      <c r="E3" s="37"/>
      <c r="F3" s="38" t="s">
        <v>48</v>
      </c>
      <c r="G3" s="40" t="s">
        <v>57</v>
      </c>
      <c r="H3" s="28" t="s">
        <v>69</v>
      </c>
    </row>
    <row r="4" spans="1:8" s="11" customFormat="1" ht="20" x14ac:dyDescent="0.55000000000000004">
      <c r="A4" s="11">
        <f t="shared" ref="A4:A27" si="0">ROW()-ROW($A$2)</f>
        <v>2</v>
      </c>
      <c r="B4" s="2"/>
      <c r="C4" s="26"/>
      <c r="D4" s="14" t="s">
        <v>59</v>
      </c>
      <c r="E4" s="34"/>
      <c r="F4" s="13" t="s">
        <v>64</v>
      </c>
      <c r="G4" s="40" t="s">
        <v>56</v>
      </c>
      <c r="H4" s="45" t="s">
        <v>84</v>
      </c>
    </row>
    <row r="5" spans="1:8" x14ac:dyDescent="0.55000000000000004">
      <c r="A5" s="11">
        <f t="shared" si="0"/>
        <v>3</v>
      </c>
      <c r="B5" s="4"/>
      <c r="C5" s="26"/>
      <c r="D5" s="14" t="s">
        <v>63</v>
      </c>
      <c r="E5" s="34"/>
      <c r="F5" s="13" t="s">
        <v>65</v>
      </c>
      <c r="G5" s="40" t="s">
        <v>58</v>
      </c>
      <c r="H5" s="28" t="s">
        <v>70</v>
      </c>
    </row>
    <row r="6" spans="1:8" x14ac:dyDescent="0.55000000000000004">
      <c r="A6" s="11">
        <f t="shared" si="0"/>
        <v>4</v>
      </c>
      <c r="B6" s="5"/>
      <c r="C6" s="27"/>
      <c r="D6" s="32" t="s">
        <v>30</v>
      </c>
      <c r="E6" s="35"/>
      <c r="F6" s="13" t="s">
        <v>49</v>
      </c>
      <c r="G6" s="40" t="s">
        <v>58</v>
      </c>
      <c r="H6" s="28" t="s">
        <v>71</v>
      </c>
    </row>
    <row r="7" spans="1:8" ht="36" x14ac:dyDescent="0.55000000000000004">
      <c r="A7" s="11">
        <f t="shared" si="0"/>
        <v>5</v>
      </c>
      <c r="B7" s="1" t="s">
        <v>2</v>
      </c>
      <c r="C7" s="10"/>
      <c r="D7" s="14" t="s">
        <v>3</v>
      </c>
      <c r="E7" s="28" t="s">
        <v>4</v>
      </c>
      <c r="F7" s="13" t="s">
        <v>33</v>
      </c>
      <c r="G7" s="40" t="s">
        <v>57</v>
      </c>
      <c r="H7" s="45" t="s">
        <v>88</v>
      </c>
    </row>
    <row r="8" spans="1:8" ht="42" customHeight="1" x14ac:dyDescent="0.55000000000000004">
      <c r="A8" s="11">
        <f t="shared" si="0"/>
        <v>6</v>
      </c>
      <c r="B8" s="2"/>
      <c r="C8" s="18" t="s">
        <v>52</v>
      </c>
      <c r="D8" s="30" t="s">
        <v>5</v>
      </c>
      <c r="E8" s="28" t="s">
        <v>6</v>
      </c>
      <c r="F8" s="13" t="s">
        <v>66</v>
      </c>
      <c r="G8" s="40" t="s">
        <v>57</v>
      </c>
      <c r="H8" s="28" t="s">
        <v>72</v>
      </c>
    </row>
    <row r="9" spans="1:8" ht="36" x14ac:dyDescent="0.55000000000000004">
      <c r="A9" s="11">
        <f t="shared" si="0"/>
        <v>7</v>
      </c>
      <c r="B9" s="2"/>
      <c r="C9" s="19"/>
      <c r="D9" s="33"/>
      <c r="E9" s="30" t="s">
        <v>7</v>
      </c>
      <c r="F9" s="13" t="s">
        <v>34</v>
      </c>
      <c r="G9" s="40" t="s">
        <v>57</v>
      </c>
      <c r="H9" s="28" t="s">
        <v>74</v>
      </c>
    </row>
    <row r="10" spans="1:8" ht="20" customHeight="1" x14ac:dyDescent="0.55000000000000004">
      <c r="A10" s="11">
        <f t="shared" si="0"/>
        <v>8</v>
      </c>
      <c r="B10" s="2"/>
      <c r="C10" s="19"/>
      <c r="D10" s="29" t="s">
        <v>53</v>
      </c>
      <c r="E10" s="28" t="s">
        <v>8</v>
      </c>
      <c r="F10" s="13" t="s">
        <v>35</v>
      </c>
      <c r="G10" s="40" t="s">
        <v>57</v>
      </c>
      <c r="H10" s="30" t="s">
        <v>85</v>
      </c>
    </row>
    <row r="11" spans="1:8" ht="54" x14ac:dyDescent="0.55000000000000004">
      <c r="A11" s="11">
        <f t="shared" si="0"/>
        <v>9</v>
      </c>
      <c r="B11" s="2"/>
      <c r="C11" s="19"/>
      <c r="D11" s="31"/>
      <c r="E11" s="28" t="s">
        <v>9</v>
      </c>
      <c r="F11" s="13" t="s">
        <v>36</v>
      </c>
      <c r="G11" s="40" t="s">
        <v>57</v>
      </c>
      <c r="H11" s="46"/>
    </row>
    <row r="12" spans="1:8" ht="36" x14ac:dyDescent="0.55000000000000004">
      <c r="A12" s="11">
        <f t="shared" si="0"/>
        <v>10</v>
      </c>
      <c r="B12" s="2"/>
      <c r="C12" s="19"/>
      <c r="D12" s="32"/>
      <c r="E12" s="33" t="s">
        <v>10</v>
      </c>
      <c r="F12" s="13" t="s">
        <v>37</v>
      </c>
      <c r="G12" s="40" t="s">
        <v>57</v>
      </c>
      <c r="H12" s="33"/>
    </row>
    <row r="13" spans="1:8" ht="20" customHeight="1" x14ac:dyDescent="0.55000000000000004">
      <c r="A13" s="11">
        <f t="shared" si="0"/>
        <v>11</v>
      </c>
      <c r="B13" s="2"/>
      <c r="C13" s="19"/>
      <c r="D13" s="14" t="s">
        <v>11</v>
      </c>
      <c r="E13" s="28" t="s">
        <v>12</v>
      </c>
      <c r="F13" s="13" t="s">
        <v>38</v>
      </c>
      <c r="G13" s="40" t="s">
        <v>57</v>
      </c>
      <c r="H13" s="28" t="s">
        <v>74</v>
      </c>
    </row>
    <row r="14" spans="1:8" ht="72" x14ac:dyDescent="0.55000000000000004">
      <c r="A14" s="11">
        <f t="shared" si="0"/>
        <v>12</v>
      </c>
      <c r="B14" s="2"/>
      <c r="C14" s="19"/>
      <c r="D14" s="14" t="s">
        <v>13</v>
      </c>
      <c r="E14" s="34"/>
      <c r="F14" s="13" t="s">
        <v>39</v>
      </c>
      <c r="G14" s="40" t="s">
        <v>57</v>
      </c>
      <c r="H14" s="47" t="s">
        <v>75</v>
      </c>
    </row>
    <row r="15" spans="1:8" x14ac:dyDescent="0.55000000000000004">
      <c r="A15" s="11">
        <f t="shared" si="0"/>
        <v>13</v>
      </c>
      <c r="B15" s="3"/>
      <c r="C15" s="20"/>
      <c r="D15" s="14" t="s">
        <v>14</v>
      </c>
      <c r="E15" s="34"/>
      <c r="F15" s="13" t="s">
        <v>40</v>
      </c>
      <c r="G15" s="40" t="s">
        <v>57</v>
      </c>
      <c r="H15" s="30" t="s">
        <v>73</v>
      </c>
    </row>
    <row r="16" spans="1:8" ht="36" x14ac:dyDescent="0.55000000000000004">
      <c r="A16" s="11">
        <f t="shared" si="0"/>
        <v>14</v>
      </c>
      <c r="B16" s="3"/>
      <c r="C16" s="38" t="s">
        <v>67</v>
      </c>
      <c r="D16" s="14" t="s">
        <v>15</v>
      </c>
      <c r="E16" s="34"/>
      <c r="F16" s="13" t="s">
        <v>41</v>
      </c>
      <c r="G16" s="40" t="s">
        <v>57</v>
      </c>
      <c r="H16" s="28" t="s">
        <v>86</v>
      </c>
    </row>
    <row r="17" spans="1:8" x14ac:dyDescent="0.55000000000000004">
      <c r="A17" s="11">
        <f t="shared" si="0"/>
        <v>15</v>
      </c>
      <c r="B17" s="3"/>
      <c r="C17" s="20"/>
      <c r="D17" s="14" t="s">
        <v>16</v>
      </c>
      <c r="E17" s="34"/>
      <c r="F17" s="13" t="s">
        <v>42</v>
      </c>
      <c r="G17" s="40" t="s">
        <v>57</v>
      </c>
      <c r="H17" s="28" t="s">
        <v>87</v>
      </c>
    </row>
    <row r="18" spans="1:8" s="11" customFormat="1" x14ac:dyDescent="0.55000000000000004">
      <c r="A18" s="11">
        <f t="shared" si="0"/>
        <v>16</v>
      </c>
      <c r="B18" s="42" t="s">
        <v>54</v>
      </c>
      <c r="C18" s="12" t="s">
        <v>17</v>
      </c>
      <c r="D18" s="29" t="s">
        <v>18</v>
      </c>
      <c r="E18" s="36"/>
      <c r="F18" s="13" t="s">
        <v>77</v>
      </c>
      <c r="G18" s="40" t="s">
        <v>56</v>
      </c>
      <c r="H18" s="28" t="s">
        <v>76</v>
      </c>
    </row>
    <row r="19" spans="1:8" x14ac:dyDescent="0.55000000000000004">
      <c r="A19" s="11">
        <f t="shared" si="0"/>
        <v>17</v>
      </c>
      <c r="B19" s="43"/>
      <c r="C19" s="44"/>
      <c r="D19" s="32"/>
      <c r="E19" s="35"/>
      <c r="F19" s="13" t="s">
        <v>78</v>
      </c>
      <c r="G19" s="40" t="s">
        <v>57</v>
      </c>
      <c r="H19" s="28" t="s">
        <v>69</v>
      </c>
    </row>
    <row r="20" spans="1:8" ht="36" x14ac:dyDescent="0.55000000000000004">
      <c r="A20" s="11">
        <f t="shared" si="0"/>
        <v>18</v>
      </c>
      <c r="B20" s="3"/>
      <c r="C20" s="22" t="s">
        <v>19</v>
      </c>
      <c r="D20" s="14" t="s">
        <v>20</v>
      </c>
      <c r="E20" s="34"/>
      <c r="F20" s="13" t="s">
        <v>43</v>
      </c>
      <c r="G20" s="40" t="s">
        <v>57</v>
      </c>
      <c r="H20" s="30" t="s">
        <v>79</v>
      </c>
    </row>
    <row r="21" spans="1:8" ht="20" x14ac:dyDescent="0.55000000000000004">
      <c r="A21" s="11">
        <f t="shared" si="0"/>
        <v>19</v>
      </c>
      <c r="B21" s="3"/>
      <c r="C21" s="23"/>
      <c r="D21" s="14" t="s">
        <v>21</v>
      </c>
      <c r="E21" s="34"/>
      <c r="F21" s="13" t="s">
        <v>44</v>
      </c>
      <c r="G21" s="40" t="s">
        <v>57</v>
      </c>
      <c r="H21" s="46"/>
    </row>
    <row r="22" spans="1:8" ht="36" x14ac:dyDescent="0.55000000000000004">
      <c r="A22" s="11">
        <f t="shared" si="0"/>
        <v>20</v>
      </c>
      <c r="B22" s="6"/>
      <c r="C22" s="24"/>
      <c r="D22" s="32" t="s">
        <v>22</v>
      </c>
      <c r="E22" s="35"/>
      <c r="F22" s="13" t="s">
        <v>50</v>
      </c>
      <c r="G22" s="40" t="s">
        <v>57</v>
      </c>
      <c r="H22" s="33"/>
    </row>
    <row r="23" spans="1:8" ht="20" x14ac:dyDescent="0.55000000000000004">
      <c r="A23" s="11">
        <f t="shared" si="0"/>
        <v>21</v>
      </c>
      <c r="B23" s="7" t="s">
        <v>55</v>
      </c>
      <c r="C23" s="25" t="s">
        <v>23</v>
      </c>
      <c r="D23" s="14" t="s">
        <v>24</v>
      </c>
      <c r="E23" s="34"/>
      <c r="F23" s="13" t="s">
        <v>45</v>
      </c>
      <c r="G23" s="40" t="s">
        <v>57</v>
      </c>
      <c r="H23" s="28" t="s">
        <v>80</v>
      </c>
    </row>
    <row r="24" spans="1:8" ht="72" x14ac:dyDescent="0.55000000000000004">
      <c r="A24" s="11">
        <f t="shared" si="0"/>
        <v>22</v>
      </c>
      <c r="B24" s="8"/>
      <c r="C24" s="21" t="s">
        <v>31</v>
      </c>
      <c r="D24" s="29" t="s">
        <v>25</v>
      </c>
      <c r="E24" s="36"/>
      <c r="F24" s="13" t="s">
        <v>46</v>
      </c>
      <c r="G24" s="40" t="s">
        <v>57</v>
      </c>
      <c r="H24" s="48" t="s">
        <v>81</v>
      </c>
    </row>
    <row r="25" spans="1:8" ht="36" x14ac:dyDescent="0.55000000000000004">
      <c r="A25" s="11">
        <f t="shared" si="0"/>
        <v>23</v>
      </c>
      <c r="B25" s="8"/>
      <c r="C25" s="20"/>
      <c r="D25" s="14" t="s">
        <v>26</v>
      </c>
      <c r="E25" s="34"/>
      <c r="F25" s="13" t="s">
        <v>60</v>
      </c>
      <c r="G25" s="40" t="s">
        <v>57</v>
      </c>
      <c r="H25" s="49"/>
    </row>
    <row r="26" spans="1:8" ht="36" x14ac:dyDescent="0.55000000000000004">
      <c r="A26" s="11">
        <f t="shared" si="0"/>
        <v>24</v>
      </c>
      <c r="B26" s="8"/>
      <c r="C26" s="21" t="s">
        <v>27</v>
      </c>
      <c r="D26" s="31" t="s">
        <v>28</v>
      </c>
      <c r="E26" s="37"/>
      <c r="F26" s="13" t="s">
        <v>61</v>
      </c>
      <c r="G26" s="40" t="s">
        <v>57</v>
      </c>
      <c r="H26" s="48" t="s">
        <v>89</v>
      </c>
    </row>
    <row r="27" spans="1:8" ht="36" x14ac:dyDescent="0.55000000000000004">
      <c r="A27" s="11">
        <f t="shared" si="0"/>
        <v>25</v>
      </c>
      <c r="B27" s="9"/>
      <c r="C27" s="20"/>
      <c r="D27" s="14" t="s">
        <v>29</v>
      </c>
      <c r="E27" s="34"/>
      <c r="F27" s="13" t="s">
        <v>47</v>
      </c>
      <c r="G27" s="40" t="s">
        <v>57</v>
      </c>
      <c r="H27" s="3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目指す姿に対応する評価観点とシステム要件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yoshihisa_kawada</dc:creator>
  <cp:lastModifiedBy>yoshihisa_kawada</cp:lastModifiedBy>
  <dcterms:created xsi:type="dcterms:W3CDTF">2015-06-05T18:17:20Z</dcterms:created>
  <dcterms:modified xsi:type="dcterms:W3CDTF">2026-04-07T08:37:55Z</dcterms:modified>
</cp:coreProperties>
</file>