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ushigome\Desktop\★直近\施設360_設計書類\"/>
    </mc:Choice>
  </mc:AlternateContent>
  <xr:revisionPtr revIDLastSave="0" documentId="13_ncr:1_{8CCDC30A-F3C9-45D0-99FE-3393A8CD5E8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変更履歴" sheetId="19" r:id="rId1"/>
    <sheet name="構造表" sheetId="14" r:id="rId2"/>
    <sheet name="画面一覧" sheetId="20" r:id="rId3"/>
    <sheet name="画面遷移図" sheetId="21" r:id="rId4"/>
    <sheet name="widget &lt;-&gt; property" sheetId="23" r:id="rId5"/>
  </sheets>
  <definedNames>
    <definedName name="_xlnm._FilterDatabase" localSheetId="4" hidden="1">'widget &lt;-&gt; property'!$A$1:$K$65</definedName>
    <definedName name="_xlnm._FilterDatabase" localSheetId="1" hidden="1">構造表!$A$5:$P$59</definedName>
    <definedName name="_J320">{"'■メモリ組合対応表(00冬)'!$A$1:$D$38"}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5" roundtripDataSignature="AMtx7mjZGpwH2m1pKDbsaGUKV+zF50UwhQ=="/>
    </ext>
  </extLst>
</workbook>
</file>

<file path=xl/calcChain.xml><?xml version="1.0" encoding="utf-8"?>
<calcChain xmlns="http://schemas.openxmlformats.org/spreadsheetml/2006/main">
  <c r="A4" i="19" l="1"/>
  <c r="A12" i="19"/>
  <c r="A11" i="19"/>
  <c r="A10" i="19"/>
  <c r="A9" i="19"/>
  <c r="A8" i="19"/>
  <c r="A7" i="19"/>
  <c r="A6" i="19"/>
  <c r="A5" i="19"/>
  <c r="A3" i="19"/>
  <c r="A2" i="19"/>
</calcChain>
</file>

<file path=xl/sharedStrings.xml><?xml version="1.0" encoding="utf-8"?>
<sst xmlns="http://schemas.openxmlformats.org/spreadsheetml/2006/main" count="1327" uniqueCount="477">
  <si>
    <t>■モジュール構造表</t>
  </si>
  <si>
    <t>No</t>
    <phoneticPr fontId="6"/>
  </si>
  <si>
    <t>Page・Overlay</t>
    <phoneticPr fontId="6"/>
  </si>
  <si>
    <t>階層1</t>
    <rPh sb="0" eb="2">
      <t>カイソウ</t>
    </rPh>
    <phoneticPr fontId="6"/>
  </si>
  <si>
    <t>階層2</t>
    <rPh sb="0" eb="2">
      <t>カイソウ</t>
    </rPh>
    <phoneticPr fontId="6"/>
  </si>
  <si>
    <t>階層3</t>
    <rPh sb="0" eb="2">
      <t>カイソウ</t>
    </rPh>
    <phoneticPr fontId="6"/>
  </si>
  <si>
    <t>階層4</t>
    <rPh sb="0" eb="2">
      <t>カイソウ</t>
    </rPh>
    <phoneticPr fontId="6"/>
  </si>
  <si>
    <t>階層5</t>
    <rPh sb="0" eb="2">
      <t>カイソウ</t>
    </rPh>
    <phoneticPr fontId="6"/>
  </si>
  <si>
    <t>ウイジェット名</t>
  </si>
  <si>
    <t>機能概要</t>
    <rPh sb="0" eb="2">
      <t>キノウ</t>
    </rPh>
    <rPh sb="2" eb="4">
      <t>ガイヨウ</t>
    </rPh>
    <phoneticPr fontId="6"/>
  </si>
  <si>
    <t>埋め込みアプリ名</t>
    <rPh sb="7" eb="8">
      <t>メイ</t>
    </rPh>
    <phoneticPr fontId="6"/>
  </si>
  <si>
    <t>埋め込みアプリ格納先</t>
    <rPh sb="7" eb="10">
      <t>カクノウサキ</t>
    </rPh>
    <phoneticPr fontId="6"/>
  </si>
  <si>
    <t>オントロジー名</t>
    <phoneticPr fontId="6"/>
  </si>
  <si>
    <t>アクション名</t>
  </si>
  <si>
    <t>ファンクション</t>
    <phoneticPr fontId="6"/>
  </si>
  <si>
    <t>特殊処理</t>
    <rPh sb="0" eb="2">
      <t>トクシュ</t>
    </rPh>
    <rPh sb="2" eb="4">
      <t>ショリ</t>
    </rPh>
    <phoneticPr fontId="6"/>
  </si>
  <si>
    <t>備考</t>
  </si>
  <si>
    <t>-</t>
    <phoneticPr fontId="6"/>
  </si>
  <si>
    <t>Objectexplorer</t>
  </si>
  <si>
    <t>WorkShop</t>
    <phoneticPr fontId="6"/>
  </si>
  <si>
    <t>フィルタ</t>
    <phoneticPr fontId="6"/>
  </si>
  <si>
    <t>入居者一覧</t>
    <rPh sb="0" eb="3">
      <t>ニュウキョシャ</t>
    </rPh>
    <rPh sb="3" eb="5">
      <t>イチラン</t>
    </rPh>
    <phoneticPr fontId="6"/>
  </si>
  <si>
    <t>基本情報</t>
    <rPh sb="0" eb="4">
      <t>キホンジョウホウ</t>
    </rPh>
    <phoneticPr fontId="6"/>
  </si>
  <si>
    <t>モジュール名：施設360</t>
    <rPh sb="5" eb="6">
      <t>メイ</t>
    </rPh>
    <rPh sb="7" eb="9">
      <t>シセツ</t>
    </rPh>
    <phoneticPr fontId="6"/>
  </si>
  <si>
    <t>RDP - 施設</t>
    <rPh sb="6" eb="8">
      <t>シセツ</t>
    </rPh>
    <phoneticPr fontId="6"/>
  </si>
  <si>
    <t>施設を選択すると、Drawer:Faciity hubble drawerが起動する。</t>
    <rPh sb="0" eb="2">
      <t>シセツ</t>
    </rPh>
    <rPh sb="3" eb="5">
      <t>センタク</t>
    </rPh>
    <rPh sb="38" eb="40">
      <t>キドウ</t>
    </rPh>
    <phoneticPr fontId="6"/>
  </si>
  <si>
    <t>Drawer:facility hubble drawer</t>
    <phoneticPr fontId="6"/>
  </si>
  <si>
    <t>Objectexplorer：施設View</t>
    <rPh sb="15" eb="17">
      <t>シセツ</t>
    </rPh>
    <phoneticPr fontId="6"/>
  </si>
  <si>
    <t>施設View</t>
    <rPh sb="0" eb="2">
      <t>シセツ</t>
    </rPh>
    <phoneticPr fontId="6"/>
  </si>
  <si>
    <t>RDP - 施設のObjectexplorer</t>
    <rPh sb="6" eb="8">
      <t>シセツ</t>
    </rPh>
    <phoneticPr fontId="6"/>
  </si>
  <si>
    <t>tab:基本情報</t>
    <rPh sb="4" eb="8">
      <t>キホンジョウホウ</t>
    </rPh>
    <phoneticPr fontId="6"/>
  </si>
  <si>
    <t>Workshop:施設基本情報</t>
    <rPh sb="9" eb="11">
      <t>シセツ</t>
    </rPh>
    <rPh sb="11" eb="13">
      <t>キホン</t>
    </rPh>
    <rPh sb="13" eb="15">
      <t>ジョウホウ</t>
    </rPh>
    <phoneticPr fontId="6"/>
  </si>
  <si>
    <t>Workshop</t>
    <phoneticPr fontId="6"/>
  </si>
  <si>
    <t>/SOMPO/RDP - WellBeing - CMC/template-folder/apps/施設360(both 施設 and 本社)/施設基本情報</t>
    <rPh sb="50" eb="52">
      <t>シセツ</t>
    </rPh>
    <rPh sb="61" eb="63">
      <t>シセツ</t>
    </rPh>
    <rPh sb="68" eb="70">
      <t>ホンシャ</t>
    </rPh>
    <rPh sb="72" eb="74">
      <t>シセツ</t>
    </rPh>
    <rPh sb="74" eb="76">
      <t>キホン</t>
    </rPh>
    <rPh sb="76" eb="78">
      <t>ジョウホウ</t>
    </rPh>
    <phoneticPr fontId="6"/>
  </si>
  <si>
    <t>ホーム長名、事業部、住所、電話等の項目表示</t>
    <rPh sb="3" eb="4">
      <t>チョウ</t>
    </rPh>
    <rPh sb="4" eb="5">
      <t>メイ</t>
    </rPh>
    <rPh sb="6" eb="9">
      <t>ジギョウブ</t>
    </rPh>
    <rPh sb="10" eb="12">
      <t>ジュウショ</t>
    </rPh>
    <rPh sb="13" eb="15">
      <t>デンワ</t>
    </rPh>
    <rPh sb="15" eb="16">
      <t>トウ</t>
    </rPh>
    <rPh sb="17" eb="21">
      <t>コウモクヒョウジ</t>
    </rPh>
    <phoneticPr fontId="6"/>
  </si>
  <si>
    <t>RDP - 施設、CMC - 事業部</t>
    <rPh sb="6" eb="8">
      <t>シセツ</t>
    </rPh>
    <rPh sb="15" eb="18">
      <t>ジギョウブ</t>
    </rPh>
    <phoneticPr fontId="6"/>
  </si>
  <si>
    <t>入居情報</t>
    <rPh sb="0" eb="2">
      <t>ニュウキョ</t>
    </rPh>
    <rPh sb="2" eb="4">
      <t>ジョウホウ</t>
    </rPh>
    <phoneticPr fontId="6"/>
  </si>
  <si>
    <t>入居者数・率等の項目表示</t>
    <rPh sb="0" eb="3">
      <t>ニュウキョシャ</t>
    </rPh>
    <rPh sb="3" eb="4">
      <t>スウ</t>
    </rPh>
    <rPh sb="5" eb="6">
      <t>リツ</t>
    </rPh>
    <rPh sb="6" eb="7">
      <t>トウ</t>
    </rPh>
    <rPh sb="8" eb="12">
      <t>コウモクヒョウジ</t>
    </rPh>
    <phoneticPr fontId="6"/>
  </si>
  <si>
    <t>入居増減</t>
    <rPh sb="0" eb="2">
      <t>ニュウキョ</t>
    </rPh>
    <rPh sb="2" eb="4">
      <t>ゾウゲン</t>
    </rPh>
    <phoneticPr fontId="6"/>
  </si>
  <si>
    <t>入居・退去数の1か月間の項目表示</t>
    <rPh sb="0" eb="2">
      <t>ニュウキョ</t>
    </rPh>
    <rPh sb="3" eb="5">
      <t>タイキョ</t>
    </rPh>
    <rPh sb="5" eb="6">
      <t>スウ</t>
    </rPh>
    <rPh sb="9" eb="10">
      <t>ゲツ</t>
    </rPh>
    <rPh sb="10" eb="11">
      <t>カン</t>
    </rPh>
    <rPh sb="12" eb="16">
      <t>コウモクヒョウジ</t>
    </rPh>
    <phoneticPr fontId="6"/>
  </si>
  <si>
    <t>RDP - 入居期間</t>
    <rPh sb="6" eb="8">
      <t>ニュウキョ</t>
    </rPh>
    <rPh sb="8" eb="10">
      <t>キカン</t>
    </rPh>
    <phoneticPr fontId="6"/>
  </si>
  <si>
    <t>新規入居一覧</t>
    <rPh sb="0" eb="2">
      <t>シンキ</t>
    </rPh>
    <rPh sb="2" eb="4">
      <t>ニュウキョ</t>
    </rPh>
    <rPh sb="4" eb="6">
      <t>イチラン</t>
    </rPh>
    <phoneticPr fontId="6"/>
  </si>
  <si>
    <t>新規で過去1か月間に入居した入居者の一覧</t>
    <rPh sb="0" eb="2">
      <t>シンキ</t>
    </rPh>
    <rPh sb="3" eb="5">
      <t>カコ</t>
    </rPh>
    <rPh sb="7" eb="9">
      <t>ゲツカン</t>
    </rPh>
    <rPh sb="10" eb="12">
      <t>ニュウキョ</t>
    </rPh>
    <rPh sb="14" eb="17">
      <t>ニュウキョシャ</t>
    </rPh>
    <rPh sb="18" eb="20">
      <t>イチラン</t>
    </rPh>
    <phoneticPr fontId="6"/>
  </si>
  <si>
    <t>RDP - 入居者、RDP - 入居期間</t>
    <rPh sb="6" eb="9">
      <t>ニュウキョシャ</t>
    </rPh>
    <rPh sb="16" eb="18">
      <t>ニュウキョ</t>
    </rPh>
    <rPh sb="18" eb="20">
      <t>キカン</t>
    </rPh>
    <phoneticPr fontId="6"/>
  </si>
  <si>
    <t>新規退去一覧</t>
    <rPh sb="0" eb="2">
      <t>シンキ</t>
    </rPh>
    <rPh sb="2" eb="4">
      <t>タイキョ</t>
    </rPh>
    <rPh sb="4" eb="6">
      <t>イチラン</t>
    </rPh>
    <phoneticPr fontId="6"/>
  </si>
  <si>
    <t>新規で過去1か月間に退去した入居者の一覧</t>
    <rPh sb="0" eb="2">
      <t>シンキ</t>
    </rPh>
    <rPh sb="3" eb="5">
      <t>カコ</t>
    </rPh>
    <rPh sb="7" eb="9">
      <t>ゲツカン</t>
    </rPh>
    <rPh sb="10" eb="12">
      <t>タイキョ</t>
    </rPh>
    <rPh sb="14" eb="17">
      <t>ニュウキョシャ</t>
    </rPh>
    <rPh sb="18" eb="20">
      <t>イチラン</t>
    </rPh>
    <phoneticPr fontId="6"/>
  </si>
  <si>
    <t>今後入居予定一覧</t>
    <rPh sb="0" eb="2">
      <t>コンゴ</t>
    </rPh>
    <rPh sb="2" eb="4">
      <t>ニュウキョ</t>
    </rPh>
    <rPh sb="4" eb="6">
      <t>ヨテイ</t>
    </rPh>
    <rPh sb="6" eb="8">
      <t>イチラン</t>
    </rPh>
    <phoneticPr fontId="6"/>
  </si>
  <si>
    <t>今後1か月間で入居する入居者一覧</t>
    <rPh sb="0" eb="2">
      <t>コンゴ</t>
    </rPh>
    <rPh sb="4" eb="5">
      <t>ゲツ</t>
    </rPh>
    <rPh sb="5" eb="6">
      <t>カン</t>
    </rPh>
    <rPh sb="7" eb="9">
      <t>ニュウキョ</t>
    </rPh>
    <rPh sb="11" eb="16">
      <t>ニュウキョシャイチラン</t>
    </rPh>
    <phoneticPr fontId="6"/>
  </si>
  <si>
    <t>要介護度別入居者件数</t>
    <rPh sb="0" eb="4">
      <t>ヨウカイゴド</t>
    </rPh>
    <rPh sb="4" eb="5">
      <t>ベツ</t>
    </rPh>
    <rPh sb="5" eb="8">
      <t>ニュウキョシャ</t>
    </rPh>
    <rPh sb="8" eb="10">
      <t>ケンスウ</t>
    </rPh>
    <phoneticPr fontId="6"/>
  </si>
  <si>
    <t>入居者人数を要介護度別にグラフ</t>
    <rPh sb="0" eb="3">
      <t>ニュウキョシャ</t>
    </rPh>
    <rPh sb="3" eb="5">
      <t>ニンズウ</t>
    </rPh>
    <rPh sb="6" eb="11">
      <t>ヨウカイゴドベツ</t>
    </rPh>
    <phoneticPr fontId="6"/>
  </si>
  <si>
    <t>RDP - 入居者</t>
    <rPh sb="6" eb="9">
      <t>ニュウキョシャ</t>
    </rPh>
    <phoneticPr fontId="6"/>
  </si>
  <si>
    <t>tab:入居者一覧</t>
    <rPh sb="4" eb="7">
      <t>ニュウキョシャ</t>
    </rPh>
    <rPh sb="7" eb="9">
      <t>イチラン</t>
    </rPh>
    <phoneticPr fontId="6"/>
  </si>
  <si>
    <t>施設に入居している入居者のオブジェクトリスト</t>
    <rPh sb="0" eb="2">
      <t>シセツ</t>
    </rPh>
    <rPh sb="3" eb="5">
      <t>ニュウキョ</t>
    </rPh>
    <rPh sb="9" eb="12">
      <t>ニュウキョシャ</t>
    </rPh>
    <phoneticPr fontId="6"/>
  </si>
  <si>
    <t>tab:非定時詳細</t>
    <rPh sb="4" eb="9">
      <t>ヒテイジショウサイ</t>
    </rPh>
    <phoneticPr fontId="6"/>
  </si>
  <si>
    <t>Workshop:施設での非定時ケアサマリ</t>
    <rPh sb="9" eb="11">
      <t>シセツ</t>
    </rPh>
    <rPh sb="13" eb="14">
      <t>ヒ</t>
    </rPh>
    <rPh sb="14" eb="16">
      <t>テイジ</t>
    </rPh>
    <phoneticPr fontId="6"/>
  </si>
  <si>
    <t>/SOMPO/RDP - WellBeing - CMC/template-folder/apps/施設360(both 施設 and 本社)/施設での非定時ケアサマリ</t>
    <rPh sb="50" eb="52">
      <t>シセツ</t>
    </rPh>
    <rPh sb="61" eb="63">
      <t>シセツ</t>
    </rPh>
    <rPh sb="68" eb="70">
      <t>ホンシャ</t>
    </rPh>
    <rPh sb="72" eb="74">
      <t>シセツ</t>
    </rPh>
    <rPh sb="76" eb="79">
      <t>ヒテイジ</t>
    </rPh>
    <phoneticPr fontId="6"/>
  </si>
  <si>
    <t>ケア記録フィルタ</t>
    <rPh sb="2" eb="4">
      <t>キロク</t>
    </rPh>
    <phoneticPr fontId="6"/>
  </si>
  <si>
    <t>tab:入居者</t>
    <rPh sb="4" eb="7">
      <t>ニュウキョシャ</t>
    </rPh>
    <phoneticPr fontId="6"/>
  </si>
  <si>
    <t>選択されたケアの詳細確認</t>
    <rPh sb="0" eb="2">
      <t>センタク</t>
    </rPh>
    <rPh sb="8" eb="10">
      <t>ショウサイ</t>
    </rPh>
    <rPh sb="10" eb="12">
      <t>カクニン</t>
    </rPh>
    <phoneticPr fontId="6"/>
  </si>
  <si>
    <t>ボタン</t>
    <phoneticPr fontId="6"/>
  </si>
  <si>
    <t>selected care drawer(for recipient)を起動する。</t>
    <rPh sb="36" eb="38">
      <t>キドウ</t>
    </rPh>
    <phoneticPr fontId="6"/>
  </si>
  <si>
    <t>選択入居者のケアカレンダー確認</t>
    <rPh sb="0" eb="2">
      <t>センタク</t>
    </rPh>
    <rPh sb="2" eb="5">
      <t>ニュウキョシャ</t>
    </rPh>
    <rPh sb="13" eb="15">
      <t>カクニン</t>
    </rPh>
    <phoneticPr fontId="6"/>
  </si>
  <si>
    <t>Recipient detailを起動する。</t>
    <rPh sb="17" eb="19">
      <t>キドウ</t>
    </rPh>
    <phoneticPr fontId="6"/>
  </si>
  <si>
    <t>入居者別ケア記録件数</t>
    <rPh sb="0" eb="3">
      <t>ニュウキョシャ</t>
    </rPh>
    <rPh sb="3" eb="4">
      <t>ベツ</t>
    </rPh>
    <rPh sb="6" eb="8">
      <t>キロク</t>
    </rPh>
    <rPh sb="8" eb="10">
      <t>ケンスウ</t>
    </rPh>
    <phoneticPr fontId="6"/>
  </si>
  <si>
    <t>ケア記録の件数を入居者別にしたグラフ</t>
    <rPh sb="2" eb="4">
      <t>キロク</t>
    </rPh>
    <rPh sb="5" eb="7">
      <t>ケンスウ</t>
    </rPh>
    <rPh sb="8" eb="11">
      <t>ニュウキョシャ</t>
    </rPh>
    <rPh sb="11" eb="12">
      <t>ベツ</t>
    </rPh>
    <phoneticPr fontId="6"/>
  </si>
  <si>
    <t>tab:スタッフ</t>
    <phoneticPr fontId="6"/>
  </si>
  <si>
    <t>selected care drawer(for staffs)を起動する。</t>
    <rPh sb="33" eb="35">
      <t>キドウ</t>
    </rPh>
    <phoneticPr fontId="6"/>
  </si>
  <si>
    <t>スタッフ別ケア記録件数</t>
    <rPh sb="4" eb="5">
      <t>ベツ</t>
    </rPh>
    <rPh sb="7" eb="9">
      <t>キロク</t>
    </rPh>
    <rPh sb="9" eb="11">
      <t>ケンスウ</t>
    </rPh>
    <phoneticPr fontId="6"/>
  </si>
  <si>
    <t>ケア記録の件数をスタッフ別にしたグラフ</t>
    <rPh sb="2" eb="4">
      <t>キロク</t>
    </rPh>
    <rPh sb="5" eb="7">
      <t>ケンスウ</t>
    </rPh>
    <rPh sb="12" eb="13">
      <t>ベツ</t>
    </rPh>
    <phoneticPr fontId="6"/>
  </si>
  <si>
    <t>Drawer:Recipient detail</t>
    <phoneticPr fontId="6"/>
  </si>
  <si>
    <t>Drawer:selected care drawer(for recipient)</t>
    <phoneticPr fontId="6"/>
  </si>
  <si>
    <t>ケア詳細の一覧</t>
    <rPh sb="2" eb="4">
      <t>ショウサイ</t>
    </rPh>
    <rPh sb="5" eb="7">
      <t>イチラン</t>
    </rPh>
    <phoneticPr fontId="6"/>
  </si>
  <si>
    <t>選択された入居者のケア記録一覧</t>
    <rPh sb="0" eb="2">
      <t>センタク</t>
    </rPh>
    <rPh sb="5" eb="8">
      <t>ニュウキョシャ</t>
    </rPh>
    <rPh sb="11" eb="13">
      <t>キロク</t>
    </rPh>
    <rPh sb="13" eb="15">
      <t>イチラン</t>
    </rPh>
    <phoneticPr fontId="6"/>
  </si>
  <si>
    <t>Drawer:selected care drawer(for staffs)</t>
    <phoneticPr fontId="6"/>
  </si>
  <si>
    <t>選択されたスタッフのケア記録一覧</t>
    <rPh sb="0" eb="2">
      <t>センタク</t>
    </rPh>
    <rPh sb="12" eb="14">
      <t>キロク</t>
    </rPh>
    <rPh sb="14" eb="16">
      <t>イチラン</t>
    </rPh>
    <phoneticPr fontId="6"/>
  </si>
  <si>
    <t>Workshop:区変・非定時アラートサマリ</t>
    <rPh sb="9" eb="11">
      <t>クヘン</t>
    </rPh>
    <rPh sb="12" eb="13">
      <t>ヒ</t>
    </rPh>
    <rPh sb="13" eb="15">
      <t>テイジ</t>
    </rPh>
    <phoneticPr fontId="6"/>
  </si>
  <si>
    <t>/SOMPO/RDP - WellBeing - CMC/template-folder/apps/施設360(both 施設 and 本社)/区変・非定時アラートサマリ</t>
    <rPh sb="50" eb="52">
      <t>シセツ</t>
    </rPh>
    <rPh sb="61" eb="63">
      <t>シセツ</t>
    </rPh>
    <rPh sb="68" eb="70">
      <t>ホンシャ</t>
    </rPh>
    <rPh sb="72" eb="74">
      <t>クヘン</t>
    </rPh>
    <rPh sb="75" eb="76">
      <t>ヒ</t>
    </rPh>
    <rPh sb="76" eb="78">
      <t>テイジ</t>
    </rPh>
    <phoneticPr fontId="6"/>
  </si>
  <si>
    <t>対象週</t>
    <rPh sb="0" eb="2">
      <t>タイショウ</t>
    </rPh>
    <rPh sb="2" eb="3">
      <t>シュウ</t>
    </rPh>
    <phoneticPr fontId="6"/>
  </si>
  <si>
    <t>項目表示</t>
    <rPh sb="0" eb="4">
      <t>コウモクヒョウジ</t>
    </rPh>
    <phoneticPr fontId="6"/>
  </si>
  <si>
    <t>CMCモジュールを開く</t>
    <rPh sb="9" eb="10">
      <t>ヒラ</t>
    </rPh>
    <phoneticPr fontId="6"/>
  </si>
  <si>
    <t>対象施設の入居者一覧</t>
    <rPh sb="0" eb="4">
      <t>タイショウシセツ</t>
    </rPh>
    <rPh sb="5" eb="8">
      <t>ニュウキョシャ</t>
    </rPh>
    <rPh sb="8" eb="10">
      <t>イチラン</t>
    </rPh>
    <phoneticPr fontId="6"/>
  </si>
  <si>
    <t>アラートが存在する入居者の一覧</t>
    <rPh sb="5" eb="7">
      <t>ソンザイ</t>
    </rPh>
    <rPh sb="9" eb="12">
      <t>ニュウキョシャ</t>
    </rPh>
    <rPh sb="13" eb="15">
      <t>イチラン</t>
    </rPh>
    <phoneticPr fontId="6"/>
  </si>
  <si>
    <t>Workshop:施設でのスタッフ状況</t>
    <rPh sb="9" eb="11">
      <t>シセツ</t>
    </rPh>
    <rPh sb="17" eb="19">
      <t>ジョウキョウ</t>
    </rPh>
    <phoneticPr fontId="6"/>
  </si>
  <si>
    <t>/SOMPO/RDP - WellBeing - CMC/template-folder/apps/施設360(both 施設 and 本社)/施設でのスタッフ状況</t>
    <rPh sb="50" eb="52">
      <t>シセツ</t>
    </rPh>
    <rPh sb="61" eb="63">
      <t>シセツ</t>
    </rPh>
    <rPh sb="68" eb="70">
      <t>ホンシャ</t>
    </rPh>
    <rPh sb="72" eb="74">
      <t>シセツ</t>
    </rPh>
    <rPh sb="80" eb="82">
      <t>ジョウキョウ</t>
    </rPh>
    <phoneticPr fontId="6"/>
  </si>
  <si>
    <t>スタッフ人数</t>
    <rPh sb="4" eb="6">
      <t>ニンズウ</t>
    </rPh>
    <phoneticPr fontId="6"/>
  </si>
  <si>
    <t>職種別のスタッフ人数の項目表示</t>
    <rPh sb="0" eb="3">
      <t>ショクシュベツ</t>
    </rPh>
    <rPh sb="8" eb="10">
      <t>ニンズウ</t>
    </rPh>
    <rPh sb="11" eb="15">
      <t>コウモクヒョウジ</t>
    </rPh>
    <phoneticPr fontId="6"/>
  </si>
  <si>
    <t>RDP - 社員</t>
    <rPh sb="6" eb="8">
      <t>シャイン</t>
    </rPh>
    <phoneticPr fontId="6"/>
  </si>
  <si>
    <t>入社スタッフ一覧</t>
    <rPh sb="0" eb="2">
      <t>ニュウシャ</t>
    </rPh>
    <rPh sb="6" eb="8">
      <t>イチラン</t>
    </rPh>
    <phoneticPr fontId="6"/>
  </si>
  <si>
    <t>直近6カ月で入社したスタッフ一覧</t>
    <rPh sb="0" eb="2">
      <t>チョッキン</t>
    </rPh>
    <rPh sb="4" eb="5">
      <t>ゲツ</t>
    </rPh>
    <rPh sb="6" eb="8">
      <t>ニュウシャ</t>
    </rPh>
    <rPh sb="14" eb="16">
      <t>イチラン</t>
    </rPh>
    <phoneticPr fontId="6"/>
  </si>
  <si>
    <t>tab:ケアマネジャー</t>
    <phoneticPr fontId="6"/>
  </si>
  <si>
    <t>職種別のスタッフ一覧</t>
    <rPh sb="0" eb="2">
      <t>ショクシュ</t>
    </rPh>
    <rPh sb="2" eb="3">
      <t>ベツ</t>
    </rPh>
    <rPh sb="8" eb="10">
      <t>イチラン</t>
    </rPh>
    <phoneticPr fontId="6"/>
  </si>
  <si>
    <t>tab:看護師</t>
    <rPh sb="4" eb="7">
      <t>カンゴシ</t>
    </rPh>
    <phoneticPr fontId="6"/>
  </si>
  <si>
    <t>tab:ケアスタッフ</t>
    <phoneticPr fontId="6"/>
  </si>
  <si>
    <t>tab:その他スタッフ</t>
    <rPh sb="6" eb="7">
      <t>タ</t>
    </rPh>
    <phoneticPr fontId="6"/>
  </si>
  <si>
    <t>tab:カスタムカンファ</t>
    <phoneticPr fontId="6"/>
  </si>
  <si>
    <t>Workshop:施設でのカンファ状況</t>
    <rPh sb="9" eb="11">
      <t>シセツ</t>
    </rPh>
    <rPh sb="17" eb="19">
      <t>ジョウキョウ</t>
    </rPh>
    <phoneticPr fontId="6"/>
  </si>
  <si>
    <t>/SOMPO/RDP - WellBeing - CMC/template-folder/apps/施設360(both 施設 and 本社)/施設でのカンファ状況</t>
    <rPh sb="50" eb="52">
      <t>シセツ</t>
    </rPh>
    <rPh sb="61" eb="63">
      <t>シセツ</t>
    </rPh>
    <rPh sb="68" eb="70">
      <t>ホンシャ</t>
    </rPh>
    <phoneticPr fontId="6"/>
  </si>
  <si>
    <t>記録数</t>
    <rPh sb="0" eb="3">
      <t>キロクスウ</t>
    </rPh>
    <phoneticPr fontId="6"/>
  </si>
  <si>
    <t>州別のアセスメント記録件数のグラフ</t>
    <rPh sb="0" eb="2">
      <t>シュウベツ</t>
    </rPh>
    <rPh sb="9" eb="11">
      <t>キロク</t>
    </rPh>
    <rPh sb="11" eb="13">
      <t>ケンスウ</t>
    </rPh>
    <phoneticPr fontId="6"/>
  </si>
  <si>
    <t>[production]アセスv4 - 課題検討記録 - 問題</t>
    <rPh sb="20" eb="22">
      <t>カダイ</t>
    </rPh>
    <rPh sb="22" eb="24">
      <t>ケントウ</t>
    </rPh>
    <rPh sb="24" eb="26">
      <t>キロク</t>
    </rPh>
    <rPh sb="29" eb="31">
      <t>モンダイ</t>
    </rPh>
    <phoneticPr fontId="6"/>
  </si>
  <si>
    <t>記録一覧</t>
    <rPh sb="0" eb="2">
      <t>キロク</t>
    </rPh>
    <rPh sb="2" eb="4">
      <t>イチラン</t>
    </rPh>
    <phoneticPr fontId="6"/>
  </si>
  <si>
    <t>記録の一覧</t>
    <rPh sb="0" eb="2">
      <t>キロク</t>
    </rPh>
    <rPh sb="3" eb="5">
      <t>イチラン</t>
    </rPh>
    <phoneticPr fontId="6"/>
  </si>
  <si>
    <t>[production]アセスv4 - 課題検討記録 - 問題、RDP - 入居者</t>
    <rPh sb="20" eb="22">
      <t>カダイ</t>
    </rPh>
    <rPh sb="22" eb="24">
      <t>ケントウ</t>
    </rPh>
    <rPh sb="24" eb="26">
      <t>キロク</t>
    </rPh>
    <rPh sb="29" eb="31">
      <t>モンダイ</t>
    </rPh>
    <rPh sb="38" eb="41">
      <t>ニュウキョシャ</t>
    </rPh>
    <phoneticPr fontId="6"/>
  </si>
  <si>
    <t>記録を選択するとkiroku detailsを開く</t>
    <rPh sb="0" eb="2">
      <t>キロク</t>
    </rPh>
    <rPh sb="3" eb="5">
      <t>センタク</t>
    </rPh>
    <rPh sb="23" eb="24">
      <t>ヒラ</t>
    </rPh>
    <phoneticPr fontId="6"/>
  </si>
  <si>
    <t>Drawer:kiroku details</t>
    <phoneticPr fontId="6"/>
  </si>
  <si>
    <t>記録日</t>
    <rPh sb="0" eb="3">
      <t>キロクビ</t>
    </rPh>
    <phoneticPr fontId="6"/>
  </si>
  <si>
    <t>問題点</t>
    <rPh sb="0" eb="3">
      <t>モンダイテン</t>
    </rPh>
    <phoneticPr fontId="6"/>
  </si>
  <si>
    <t>評価日</t>
    <rPh sb="0" eb="3">
      <t>ヒョウカビ</t>
    </rPh>
    <phoneticPr fontId="6"/>
  </si>
  <si>
    <t>評価記録</t>
    <rPh sb="0" eb="2">
      <t>ヒョウカ</t>
    </rPh>
    <rPh sb="2" eb="4">
      <t>キロク</t>
    </rPh>
    <phoneticPr fontId="6"/>
  </si>
  <si>
    <t>tab:事故ヒヤリ</t>
    <rPh sb="4" eb="6">
      <t>ジコ</t>
    </rPh>
    <phoneticPr fontId="6"/>
  </si>
  <si>
    <t>Workshop:事故ヒヤリハット発生状況</t>
    <rPh sb="9" eb="11">
      <t>ジコ</t>
    </rPh>
    <rPh sb="17" eb="21">
      <t>ハッセイジョウキョウ</t>
    </rPh>
    <phoneticPr fontId="6"/>
  </si>
  <si>
    <t>/SOMPO/RDP - WellBeing - CMC/template-folder/apps/施設360(both 施設 and 本社)/事故ヒヤリハット発生状況</t>
    <rPh sb="50" eb="52">
      <t>シセツ</t>
    </rPh>
    <rPh sb="61" eb="63">
      <t>シセツ</t>
    </rPh>
    <rPh sb="68" eb="70">
      <t>ホンシャ</t>
    </rPh>
    <phoneticPr fontId="6"/>
  </si>
  <si>
    <t>事故ヒヤリフィルタ</t>
    <rPh sb="0" eb="2">
      <t>ジコ</t>
    </rPh>
    <phoneticPr fontId="6"/>
  </si>
  <si>
    <t>件数</t>
    <rPh sb="0" eb="2">
      <t>ケンスウ</t>
    </rPh>
    <phoneticPr fontId="6"/>
  </si>
  <si>
    <t>事故・ヒヤリハットの各件数表示</t>
    <rPh sb="0" eb="2">
      <t>ジコ</t>
    </rPh>
    <rPh sb="10" eb="11">
      <t>カク</t>
    </rPh>
    <rPh sb="11" eb="13">
      <t>ケンスウ</t>
    </rPh>
    <rPh sb="13" eb="15">
      <t>ヒョウジ</t>
    </rPh>
    <phoneticPr fontId="6"/>
  </si>
  <si>
    <t>tab:カテゴリ別</t>
    <rPh sb="8" eb="9">
      <t>ベツ</t>
    </rPh>
    <phoneticPr fontId="6"/>
  </si>
  <si>
    <t>カテゴリ別の件数</t>
    <rPh sb="4" eb="5">
      <t>ベツ</t>
    </rPh>
    <rPh sb="6" eb="8">
      <t>ケンスウ</t>
    </rPh>
    <phoneticPr fontId="6"/>
  </si>
  <si>
    <t>分類別の件数を事故・ヒヤリでそれぞれグラフ</t>
    <rPh sb="0" eb="2">
      <t>ブンルイ</t>
    </rPh>
    <rPh sb="2" eb="3">
      <t>ベツ</t>
    </rPh>
    <rPh sb="4" eb="6">
      <t>ケンスウ</t>
    </rPh>
    <rPh sb="7" eb="9">
      <t>ジコ</t>
    </rPh>
    <phoneticPr fontId="6"/>
  </si>
  <si>
    <t>詳細</t>
    <rPh sb="0" eb="2">
      <t>ショウサイ</t>
    </rPh>
    <phoneticPr fontId="6"/>
  </si>
  <si>
    <t>事故・ヒヤリハットの詳細表示一覧</t>
    <rPh sb="0" eb="2">
      <t>ジコ</t>
    </rPh>
    <rPh sb="10" eb="12">
      <t>ショウサイ</t>
    </rPh>
    <rPh sb="12" eb="14">
      <t>ヒョウジ</t>
    </rPh>
    <rPh sb="14" eb="16">
      <t>イチラン</t>
    </rPh>
    <phoneticPr fontId="6"/>
  </si>
  <si>
    <t>記録を選択するとHubble(be recipient)を開く</t>
    <rPh sb="0" eb="2">
      <t>キロク</t>
    </rPh>
    <rPh sb="3" eb="5">
      <t>センタク</t>
    </rPh>
    <rPh sb="29" eb="30">
      <t>ヒラ</t>
    </rPh>
    <phoneticPr fontId="6"/>
  </si>
  <si>
    <t>tab:場所別</t>
    <rPh sb="4" eb="6">
      <t>バショ</t>
    </rPh>
    <rPh sb="6" eb="7">
      <t>ベツ</t>
    </rPh>
    <phoneticPr fontId="6"/>
  </si>
  <si>
    <t>場所別の件数</t>
    <rPh sb="0" eb="2">
      <t>バショ</t>
    </rPh>
    <rPh sb="2" eb="3">
      <t>ベツ</t>
    </rPh>
    <rPh sb="4" eb="6">
      <t>ケンスウ</t>
    </rPh>
    <phoneticPr fontId="6"/>
  </si>
  <si>
    <t>場所別の件数を事故・ヒヤリでそれぞれグラフ</t>
    <rPh sb="0" eb="2">
      <t>バショ</t>
    </rPh>
    <rPh sb="2" eb="3">
      <t>ベツ</t>
    </rPh>
    <rPh sb="4" eb="6">
      <t>ケンスウ</t>
    </rPh>
    <rPh sb="7" eb="9">
      <t>ジコ</t>
    </rPh>
    <phoneticPr fontId="6"/>
  </si>
  <si>
    <t>tab:入居者別</t>
    <rPh sb="4" eb="7">
      <t>ニュウキョシャ</t>
    </rPh>
    <rPh sb="7" eb="8">
      <t>ベツ</t>
    </rPh>
    <phoneticPr fontId="6"/>
  </si>
  <si>
    <t>入居者別の件数</t>
    <rPh sb="0" eb="3">
      <t>ニュウキョシャ</t>
    </rPh>
    <rPh sb="3" eb="4">
      <t>ベツ</t>
    </rPh>
    <rPh sb="5" eb="7">
      <t>ケンスウ</t>
    </rPh>
    <phoneticPr fontId="6"/>
  </si>
  <si>
    <t>入居者別の件数を事故・ヒヤリでそれぞれグラフ</t>
    <rPh sb="0" eb="3">
      <t>ニュウキョシャ</t>
    </rPh>
    <rPh sb="3" eb="4">
      <t>ベツ</t>
    </rPh>
    <rPh sb="5" eb="7">
      <t>ケンスウ</t>
    </rPh>
    <rPh sb="8" eb="10">
      <t>ジコ</t>
    </rPh>
    <phoneticPr fontId="6"/>
  </si>
  <si>
    <t>Drawer:Hubble(be recipient)</t>
    <phoneticPr fontId="6"/>
  </si>
  <si>
    <t>No</t>
    <phoneticPr fontId="11"/>
  </si>
  <si>
    <t>バージョン</t>
    <phoneticPr fontId="11"/>
  </si>
  <si>
    <t>変更シート名</t>
    <rPh sb="0" eb="2">
      <t xml:space="preserve">ヘンコウ </t>
    </rPh>
    <phoneticPr fontId="11"/>
  </si>
  <si>
    <t>変更内容</t>
    <rPh sb="0" eb="2">
      <t xml:space="preserve">ヘンコウ </t>
    </rPh>
    <rPh sb="2" eb="4">
      <t xml:space="preserve">ナイヨウ </t>
    </rPh>
    <phoneticPr fontId="11"/>
  </si>
  <si>
    <t>変更日</t>
    <rPh sb="0" eb="3">
      <t xml:space="preserve">ヘンコウビ </t>
    </rPh>
    <phoneticPr fontId="11"/>
  </si>
  <si>
    <t>変更者</t>
    <rPh sb="0" eb="3">
      <t xml:space="preserve">ヘンコウシャ </t>
    </rPh>
    <phoneticPr fontId="11"/>
  </si>
  <si>
    <t>初版</t>
    <rPh sb="0" eb="2">
      <t xml:space="preserve">ショハｎ </t>
    </rPh>
    <phoneticPr fontId="11"/>
  </si>
  <si>
    <t>沖野</t>
    <rPh sb="0" eb="2">
      <t>オキノ</t>
    </rPh>
    <phoneticPr fontId="11"/>
  </si>
  <si>
    <t>Header</t>
  </si>
  <si>
    <t>Markdown 1</t>
  </si>
  <si>
    <t>Page：Header</t>
    <phoneticPr fontId="6"/>
  </si>
  <si>
    <t>##### 施設データ一覧</t>
  </si>
  <si>
    <t>Page：Markdown１</t>
    <phoneticPr fontId="6"/>
  </si>
  <si>
    <t>Page：Object dropdown 1</t>
    <phoneticPr fontId="6"/>
  </si>
  <si>
    <t>Object dropdown 1</t>
  </si>
  <si>
    <t>施設を選択</t>
    <rPh sb="0" eb="2">
      <t>シセツ</t>
    </rPh>
    <rPh sb="3" eb="5">
      <t>センタク</t>
    </rPh>
    <phoneticPr fontId="6"/>
  </si>
  <si>
    <t>Page：Object view 1</t>
    <phoneticPr fontId="6"/>
  </si>
  <si>
    <t>Object view 1</t>
  </si>
  <si>
    <t>選択した施設をアウトプット</t>
    <rPh sb="0" eb="2">
      <t>センタク</t>
    </rPh>
    <rPh sb="4" eb="6">
      <t>シセツ</t>
    </rPh>
    <phoneticPr fontId="6"/>
  </si>
  <si>
    <t>https://sompo.palantirfoundry.com/workspace/object-view-editor/rdp-facility</t>
    <phoneticPr fontId="6"/>
  </si>
  <si>
    <t>1のWorkshopにobject_view埋め込み</t>
    <rPh sb="22" eb="23">
      <t>ウ</t>
    </rPh>
    <rPh sb="24" eb="25">
      <t>コ</t>
    </rPh>
    <phoneticPr fontId="6"/>
  </si>
  <si>
    <t>Editing object view: RDP - 施設</t>
    <phoneticPr fontId="6"/>
  </si>
  <si>
    <t>tab:アラート</t>
    <phoneticPr fontId="6"/>
  </si>
  <si>
    <t>構造表</t>
    <phoneticPr fontId="6"/>
  </si>
  <si>
    <t>ID</t>
  </si>
  <si>
    <t>画面名（論理名）</t>
  </si>
  <si>
    <t>画面モジュール名（物理名）</t>
  </si>
  <si>
    <t>Foundryアプリ</t>
  </si>
  <si>
    <t>格納場所</t>
  </si>
  <si>
    <t>概要</t>
  </si>
  <si>
    <t>トップ画面</t>
    <phoneticPr fontId="6"/>
  </si>
  <si>
    <t>egaku Carbon</t>
  </si>
  <si>
    <t>Carbon</t>
  </si>
  <si>
    <t>/RDP Wellbeing Data Share/egaku Top Page</t>
  </si>
  <si>
    <t>egaku標準アプリのランディングページ（ホーム画面）</t>
    <phoneticPr fontId="6"/>
  </si>
  <si>
    <t>CAR-0001</t>
    <phoneticPr fontId="6"/>
  </si>
  <si>
    <t>SIS-1-1-2</t>
  </si>
  <si>
    <t>SIS-2-1-1-3</t>
  </si>
  <si>
    <t>SIS-2-1-1-4</t>
  </si>
  <si>
    <t>SIS-2-1-1-5</t>
  </si>
  <si>
    <t>SIS-2-1-1-6</t>
  </si>
  <si>
    <t>SIS-2-1-1-7</t>
  </si>
  <si>
    <t>SIS-2-1-1-8</t>
  </si>
  <si>
    <t>SIS-2-1-2-1</t>
  </si>
  <si>
    <t>SIS-2-1-3-2</t>
  </si>
  <si>
    <t>SIS-2-1-3-3-1</t>
  </si>
  <si>
    <t>SIS-2-1-3-3-2</t>
  </si>
  <si>
    <t>SIS-2-1-3-4-1</t>
  </si>
  <si>
    <t>SIS-2-1-3-4-2</t>
  </si>
  <si>
    <t>SIS-2-1-3-6</t>
  </si>
  <si>
    <t>SIS-2-1-3-7</t>
  </si>
  <si>
    <t>SIS-2-1-4-2</t>
  </si>
  <si>
    <t>SIS-2-1-4-3</t>
  </si>
  <si>
    <t>SIS-2-1-4-4</t>
  </si>
  <si>
    <t>SIS-2-1-4-5</t>
  </si>
  <si>
    <t>SIS-2-1-5-2</t>
  </si>
  <si>
    <t>SIS-2-1-5-3</t>
  </si>
  <si>
    <t>SIS-2-1-5-4-1</t>
  </si>
  <si>
    <t>SIS-2-1-5-4-2</t>
  </si>
  <si>
    <t>SIS-2-1-5-4-3</t>
  </si>
  <si>
    <t>SIS-2-1-5-4-4</t>
  </si>
  <si>
    <t>SIS-2-1-6-2</t>
  </si>
  <si>
    <t>SIS-2-1-6-3</t>
  </si>
  <si>
    <t>SIS-2-1-6-4-2</t>
  </si>
  <si>
    <t>SIS-2-1-6-4-3</t>
  </si>
  <si>
    <t>SIS-2-1-6-4-4</t>
  </si>
  <si>
    <t>SIS-2-1-7-2</t>
  </si>
  <si>
    <t>SIS-2-1-7-3</t>
  </si>
  <si>
    <t>SIS-2-1-7-4-1</t>
  </si>
  <si>
    <t>SIS-2-1-7-4-2</t>
  </si>
  <si>
    <t>SIS-2-1-7-5-1</t>
  </si>
  <si>
    <t>SIS-2-1-7-5-2</t>
  </si>
  <si>
    <t>SIS-2-1-7-6-1</t>
  </si>
  <si>
    <t>SIS-2-1-7-6-2</t>
  </si>
  <si>
    <t>SIS-2-1-7-7</t>
  </si>
  <si>
    <t>SIS-1</t>
    <phoneticPr fontId="6"/>
  </si>
  <si>
    <t>施設360_TOP画面</t>
    <rPh sb="0" eb="2">
      <t>シセツ</t>
    </rPh>
    <rPh sb="9" eb="11">
      <t>ガメン</t>
    </rPh>
    <phoneticPr fontId="6"/>
  </si>
  <si>
    <t>WorkShop</t>
    <phoneticPr fontId="6"/>
  </si>
  <si>
    <t>施設360</t>
    <rPh sb="0" eb="2">
      <t>シセツ</t>
    </rPh>
    <phoneticPr fontId="6"/>
  </si>
  <si>
    <t>SIS-2-1-1-1</t>
    <phoneticPr fontId="6"/>
  </si>
  <si>
    <t>基本情報</t>
    <phoneticPr fontId="6"/>
  </si>
  <si>
    <t>Workshop:施設基本情報</t>
    <phoneticPr fontId="6"/>
  </si>
  <si>
    <t>施設基本情報</t>
    <phoneticPr fontId="6"/>
  </si>
  <si>
    <t>非定時情報</t>
    <rPh sb="0" eb="3">
      <t>ヒテイジ</t>
    </rPh>
    <rPh sb="3" eb="5">
      <t>ジョウホウ</t>
    </rPh>
    <phoneticPr fontId="6"/>
  </si>
  <si>
    <t>施設での非定時ケアサマリ</t>
    <phoneticPr fontId="6"/>
  </si>
  <si>
    <t>/RDP – Wellbeing – Modules – 施設管理職用モジュール/workshop/[ツール]施設360</t>
    <phoneticPr fontId="6"/>
  </si>
  <si>
    <t>/RDP - Wellbeing - CMC/template-folder/apps/施設360(both 施設 and 本社）/施設基本情報</t>
    <phoneticPr fontId="6"/>
  </si>
  <si>
    <t>/RDP - Wellbeing - CMC/template-folder/apps/施設360(both 施設 and 本社）/施設での非定時ケアサマリ</t>
    <phoneticPr fontId="6"/>
  </si>
  <si>
    <t>アラート</t>
    <phoneticPr fontId="6"/>
  </si>
  <si>
    <t>区変・非定時アラートサマリ</t>
    <phoneticPr fontId="6"/>
  </si>
  <si>
    <t>/RDP - Wellbeing - CMC/template-folder/apps/施設360(both 施設 and 本社）/区変・非定時アラートサマリ</t>
    <phoneticPr fontId="6"/>
  </si>
  <si>
    <t>スタッフ</t>
    <phoneticPr fontId="6"/>
  </si>
  <si>
    <t>施設でのスタッフ状況</t>
    <phoneticPr fontId="6"/>
  </si>
  <si>
    <t>/RDP - Wellbeing - CMC/template-folder/apps/施設360(both 施設 and 本社）/施設でのスタッフ状況</t>
    <phoneticPr fontId="6"/>
  </si>
  <si>
    <t>カスタムカンファ</t>
    <phoneticPr fontId="6"/>
  </si>
  <si>
    <t>SIS-2-1-6-1</t>
    <phoneticPr fontId="6"/>
  </si>
  <si>
    <t>SIS-2-1-1-1</t>
    <phoneticPr fontId="6"/>
  </si>
  <si>
    <t>SIS-2-1-3-1</t>
    <phoneticPr fontId="6"/>
  </si>
  <si>
    <t>SIS-2-1-4-1</t>
    <phoneticPr fontId="6"/>
  </si>
  <si>
    <t>SIS-2-1-5-1</t>
    <phoneticPr fontId="6"/>
  </si>
  <si>
    <t>施設でのカンファ状況</t>
    <phoneticPr fontId="6"/>
  </si>
  <si>
    <t>/RDP - Wellbeing - CMC/template-folder/apps/施設360(both 施設 and 本社）/施設でのカンファ状況</t>
    <phoneticPr fontId="6"/>
  </si>
  <si>
    <t>事故ヒヤリ</t>
    <rPh sb="0" eb="2">
      <t>ジコ</t>
    </rPh>
    <phoneticPr fontId="6"/>
  </si>
  <si>
    <r>
      <t>/RDP - Wellbeing - CMC/template-folder/apps/</t>
    </r>
    <r>
      <rPr>
        <sz val="12"/>
        <color theme="1"/>
        <rFont val="ＭＳ Ｐゴシック"/>
        <family val="3"/>
        <charset val="128"/>
      </rPr>
      <t>施設</t>
    </r>
    <r>
      <rPr>
        <sz val="12"/>
        <color theme="1"/>
        <rFont val="Calibri"/>
        <family val="3"/>
      </rPr>
      <t xml:space="preserve">360(both </t>
    </r>
    <r>
      <rPr>
        <sz val="12"/>
        <color theme="1"/>
        <rFont val="ＭＳ Ｐゴシック"/>
        <family val="3"/>
        <charset val="128"/>
      </rPr>
      <t>施設</t>
    </r>
    <r>
      <rPr>
        <sz val="12"/>
        <color theme="1"/>
        <rFont val="Calibri"/>
        <family val="3"/>
      </rPr>
      <t xml:space="preserve"> and </t>
    </r>
    <r>
      <rPr>
        <sz val="12"/>
        <color theme="1"/>
        <rFont val="ＭＳ Ｐゴシック"/>
        <family val="3"/>
        <charset val="128"/>
      </rPr>
      <t>本社）</t>
    </r>
    <r>
      <rPr>
        <sz val="12"/>
        <color theme="1"/>
        <rFont val="Calibri"/>
        <family val="3"/>
      </rPr>
      <t>/</t>
    </r>
    <r>
      <rPr>
        <sz val="12"/>
        <color theme="1"/>
        <rFont val="ＭＳ Ｐゴシック"/>
        <family val="3"/>
        <charset val="128"/>
      </rPr>
      <t>事故ヒヤリハット発生状況</t>
    </r>
    <phoneticPr fontId="6"/>
  </si>
  <si>
    <t>事故ヒヤリハット発生状況</t>
    <phoneticPr fontId="6"/>
  </si>
  <si>
    <t>SIS-2-1-7-1</t>
    <phoneticPr fontId="6"/>
  </si>
  <si>
    <t>SIS-2-1-6-4-1</t>
    <phoneticPr fontId="6"/>
  </si>
  <si>
    <t>施設360のTOP画面</t>
    <phoneticPr fontId="6"/>
  </si>
  <si>
    <t>ホーム長名、事業部、住所、電話番号、定員、直近30日間の新入居者数、直近1ヶ月の新規入居者様一覧を確認できる画面。</t>
    <rPh sb="54" eb="56">
      <t>ガメン</t>
    </rPh>
    <phoneticPr fontId="6"/>
  </si>
  <si>
    <t>スタッフ人数、直近6か月で入社したスタッフ、スタッフ一覧（各管理者を除く）を確認できる画面。</t>
    <rPh sb="4" eb="6">
      <t>ニンズウ</t>
    </rPh>
    <rPh sb="7" eb="9">
      <t>チョッキン</t>
    </rPh>
    <rPh sb="11" eb="12">
      <t>ゲツ</t>
    </rPh>
    <rPh sb="13" eb="15">
      <t>ニュウシャ</t>
    </rPh>
    <rPh sb="26" eb="28">
      <t>イチラン</t>
    </rPh>
    <rPh sb="29" eb="30">
      <t>カク</t>
    </rPh>
    <rPh sb="30" eb="33">
      <t>カンリシャ</t>
    </rPh>
    <rPh sb="34" eb="35">
      <t>ノゾ</t>
    </rPh>
    <rPh sb="38" eb="40">
      <t>カクニン</t>
    </rPh>
    <rPh sb="43" eb="45">
      <t>ガメン</t>
    </rPh>
    <phoneticPr fontId="6"/>
  </si>
  <si>
    <t>区変・非定時アラート発出入居者様一覧を確認できる画面。
一覧をクリックするとケア詳細画面に遷移できる。</t>
    <rPh sb="0" eb="2">
      <t>クヘン</t>
    </rPh>
    <rPh sb="3" eb="6">
      <t>ヒテイジ</t>
    </rPh>
    <rPh sb="10" eb="12">
      <t>ハッシュツ</t>
    </rPh>
    <rPh sb="12" eb="15">
      <t>ニュウキョシャ</t>
    </rPh>
    <rPh sb="15" eb="16">
      <t>サマ</t>
    </rPh>
    <rPh sb="16" eb="18">
      <t>イチラン</t>
    </rPh>
    <rPh sb="19" eb="21">
      <t>カクニン</t>
    </rPh>
    <rPh sb="24" eb="26">
      <t>ガメン</t>
    </rPh>
    <rPh sb="28" eb="30">
      <t>イチラン</t>
    </rPh>
    <rPh sb="40" eb="42">
      <t>ショウサイ</t>
    </rPh>
    <rPh sb="42" eb="44">
      <t>ガメン</t>
    </rPh>
    <rPh sb="45" eb="47">
      <t>センイ</t>
    </rPh>
    <phoneticPr fontId="6"/>
  </si>
  <si>
    <t>カスタムカンファ実施状況（記録数、記録月でグラフ表示）、記録一覧を確認できる画面。記録一覧をクリックすると、課題検討記録がdrawerとして開く。</t>
    <rPh sb="8" eb="10">
      <t>ジッシ</t>
    </rPh>
    <rPh sb="10" eb="12">
      <t>ジョウキョウ</t>
    </rPh>
    <rPh sb="13" eb="15">
      <t>キロク</t>
    </rPh>
    <rPh sb="15" eb="16">
      <t>スウ</t>
    </rPh>
    <rPh sb="17" eb="19">
      <t>キロク</t>
    </rPh>
    <rPh sb="19" eb="20">
      <t>ツキ</t>
    </rPh>
    <rPh sb="24" eb="26">
      <t>ヒョウジ</t>
    </rPh>
    <rPh sb="28" eb="32">
      <t>キロクイチラン</t>
    </rPh>
    <rPh sb="33" eb="35">
      <t>カクニン</t>
    </rPh>
    <rPh sb="38" eb="40">
      <t>ガメン</t>
    </rPh>
    <rPh sb="41" eb="43">
      <t>キロク</t>
    </rPh>
    <rPh sb="43" eb="45">
      <t>イチラン</t>
    </rPh>
    <rPh sb="54" eb="60">
      <t>カダイケントウキロク</t>
    </rPh>
    <rPh sb="70" eb="71">
      <t>ヒラ</t>
    </rPh>
    <phoneticPr fontId="6"/>
  </si>
  <si>
    <r>
      <t>事故・ヒヤリハットのトップ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Meiryo UI"/>
        <family val="3"/>
        <charset val="128"/>
      </rPr>
      <t>のグラフ・件数をタブ別（カテゴリ別、場所別、入居者別）で確認できる画面。表示初期値は、1か月前から今日。</t>
    </r>
    <rPh sb="24" eb="25">
      <t>ベツ</t>
    </rPh>
    <rPh sb="30" eb="31">
      <t>ベツ</t>
    </rPh>
    <rPh sb="32" eb="34">
      <t>バショ</t>
    </rPh>
    <rPh sb="34" eb="35">
      <t>ベツ</t>
    </rPh>
    <rPh sb="36" eb="40">
      <t>ニュウキョシャベツ</t>
    </rPh>
    <rPh sb="42" eb="44">
      <t>カクニン</t>
    </rPh>
    <rPh sb="47" eb="49">
      <t>ガメン</t>
    </rPh>
    <rPh sb="50" eb="52">
      <t>ヒョウジ</t>
    </rPh>
    <rPh sb="52" eb="55">
      <t>ショキチ</t>
    </rPh>
    <rPh sb="59" eb="60">
      <t>ゲツ</t>
    </rPh>
    <rPh sb="60" eb="61">
      <t>マエ</t>
    </rPh>
    <rPh sb="63" eb="65">
      <t>キョウ</t>
    </rPh>
    <phoneticPr fontId="6"/>
  </si>
  <si>
    <t>Workshop Version</t>
    <phoneticPr fontId="6"/>
  </si>
  <si>
    <t>ウィジェット名</t>
    <phoneticPr fontId="6"/>
  </si>
  <si>
    <t>参照先オブジェクトタイプ</t>
  </si>
  <si>
    <t>参照先プロパティ</t>
  </si>
  <si>
    <t>参照先Functions</t>
  </si>
  <si>
    <t>用途</t>
  </si>
  <si>
    <t>-</t>
  </si>
  <si>
    <t>モジュールタイトル表示</t>
    <rPh sb="9" eb="11">
      <t>ヒョウジ</t>
    </rPh>
    <phoneticPr fontId="6"/>
  </si>
  <si>
    <t>RDP - 施設</t>
  </si>
  <si>
    <t>施設選択</t>
    <rPh sb="0" eb="4">
      <t>シセツセンタク</t>
    </rPh>
    <phoneticPr fontId="11"/>
  </si>
  <si>
    <t>Page</t>
    <phoneticPr fontId="6"/>
  </si>
  <si>
    <t>SIS-1</t>
    <phoneticPr fontId="6"/>
  </si>
  <si>
    <t>SIS-1-1-1</t>
    <phoneticPr fontId="6"/>
  </si>
  <si>
    <t>SIS-1-1-1</t>
    <phoneticPr fontId="6"/>
  </si>
  <si>
    <t>Markdown１</t>
    <phoneticPr fontId="6"/>
  </si>
  <si>
    <t>Object dropdown 1</t>
    <phoneticPr fontId="11"/>
  </si>
  <si>
    <t>SIS-1-2-1</t>
    <phoneticPr fontId="6"/>
  </si>
  <si>
    <t>SIS-2</t>
    <phoneticPr fontId="6"/>
  </si>
  <si>
    <t>SIS-2</t>
    <phoneticPr fontId="6"/>
  </si>
  <si>
    <t>Drawer:Faciity hubble drawer</t>
    <phoneticPr fontId="6"/>
  </si>
  <si>
    <t>Drawer:Faciity hubble drawer</t>
    <phoneticPr fontId="6"/>
  </si>
  <si>
    <t>施設360</t>
    <phoneticPr fontId="6"/>
  </si>
  <si>
    <t>SIS-2-1</t>
    <phoneticPr fontId="6"/>
  </si>
  <si>
    <t>SIS-2-1</t>
    <phoneticPr fontId="6"/>
  </si>
  <si>
    <t>施設View</t>
    <phoneticPr fontId="6"/>
  </si>
  <si>
    <t>Objectexplorer：施設View</t>
    <phoneticPr fontId="6"/>
  </si>
  <si>
    <t>SIS-2-1-1-2</t>
    <phoneticPr fontId="6"/>
  </si>
  <si>
    <t>Property list 1</t>
    <phoneticPr fontId="6"/>
  </si>
  <si>
    <t>ホーム長名、事業部、住所、電話等の項目表示</t>
    <phoneticPr fontId="6"/>
  </si>
  <si>
    <t>Facility Manager Full Name,事業部,Address Line 1,Phone Number</t>
    <phoneticPr fontId="6"/>
  </si>
  <si>
    <t>RDP - 施設,CMC - 事業部</t>
    <phoneticPr fontId="6"/>
  </si>
  <si>
    <t>Occupancy rate metric card</t>
    <phoneticPr fontId="6"/>
  </si>
  <si>
    <t>Capacity</t>
    <phoneticPr fontId="6"/>
  </si>
  <si>
    <t>定員</t>
    <rPh sb="0" eb="2">
      <t>テイイン</t>
    </rPh>
    <phoneticPr fontId="6"/>
  </si>
  <si>
    <t>Metric card 2</t>
    <phoneticPr fontId="6"/>
  </si>
  <si>
    <t>RDP - 入居者,RDP - 入居期間</t>
    <rPh sb="6" eb="9">
      <t>ニュウキョシャ</t>
    </rPh>
    <rPh sb="16" eb="20">
      <t>ニュウキョキカン</t>
    </rPh>
    <phoneticPr fontId="6"/>
  </si>
  <si>
    <t>直近30日の新規入居者数</t>
    <rPh sb="0" eb="2">
      <t>チョッキン</t>
    </rPh>
    <rPh sb="4" eb="5">
      <t>ニチ</t>
    </rPh>
    <rPh sb="6" eb="8">
      <t>シンキ</t>
    </rPh>
    <rPh sb="8" eb="11">
      <t>ニュウキョシャ</t>
    </rPh>
    <rPh sb="11" eb="12">
      <t>スウ</t>
    </rPh>
    <phoneticPr fontId="6"/>
  </si>
  <si>
    <t>入居日</t>
    <rPh sb="0" eb="3">
      <t>ニュウキョヒ</t>
    </rPh>
    <phoneticPr fontId="6"/>
  </si>
  <si>
    <t>Object table 1</t>
    <phoneticPr fontId="6"/>
  </si>
  <si>
    <t>RDP - 施設</t>
    <phoneticPr fontId="6"/>
  </si>
  <si>
    <t>SIS-2-1-1-5</t>
    <phoneticPr fontId="6"/>
  </si>
  <si>
    <t>直近1カ月の新規入居者様一覧</t>
    <rPh sb="0" eb="2">
      <t>チョッキン</t>
    </rPh>
    <rPh sb="4" eb="5">
      <t>ゲツ</t>
    </rPh>
    <rPh sb="6" eb="8">
      <t>シンキ</t>
    </rPh>
    <rPh sb="8" eb="12">
      <t>ニュウキョシャサマ</t>
    </rPh>
    <rPh sb="12" eb="14">
      <t>イチラン</t>
    </rPh>
    <phoneticPr fontId="6"/>
  </si>
  <si>
    <t>施設での非定時ケアサマリ</t>
    <phoneticPr fontId="6"/>
  </si>
  <si>
    <t>SIS-2-1-3-2</t>
    <phoneticPr fontId="6"/>
  </si>
  <si>
    <t>tab:非定時詳細</t>
    <phoneticPr fontId="6"/>
  </si>
  <si>
    <t>Unscheduled care filter</t>
    <phoneticPr fontId="6"/>
  </si>
  <si>
    <t>実施結果</t>
    <rPh sb="0" eb="4">
      <t>ジッシケッカ</t>
    </rPh>
    <phoneticPr fontId="6"/>
  </si>
  <si>
    <t>SIS-2-1-3-3-1</t>
    <phoneticPr fontId="6"/>
  </si>
  <si>
    <t>Button group 2</t>
    <phoneticPr fontId="6"/>
  </si>
  <si>
    <t>選択されたケアの詳細ドロワーに遷移</t>
    <rPh sb="15" eb="17">
      <t>センイ</t>
    </rPh>
    <phoneticPr fontId="6"/>
  </si>
  <si>
    <t>SIS-2-1-3-3-2</t>
    <phoneticPr fontId="6"/>
  </si>
  <si>
    <t>Button opening recipient's hubble</t>
    <phoneticPr fontId="6"/>
  </si>
  <si>
    <t>SIS-2-1-3-3-3</t>
    <phoneticPr fontId="6"/>
  </si>
  <si>
    <t>UNscheduled care chart ( for recipient)</t>
    <phoneticPr fontId="6"/>
  </si>
  <si>
    <t>Button group 3</t>
    <phoneticPr fontId="6"/>
  </si>
  <si>
    <t>SIS-2-1-3-4-1</t>
    <phoneticPr fontId="6"/>
  </si>
  <si>
    <t>Chart: XY 2</t>
    <phoneticPr fontId="6"/>
  </si>
  <si>
    <t>SIS-2-1-3-4-2</t>
    <phoneticPr fontId="6"/>
  </si>
  <si>
    <t>スタッフ名,ケア分類</t>
    <rPh sb="4" eb="5">
      <t>メイ</t>
    </rPh>
    <rPh sb="8" eb="10">
      <t>ブンルイ</t>
    </rPh>
    <phoneticPr fontId="6"/>
  </si>
  <si>
    <t>区変・非定時アラートサマリ</t>
    <phoneticPr fontId="6"/>
  </si>
  <si>
    <t>SIS-2-1-4-2</t>
    <phoneticPr fontId="6"/>
  </si>
  <si>
    <t>Target week</t>
    <phoneticPr fontId="6"/>
  </si>
  <si>
    <t>対象週</t>
    <rPh sb="0" eb="3">
      <t>タイショウシュウ</t>
    </rPh>
    <phoneticPr fontId="6"/>
  </si>
  <si>
    <t>SIS-2-1-4-3</t>
    <phoneticPr fontId="6"/>
  </si>
  <si>
    <t>open CMC module</t>
    <phoneticPr fontId="6"/>
  </si>
  <si>
    <t>CMCトップ画面に遷移</t>
    <rPh sb="6" eb="8">
      <t>ガメン</t>
    </rPh>
    <rPh sb="9" eb="11">
      <t>センイ</t>
    </rPh>
    <phoneticPr fontId="6"/>
  </si>
  <si>
    <t>SIS-2-1-4-4</t>
    <phoneticPr fontId="6"/>
  </si>
  <si>
    <t>Kuhen alert recipients</t>
    <phoneticPr fontId="6"/>
  </si>
  <si>
    <t>アラートが存在する入居者の一覧</t>
    <phoneticPr fontId="6"/>
  </si>
  <si>
    <t>SIS-2-1-4-5</t>
    <phoneticPr fontId="6"/>
  </si>
  <si>
    <t>Drawer:Recipient detail</t>
    <phoneticPr fontId="6"/>
  </si>
  <si>
    <t>Objectexplorer：施設View
Objectexplorer：入居者View</t>
    <phoneticPr fontId="6"/>
  </si>
  <si>
    <t>-</t>
    <phoneticPr fontId="6"/>
  </si>
  <si>
    <t>施設でのスタッフ状況</t>
    <phoneticPr fontId="6"/>
  </si>
  <si>
    <t>SIS-2-1-5-2</t>
    <phoneticPr fontId="6"/>
  </si>
  <si>
    <t>Staff count</t>
    <phoneticPr fontId="6"/>
  </si>
  <si>
    <t>RDP - 施設,RDP - 社員</t>
    <rPh sb="6" eb="8">
      <t>シセツ</t>
    </rPh>
    <rPh sb="15" eb="17">
      <t>シャイン</t>
    </rPh>
    <phoneticPr fontId="6"/>
  </si>
  <si>
    <t>退社日,職務</t>
    <rPh sb="0" eb="2">
      <t>タイシャ</t>
    </rPh>
    <rPh sb="2" eb="3">
      <t>ヒ</t>
    </rPh>
    <rPh sb="4" eb="6">
      <t>ショクム</t>
    </rPh>
    <phoneticPr fontId="6"/>
  </si>
  <si>
    <t>SIS-2-1-5-3</t>
    <phoneticPr fontId="6"/>
  </si>
  <si>
    <t>Object table 5</t>
    <phoneticPr fontId="6"/>
  </si>
  <si>
    <t>退社日,職務,入社日</t>
    <rPh sb="0" eb="2">
      <t>タイシャ</t>
    </rPh>
    <rPh sb="2" eb="3">
      <t>ヒ</t>
    </rPh>
    <rPh sb="4" eb="6">
      <t>ショクム</t>
    </rPh>
    <rPh sb="7" eb="10">
      <t>ニュウシャヒ</t>
    </rPh>
    <phoneticPr fontId="6"/>
  </si>
  <si>
    <t>直近6カ月で入社したスタッフ一覧</t>
    <phoneticPr fontId="6"/>
  </si>
  <si>
    <t>SIS-2-1-5-4-1</t>
    <phoneticPr fontId="6"/>
  </si>
  <si>
    <t>SIS-2-1-5-4-2</t>
    <phoneticPr fontId="6"/>
  </si>
  <si>
    <t>SIS-2-1-5-4-3</t>
    <phoneticPr fontId="6"/>
  </si>
  <si>
    <t>tab:ケアスタッフ</t>
    <phoneticPr fontId="6"/>
  </si>
  <si>
    <t>SIS-2-1-5-4-4</t>
    <phoneticPr fontId="6"/>
  </si>
  <si>
    <t>tab:その他スタッフ</t>
    <phoneticPr fontId="6"/>
  </si>
  <si>
    <t>退社日,職務,スタッフ氏名,役職,入社日</t>
    <rPh sb="0" eb="2">
      <t>タイシャ</t>
    </rPh>
    <rPh sb="2" eb="3">
      <t>ヒ</t>
    </rPh>
    <rPh sb="4" eb="6">
      <t>ショクム</t>
    </rPh>
    <rPh sb="14" eb="16">
      <t>ヤクショク</t>
    </rPh>
    <rPh sb="17" eb="20">
      <t>ニュウシャヒ</t>
    </rPh>
    <phoneticPr fontId="6"/>
  </si>
  <si>
    <t>職種別のスタッフ一覧</t>
    <phoneticPr fontId="6"/>
  </si>
  <si>
    <t>Object table 2</t>
    <phoneticPr fontId="6"/>
  </si>
  <si>
    <t>条件</t>
    <rPh sb="0" eb="2">
      <t>ジョウケン</t>
    </rPh>
    <phoneticPr fontId="6"/>
  </si>
  <si>
    <t>職務 is "ケアマネジャー","計画作成担当者(CM)"</t>
    <rPh sb="0" eb="2">
      <t>ショクム</t>
    </rPh>
    <rPh sb="17" eb="19">
      <t>ケイカク</t>
    </rPh>
    <rPh sb="19" eb="21">
      <t>サクセイ</t>
    </rPh>
    <rPh sb="21" eb="24">
      <t>タントウシャ</t>
    </rPh>
    <phoneticPr fontId="6"/>
  </si>
  <si>
    <t>職務 is "ナーススタッフ"</t>
    <rPh sb="0" eb="2">
      <t>ショクム</t>
    </rPh>
    <phoneticPr fontId="6"/>
  </si>
  <si>
    <t>Object table 3</t>
  </si>
  <si>
    <t>職務 is "ケアスタッフ"</t>
    <rPh sb="0" eb="2">
      <t>ショクム</t>
    </rPh>
    <phoneticPr fontId="6"/>
  </si>
  <si>
    <t>Object table 4</t>
    <phoneticPr fontId="6"/>
  </si>
  <si>
    <t>職務 is not "ケアスタッフ","ナーススタッフ","ケアマネジャー","計画作成担当者（CM）"</t>
    <rPh sb="0" eb="2">
      <t>ショクム</t>
    </rPh>
    <rPh sb="40" eb="44">
      <t>ケイカクサクセイ</t>
    </rPh>
    <rPh sb="44" eb="47">
      <t>タントウシャ</t>
    </rPh>
    <phoneticPr fontId="6"/>
  </si>
  <si>
    <t>施設でのカンファ状況</t>
    <phoneticPr fontId="6"/>
  </si>
  <si>
    <t>SIS-2-1-6-2</t>
    <phoneticPr fontId="6"/>
  </si>
  <si>
    <t>Kiroku scatter plot</t>
    <phoneticPr fontId="6"/>
  </si>
  <si>
    <t>[Production]アセスv4 - 課題検討記録 - 問題</t>
    <phoneticPr fontId="6"/>
  </si>
  <si>
    <t>[Production]アセスv4 - 課題検討記録 - 問題,RDP - 入居者</t>
    <phoneticPr fontId="6"/>
  </si>
  <si>
    <t>Is Deleted,記録日,Month</t>
    <rPh sb="11" eb="14">
      <t>キロクヒ</t>
    </rPh>
    <phoneticPr fontId="6"/>
  </si>
  <si>
    <t>Is Deleted is not "true"</t>
    <phoneticPr fontId="6"/>
  </si>
  <si>
    <t>月別のアセスメント記録件数のグラフ</t>
    <rPh sb="0" eb="1">
      <t>ツキ</t>
    </rPh>
    <phoneticPr fontId="6"/>
  </si>
  <si>
    <t>SIS-2-1-6-3</t>
    <phoneticPr fontId="6"/>
  </si>
  <si>
    <t>氏名,部屋番号,介護度,短期目標終了日,介護保険終了日,記録日,問題点,評価日,評価</t>
    <phoneticPr fontId="6"/>
  </si>
  <si>
    <t>記録の一覧</t>
    <phoneticPr fontId="6"/>
  </si>
  <si>
    <t>SIS-2-1-6-4-1</t>
    <phoneticPr fontId="6"/>
  </si>
  <si>
    <t>Drawer:kiroku details</t>
    <phoneticPr fontId="6"/>
  </si>
  <si>
    <t>記録日</t>
  </si>
  <si>
    <t>Object table 1で選択された行でフィルタ</t>
    <rPh sb="15" eb="17">
      <t>センタク</t>
    </rPh>
    <rPh sb="20" eb="21">
      <t>ギョウ</t>
    </rPh>
    <phoneticPr fontId="6"/>
  </si>
  <si>
    <t>問題 - selected kiroku</t>
    <phoneticPr fontId="6"/>
  </si>
  <si>
    <t>問題点,状態の記述,分析,対策</t>
    <rPh sb="0" eb="3">
      <t>モンダイテン</t>
    </rPh>
    <phoneticPr fontId="6"/>
  </si>
  <si>
    <t>問題点</t>
    <rPh sb="0" eb="3">
      <t>モンダイテン</t>
    </rPh>
    <phoneticPr fontId="6"/>
  </si>
  <si>
    <t>SIS-2-1-6-4-2</t>
    <phoneticPr fontId="6"/>
  </si>
  <si>
    <t>SIS-2-1-6-4-3</t>
    <phoneticPr fontId="6"/>
  </si>
  <si>
    <t>評価日</t>
    <rPh sb="0" eb="3">
      <t>ヒョウカヒ</t>
    </rPh>
    <phoneticPr fontId="6"/>
  </si>
  <si>
    <t>Metric card 2</t>
    <phoneticPr fontId="6"/>
  </si>
  <si>
    <t>[Production]アセスv4 - 課題検討記録 - 評価,[Production]アセスv4 - 課題検討記録 - 問題</t>
    <rPh sb="29" eb="31">
      <t>ヒョウカ</t>
    </rPh>
    <phoneticPr fontId="6"/>
  </si>
  <si>
    <t>評価日</t>
    <phoneticPr fontId="6"/>
  </si>
  <si>
    <t>SIS-2-1-6-4-4</t>
    <phoneticPr fontId="6"/>
  </si>
  <si>
    <t>Object list 2</t>
    <phoneticPr fontId="6"/>
  </si>
  <si>
    <t>評価,評価者,評価日</t>
    <phoneticPr fontId="6"/>
  </si>
  <si>
    <t>評価記録</t>
    <phoneticPr fontId="6"/>
  </si>
  <si>
    <t>事故ヒヤリハット発生状況</t>
    <phoneticPr fontId="6"/>
  </si>
  <si>
    <t>Filter list 1</t>
    <phoneticPr fontId="6"/>
  </si>
  <si>
    <t>SIS-2-1-7-2</t>
    <phoneticPr fontId="6"/>
  </si>
  <si>
    <t>発生日,場所,入居者様氏名</t>
    <rPh sb="0" eb="3">
      <t>ハッセイヒ</t>
    </rPh>
    <rPh sb="4" eb="6">
      <t>バショ</t>
    </rPh>
    <phoneticPr fontId="6"/>
  </si>
  <si>
    <t>非定時でフィルタしたケア記録を、更にケア分類、実施日、時間帯でフィルタ</t>
    <rPh sb="0" eb="3">
      <t>ヒテイジ</t>
    </rPh>
    <rPh sb="12" eb="14">
      <t>キロク</t>
    </rPh>
    <rPh sb="16" eb="17">
      <t>サラ</t>
    </rPh>
    <rPh sb="20" eb="22">
      <t>ブンルイ</t>
    </rPh>
    <rPh sb="23" eb="26">
      <t>ジッシヒ</t>
    </rPh>
    <rPh sb="27" eb="30">
      <t>ジカンタイ</t>
    </rPh>
    <phoneticPr fontId="6"/>
  </si>
  <si>
    <t>施設でフィルタした事故・ヒヤリを、更に発生日、場所、入居者様氏名でフィルタ</t>
    <rPh sb="0" eb="2">
      <t>シセツ</t>
    </rPh>
    <rPh sb="9" eb="11">
      <t>ジコ</t>
    </rPh>
    <rPh sb="17" eb="18">
      <t>サラ</t>
    </rPh>
    <rPh sb="19" eb="22">
      <t>ハッセイヒ</t>
    </rPh>
    <rPh sb="23" eb="25">
      <t>バショ</t>
    </rPh>
    <rPh sb="26" eb="30">
      <t>ニュウキョシャサマ</t>
    </rPh>
    <rPh sb="30" eb="32">
      <t>シメイ</t>
    </rPh>
    <phoneticPr fontId="6"/>
  </si>
  <si>
    <t>SIS-2-1-7-3</t>
    <phoneticPr fontId="6"/>
  </si>
  <si>
    <t>Metric 1</t>
    <phoneticPr fontId="6"/>
  </si>
  <si>
    <t>Metric 2</t>
    <phoneticPr fontId="6"/>
  </si>
  <si>
    <t>事故orヒヤリハット</t>
    <rPh sb="0" eb="2">
      <t>ジコ</t>
    </rPh>
    <phoneticPr fontId="6"/>
  </si>
  <si>
    <t>事故orヒヤリハット is "【事故】"</t>
    <rPh sb="0" eb="2">
      <t>ジコ</t>
    </rPh>
    <rPh sb="16" eb="18">
      <t>ジコ</t>
    </rPh>
    <phoneticPr fontId="6"/>
  </si>
  <si>
    <t>事故orヒヤリハット is "【ヒヤリハット】"</t>
    <rPh sb="0" eb="2">
      <t>ジコ</t>
    </rPh>
    <phoneticPr fontId="6"/>
  </si>
  <si>
    <t>フィルタした事故の件数</t>
    <rPh sb="6" eb="8">
      <t>ジコ</t>
    </rPh>
    <rPh sb="9" eb="11">
      <t>ケンスウ</t>
    </rPh>
    <phoneticPr fontId="6"/>
  </si>
  <si>
    <t>フィルタしたヒヤリの件数</t>
    <rPh sb="10" eb="12">
      <t>ケンスウ</t>
    </rPh>
    <phoneticPr fontId="6"/>
  </si>
  <si>
    <t>SIS-2-1-7-4-1</t>
    <phoneticPr fontId="6"/>
  </si>
  <si>
    <t>tab:カテゴリ別</t>
  </si>
  <si>
    <t>Chart: XY 5</t>
    <phoneticPr fontId="6"/>
  </si>
  <si>
    <t>事故・ヒヤリハット分類,事故orヒヤリハット</t>
    <rPh sb="0" eb="2">
      <t>ジコ</t>
    </rPh>
    <rPh sb="9" eb="11">
      <t>ブンルイ</t>
    </rPh>
    <phoneticPr fontId="6"/>
  </si>
  <si>
    <t>事故・ヒヤリハット分類別トップ5の件数を事故・ヒヤリでそれぞれグラフ</t>
    <rPh sb="11" eb="12">
      <t>ベツ</t>
    </rPh>
    <phoneticPr fontId="6"/>
  </si>
  <si>
    <t>SIS-2-1-7-4-2</t>
    <phoneticPr fontId="6"/>
  </si>
  <si>
    <t>tab:場所別</t>
    <rPh sb="4" eb="6">
      <t>バショ</t>
    </rPh>
    <phoneticPr fontId="6"/>
  </si>
  <si>
    <t>Object list 3</t>
    <phoneticPr fontId="6"/>
  </si>
  <si>
    <t>発生日時,氏名,事故・ヒヤリハット分類,事故・ヒヤリハット詳細,再発防止策</t>
    <rPh sb="0" eb="4">
      <t>ハッセイニチジ</t>
    </rPh>
    <rPh sb="5" eb="7">
      <t>シメイ</t>
    </rPh>
    <rPh sb="20" eb="22">
      <t>ジコ</t>
    </rPh>
    <rPh sb="29" eb="31">
      <t>ショウサイ</t>
    </rPh>
    <phoneticPr fontId="6"/>
  </si>
  <si>
    <t>事故・ヒヤリハットの詳細表示一覧</t>
  </si>
  <si>
    <t>棒グラフ選択で、事故・ヒヤリハット分類でフィルタ可能</t>
    <phoneticPr fontId="6"/>
  </si>
  <si>
    <t>棒グラフ選択で、月でフィルタ可能</t>
    <phoneticPr fontId="6"/>
  </si>
  <si>
    <t>SIS-2-1-7-5-1</t>
    <phoneticPr fontId="6"/>
  </si>
  <si>
    <t>Chart (place)</t>
    <phoneticPr fontId="6"/>
  </si>
  <si>
    <t>場所,事故orヒヤリハット</t>
    <rPh sb="0" eb="2">
      <t>バショ</t>
    </rPh>
    <phoneticPr fontId="6"/>
  </si>
  <si>
    <t>場所別トップ5の件数を事故・ヒヤリでそれぞれグラフ</t>
    <rPh sb="0" eb="2">
      <t>バショ</t>
    </rPh>
    <rPh sb="2" eb="3">
      <t>ベツ</t>
    </rPh>
    <phoneticPr fontId="6"/>
  </si>
  <si>
    <t>SIS-2-1-7-5-2</t>
    <phoneticPr fontId="6"/>
  </si>
  <si>
    <t>incident/hiyari list (by place)</t>
    <phoneticPr fontId="6"/>
  </si>
  <si>
    <t>棒グラフ選択で、場所でフィルタ可能</t>
    <rPh sb="8" eb="10">
      <t>バショ</t>
    </rPh>
    <phoneticPr fontId="6"/>
  </si>
  <si>
    <t>tab:入居者別</t>
    <rPh sb="4" eb="7">
      <t>ニュウキョシャ</t>
    </rPh>
    <rPh sb="7" eb="8">
      <t>ベツ</t>
    </rPh>
    <phoneticPr fontId="6"/>
  </si>
  <si>
    <t>SIS-2-1-7-6-1</t>
    <phoneticPr fontId="6"/>
  </si>
  <si>
    <t>Chart (by recipient)</t>
    <phoneticPr fontId="6"/>
  </si>
  <si>
    <t>入居者様氏名,事故orヒヤリハット</t>
    <rPh sb="0" eb="4">
      <t>ニュウキョシャサマ</t>
    </rPh>
    <rPh sb="4" eb="6">
      <t>シメイ</t>
    </rPh>
    <phoneticPr fontId="6"/>
  </si>
  <si>
    <t>SIS-2-1-7-6-2</t>
    <phoneticPr fontId="6"/>
  </si>
  <si>
    <t>incident/hiyari list (by recipient)</t>
    <phoneticPr fontId="6"/>
  </si>
  <si>
    <t>棒グラフ選択で、入居者氏名でフィルタ可能</t>
    <rPh sb="8" eb="11">
      <t>ニュウキョシャ</t>
    </rPh>
    <rPh sb="11" eb="13">
      <t>シメイ</t>
    </rPh>
    <phoneticPr fontId="6"/>
  </si>
  <si>
    <t>入居者氏名別トップ5の件数を事故・ヒヤリでそれぞれグラフ</t>
    <rPh sb="0" eb="3">
      <t>ニュウキョシャ</t>
    </rPh>
    <rPh sb="3" eb="5">
      <t>シメイ</t>
    </rPh>
    <rPh sb="5" eb="6">
      <t>ベツ</t>
    </rPh>
    <phoneticPr fontId="6"/>
  </si>
  <si>
    <t>SIS-2-1-7-7</t>
    <phoneticPr fontId="6"/>
  </si>
  <si>
    <t>Drawer:Hubble(be recipient)</t>
    <phoneticPr fontId="6"/>
  </si>
  <si>
    <t>object view</t>
    <phoneticPr fontId="6"/>
  </si>
  <si>
    <t>SIS-1-1-2</t>
    <phoneticPr fontId="6"/>
  </si>
  <si>
    <t>SIS-1-2-1</t>
    <phoneticPr fontId="6"/>
  </si>
  <si>
    <t>SIS-2-1-3-5</t>
    <phoneticPr fontId="6"/>
  </si>
  <si>
    <t>施設</t>
    <rPh sb="0" eb="2">
      <t>シセツ</t>
    </rPh>
    <phoneticPr fontId="6"/>
  </si>
  <si>
    <t>入居日 is 1month ago - Today</t>
    <rPh sb="0" eb="3">
      <t>ニュウキョヒ</t>
    </rPh>
    <phoneticPr fontId="6"/>
  </si>
  <si>
    <t>Title,氏名（カナ）,部屋番号,入居日,介護度,年齢,短期目標終了日,介護認定期限終了日</t>
    <phoneticPr fontId="6"/>
  </si>
  <si>
    <t>実施結果 is "非定時"</t>
    <rPh sb="0" eb="2">
      <t>ジッシ</t>
    </rPh>
    <rPh sb="2" eb="4">
      <t>ケッカ</t>
    </rPh>
    <rPh sb="9" eb="12">
      <t>ヒテイジ</t>
    </rPh>
    <phoneticPr fontId="6"/>
  </si>
  <si>
    <t>ケア記録の件数を入居者別トップ10を表示したグラフ</t>
    <rPh sb="18" eb="20">
      <t>ヒョウジ</t>
    </rPh>
    <phoneticPr fontId="6"/>
  </si>
  <si>
    <t>ケア記録の件数をスタッフ別トップ10を表示したグラフ</t>
    <rPh sb="19" eb="21">
      <t>ヒョウジ</t>
    </rPh>
    <phoneticPr fontId="6"/>
  </si>
  <si>
    <t>Is Active is ”true"</t>
    <phoneticPr fontId="6"/>
  </si>
  <si>
    <t>職務別スタッフ人数の項目表示</t>
    <rPh sb="0" eb="3">
      <t>ショクムベツ</t>
    </rPh>
    <phoneticPr fontId="6"/>
  </si>
  <si>
    <t>&lt;全スタッフ&gt;
退職日 is null
職務 is not "ホーム長","副ホーム長","上席ホーム長","支配人","管理者","事業所管理者"
&lt;ケアマネージャー&gt;
職務 is　"ケアマネジャー","計画作成担当者（CM）"
&lt;看護師&gt;
職務 is　"ナーススタッフ"
&lt;ケアスタッフ&gt;
職務 is　"ケアスタッフ"
&lt;その他スタッフ&gt;
職務 is　not "ケアスタッフ","ナーススタッフ","ケアマネジャー","計画作成担当者（CM）"</t>
    <rPh sb="8" eb="11">
      <t>タイショクヒ</t>
    </rPh>
    <rPh sb="20" eb="22">
      <t>ショクム</t>
    </rPh>
    <rPh sb="34" eb="35">
      <t>チョウ</t>
    </rPh>
    <rPh sb="38" eb="39">
      <t>フク</t>
    </rPh>
    <rPh sb="42" eb="43">
      <t>チョウ</t>
    </rPh>
    <rPh sb="46" eb="48">
      <t>ジョウセキ</t>
    </rPh>
    <rPh sb="51" eb="52">
      <t>チョウ</t>
    </rPh>
    <rPh sb="55" eb="58">
      <t>シハイニン</t>
    </rPh>
    <rPh sb="61" eb="64">
      <t>カンリシャ</t>
    </rPh>
    <rPh sb="67" eb="70">
      <t>ジギョウショ</t>
    </rPh>
    <rPh sb="70" eb="73">
      <t>カンリシャ</t>
    </rPh>
    <rPh sb="103" eb="110">
      <t>ケイカクサクセイタントウシャ</t>
    </rPh>
    <rPh sb="117" eb="120">
      <t>カンゴシ</t>
    </rPh>
    <rPh sb="165" eb="166">
      <t>ホカ</t>
    </rPh>
    <phoneticPr fontId="6"/>
  </si>
  <si>
    <t>入社日 is  6month(s) ago - Today</t>
    <rPh sb="0" eb="3">
      <t>ニュウシャヒ</t>
    </rPh>
    <phoneticPr fontId="6"/>
  </si>
  <si>
    <t>v0.2.0</t>
    <phoneticPr fontId="6"/>
  </si>
  <si>
    <t>v0.35.0</t>
    <phoneticPr fontId="6"/>
  </si>
  <si>
    <t>v0.26.0</t>
    <phoneticPr fontId="6"/>
  </si>
  <si>
    <t>[production]アセスv4 - 課題検討記録 - 評価</t>
    <rPh sb="20" eb="22">
      <t>カダイ</t>
    </rPh>
    <rPh sb="22" eb="24">
      <t>ケントウ</t>
    </rPh>
    <rPh sb="24" eb="26">
      <t>キロク</t>
    </rPh>
    <rPh sb="29" eb="31">
      <t>ヒョウカ</t>
    </rPh>
    <phoneticPr fontId="6"/>
  </si>
  <si>
    <t>1.0.1</t>
    <phoneticPr fontId="6"/>
  </si>
  <si>
    <t>施設でのカンファ状況に課題検討記録 - 評価の項目を追記</t>
    <rPh sb="11" eb="17">
      <t>カダイケントウキロク</t>
    </rPh>
    <rPh sb="20" eb="22">
      <t>ヒョウカ</t>
    </rPh>
    <rPh sb="23" eb="25">
      <t>コウモク</t>
    </rPh>
    <rPh sb="26" eb="28">
      <t>ツイキ</t>
    </rPh>
    <phoneticPr fontId="6"/>
  </si>
  <si>
    <t>沖野</t>
    <rPh sb="0" eb="2">
      <t>オキノ</t>
    </rPh>
    <phoneticPr fontId="6"/>
  </si>
  <si>
    <t>全部</t>
    <rPh sb="0" eb="2">
      <t>ゼンブ</t>
    </rPh>
    <phoneticPr fontId="6"/>
  </si>
  <si>
    <t>1.0.2</t>
    <phoneticPr fontId="6"/>
  </si>
  <si>
    <t>構造表、widget &lt;-&gt; property</t>
    <rPh sb="0" eb="3">
      <t>コウゾウヒョウ</t>
    </rPh>
    <phoneticPr fontId="6"/>
  </si>
  <si>
    <t>沖野</t>
    <rPh sb="0" eb="2">
      <t>オキノ</t>
    </rPh>
    <phoneticPr fontId="6"/>
  </si>
  <si>
    <t>RDP - 事故・ヒヤリハット_all</t>
    <rPh sb="6" eb="8">
      <t>ジコ</t>
    </rPh>
    <phoneticPr fontId="6"/>
  </si>
  <si>
    <t>SIS-2-1-6-4</t>
    <phoneticPr fontId="6"/>
  </si>
  <si>
    <t>#2191:すべての事故を表示する件でデータ差し替え。実際は使用されていない構造を非表示。その他色分け。</t>
    <rPh sb="10" eb="12">
      <t>ジコ</t>
    </rPh>
    <rPh sb="13" eb="15">
      <t>ヒョウジ</t>
    </rPh>
    <rPh sb="17" eb="18">
      <t>ケン</t>
    </rPh>
    <rPh sb="22" eb="23">
      <t>サ</t>
    </rPh>
    <rPh sb="24" eb="25">
      <t>カ</t>
    </rPh>
    <rPh sb="27" eb="29">
      <t>ジッサイ</t>
    </rPh>
    <rPh sb="30" eb="32">
      <t>シヨウ</t>
    </rPh>
    <rPh sb="38" eb="40">
      <t>コウゾウ</t>
    </rPh>
    <rPh sb="41" eb="44">
      <t>ヒヒョウジ</t>
    </rPh>
    <rPh sb="47" eb="48">
      <t>タ</t>
    </rPh>
    <rPh sb="48" eb="50">
      <t>イロワ</t>
    </rPh>
    <phoneticPr fontId="6"/>
  </si>
  <si>
    <t>SIS-2-1-3-5</t>
    <phoneticPr fontId="6"/>
  </si>
  <si>
    <t>SIS-2-1-3-3-3</t>
    <phoneticPr fontId="6"/>
  </si>
  <si>
    <t>1.0.3</t>
    <phoneticPr fontId="6"/>
  </si>
  <si>
    <t>画面一覧、画面遷移図</t>
    <rPh sb="0" eb="2">
      <t>ガメン</t>
    </rPh>
    <rPh sb="2" eb="4">
      <t>イチラン</t>
    </rPh>
    <rPh sb="5" eb="7">
      <t>ガメン</t>
    </rPh>
    <rPh sb="7" eb="10">
      <t>センイズ</t>
    </rPh>
    <phoneticPr fontId="6"/>
  </si>
  <si>
    <t>#2196:新カレンダー開発中止の為、全体修正</t>
    <rPh sb="6" eb="7">
      <t>シン</t>
    </rPh>
    <rPh sb="12" eb="16">
      <t>カイハツチュウシ</t>
    </rPh>
    <rPh sb="17" eb="18">
      <t>タメ</t>
    </rPh>
    <rPh sb="19" eb="21">
      <t>ゼンタイ</t>
    </rPh>
    <rPh sb="21" eb="23">
      <t>シュウセイ</t>
    </rPh>
    <phoneticPr fontId="6"/>
  </si>
  <si>
    <t>v0.26.0</t>
  </si>
  <si>
    <t>1.0.4</t>
    <phoneticPr fontId="6"/>
  </si>
  <si>
    <t>ワークショップのバージョンを更新</t>
    <rPh sb="14" eb="16">
      <t>コウシン</t>
    </rPh>
    <phoneticPr fontId="6"/>
  </si>
  <si>
    <t>井上</t>
    <rPh sb="0" eb="2">
      <t>イノウエ</t>
    </rPh>
    <phoneticPr fontId="6"/>
  </si>
  <si>
    <t>1.0.5</t>
    <phoneticPr fontId="6"/>
  </si>
  <si>
    <t>牛込</t>
    <rPh sb="0" eb="2">
      <t>ウシゴメ</t>
    </rPh>
    <phoneticPr fontId="6"/>
  </si>
  <si>
    <t>widget &lt;-&gt; property</t>
    <phoneticPr fontId="6"/>
  </si>
  <si>
    <t>カスタムメイドケアサポートのリリースに伴う修正</t>
    <rPh sb="19" eb="20">
      <t>トモナ</t>
    </rPh>
    <rPh sb="21" eb="23">
      <t>シュウセイ</t>
    </rPh>
    <phoneticPr fontId="6"/>
  </si>
  <si>
    <t>Workshop: Embedded Module:CMCケアカレンダー</t>
    <phoneticPr fontId="6"/>
  </si>
  <si>
    <t>カスタムメイドケアサポートで使用しているWorkshopと同一のため、省略</t>
    <phoneticPr fontId="6"/>
  </si>
  <si>
    <t>RDP - CareRecord</t>
    <phoneticPr fontId="6"/>
  </si>
  <si>
    <t>RDP - CmcStatus</t>
    <phoneticPr fontId="6"/>
  </si>
  <si>
    <t>Workshop: Embedded Module:CMC_事故・ヒヤリ</t>
    <rPh sb="30" eb="32">
      <t>ジコ</t>
    </rPh>
    <phoneticPr fontId="6"/>
  </si>
  <si>
    <t>RDP - 施設,RDP - 事故・ヒヤリハット_all</t>
    <rPh sb="6" eb="8">
      <t>シセツ</t>
    </rPh>
    <rPh sb="15" eb="17">
      <t>ジコ</t>
    </rPh>
    <phoneticPr fontId="6"/>
  </si>
  <si>
    <t>RDP - CmcStatus、RDP - Alerts v3 - Output</t>
    <phoneticPr fontId="6"/>
  </si>
  <si>
    <t>全部</t>
    <rPh sb="0" eb="2">
      <t>ゼンブ</t>
    </rPh>
    <phoneticPr fontId="6"/>
  </si>
  <si>
    <t>援助検討アラート is "援助過剰","援助中止","非定時(排泄のみ)","非定時(排泄以外)","事故ヒヤリ"</t>
    <rPh sb="0" eb="2">
      <t>エンジョ</t>
    </rPh>
    <rPh sb="2" eb="4">
      <t>ケントウ</t>
    </rPh>
    <rPh sb="13" eb="17">
      <t>エンジョカジョウ</t>
    </rPh>
    <rPh sb="20" eb="24">
      <t>エンジョチュウシ</t>
    </rPh>
    <rPh sb="27" eb="30">
      <t>ヒテイジ</t>
    </rPh>
    <rPh sb="31" eb="33">
      <t>ハイセツ</t>
    </rPh>
    <rPh sb="39" eb="40">
      <t>ヒ</t>
    </rPh>
    <rPh sb="40" eb="42">
      <t>テイジ</t>
    </rPh>
    <rPh sb="43" eb="45">
      <t>ハイセツ</t>
    </rPh>
    <rPh sb="45" eb="47">
      <t>イガイ</t>
    </rPh>
    <rPh sb="51" eb="53">
      <t>ジコ</t>
    </rPh>
    <phoneticPr fontId="6"/>
  </si>
  <si>
    <r>
      <rPr>
        <sz val="12"/>
        <rFont val="Meiryo"/>
        <family val="3"/>
        <charset val="128"/>
      </rPr>
      <t>カスタムメイドケアサポートを起動するボタン</t>
    </r>
    <rPh sb="14" eb="16">
      <t>キドウ</t>
    </rPh>
    <phoneticPr fontId="6"/>
  </si>
  <si>
    <t>RDP - CareRecord、RDP - 入居者</t>
    <rPh sb="23" eb="26">
      <t>ニュウキョシャ</t>
    </rPh>
    <phoneticPr fontId="6"/>
  </si>
  <si>
    <r>
      <rPr>
        <sz val="12"/>
        <rFont val="Meiryo"/>
        <family val="3"/>
        <charset val="128"/>
      </rPr>
      <t>カスタムメイドケアサポートを起動する</t>
    </r>
    <rPh sb="14" eb="16">
      <t>キドウ</t>
    </rPh>
    <phoneticPr fontId="6"/>
  </si>
  <si>
    <t>非定時ケア件数トップ10（初期フィルタは排泄・直近2週間、直近6ヶ月まで）をタブ別（入居者またはスタッフ）で確認できる画面。</t>
    <rPh sb="0" eb="3">
      <t>ヒテイジ</t>
    </rPh>
    <rPh sb="5" eb="7">
      <t>ケンスウ</t>
    </rPh>
    <rPh sb="13" eb="15">
      <t>ショキ</t>
    </rPh>
    <rPh sb="20" eb="22">
      <t>ハイセツ</t>
    </rPh>
    <rPh sb="23" eb="25">
      <t>チョッキン</t>
    </rPh>
    <rPh sb="26" eb="28">
      <t>シュウカン</t>
    </rPh>
    <rPh sb="40" eb="41">
      <t>ベツ</t>
    </rPh>
    <rPh sb="42" eb="45">
      <t>ニュウキョシャ</t>
    </rPh>
    <rPh sb="54" eb="56">
      <t>カクニン</t>
    </rPh>
    <rPh sb="59" eb="61">
      <t>ガメン</t>
    </rPh>
    <phoneticPr fontId="6"/>
  </si>
  <si>
    <t>v0.57.0</t>
    <phoneticPr fontId="6"/>
  </si>
  <si>
    <t>v0.23.0</t>
    <phoneticPr fontId="6"/>
  </si>
  <si>
    <t>v0.19.0</t>
    <phoneticPr fontId="6"/>
  </si>
  <si>
    <t>RDP - 入居者,RDP - CareRecord</t>
    <phoneticPr fontId="6"/>
  </si>
  <si>
    <t>RDP - 施設,RDP - 入居者,RDP - CmcStatus</t>
    <phoneticPr fontId="6"/>
  </si>
  <si>
    <t>RDP - 施設,RDP - 入居者,RDP - CmcStatus,RDP - Alerts v3 - Output</t>
    <phoneticPr fontId="6"/>
  </si>
  <si>
    <t>氏名,部屋番号,介護度,倍基準時間,倍赤ライン時間,予定時間,援助検討アラート</t>
    <rPh sb="0" eb="2">
      <t>シメイ</t>
    </rPh>
    <phoneticPr fontId="6"/>
  </si>
  <si>
    <t>カスタムメイドケアサポート・ケアカレンダーに遷移</t>
    <rPh sb="22" eb="24">
      <t>センイ</t>
    </rPh>
    <phoneticPr fontId="6"/>
  </si>
  <si>
    <t>1.0.6</t>
    <phoneticPr fontId="6"/>
  </si>
  <si>
    <t>v0.58.0</t>
    <phoneticPr fontId="6"/>
  </si>
  <si>
    <t>v0.24.0</t>
    <phoneticPr fontId="6"/>
  </si>
  <si>
    <t>バックログ対応に伴う修正
（非定時詳細：部屋番号_氏名、アラート：略語表示）</t>
    <phoneticPr fontId="6"/>
  </si>
  <si>
    <t>部屋番号_氏名,ケア分類</t>
    <rPh sb="0" eb="4">
      <t>ヘヤバンゴウ</t>
    </rPh>
    <rPh sb="5" eb="7">
      <t>シメイ</t>
    </rPh>
    <rPh sb="10" eb="12">
      <t>ブンルイ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</si>
</sst>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0">
    <font>
      <sz val="12"/>
      <color theme="1"/>
      <name val="Calibri"/>
      <scheme val="minor"/>
    </font>
    <font>
      <b/>
      <u/>
      <sz val="14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b/>
      <sz val="14"/>
      <color rgb="FFFFFFFF"/>
      <name val="Meiryo"/>
      <family val="2"/>
      <charset val="128"/>
    </font>
    <font>
      <b/>
      <sz val="12"/>
      <color rgb="FFFFFFFF"/>
      <name val="Meiryo"/>
      <family val="2"/>
      <charset val="128"/>
    </font>
    <font>
      <sz val="12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ＭＳ Ｐゴシック"/>
      <family val="3"/>
      <charset val="128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charset val="128"/>
      <scheme val="minor"/>
    </font>
    <font>
      <sz val="12"/>
      <color theme="0"/>
      <name val="Meiryo UI"/>
      <family val="2"/>
      <charset val="128"/>
    </font>
    <font>
      <sz val="6"/>
      <name val="Calibri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0"/>
      <name val="Meiryo UI"/>
      <family val="2"/>
      <charset val="128"/>
    </font>
    <font>
      <sz val="11"/>
      <color theme="1"/>
      <name val="Meiryo UI"/>
      <family val="2"/>
      <charset val="128"/>
    </font>
    <font>
      <sz val="12"/>
      <color theme="1"/>
      <name val="ＭＳ Ｐゴシック"/>
      <family val="3"/>
      <charset val="128"/>
    </font>
    <font>
      <sz val="12"/>
      <color theme="1"/>
      <name val="Calibri"/>
      <family val="3"/>
    </font>
    <font>
      <sz val="11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b/>
      <sz val="11"/>
      <color theme="0"/>
      <name val="Meiryo UI"/>
      <family val="2"/>
      <charset val="128"/>
    </font>
    <font>
      <b/>
      <sz val="11"/>
      <color rgb="FFFFFFFF"/>
      <name val="Meiryo UI"/>
      <family val="2"/>
      <charset val="128"/>
    </font>
    <font>
      <sz val="11"/>
      <color rgb="FFFF0000"/>
      <name val="Meiryo UI"/>
      <family val="2"/>
      <charset val="128"/>
    </font>
    <font>
      <sz val="11"/>
      <name val="Meiryo UI"/>
      <family val="2"/>
      <charset val="128"/>
    </font>
    <font>
      <sz val="11"/>
      <color rgb="FFFF0000"/>
      <name val="Meiryo UI"/>
      <family val="3"/>
      <charset val="128"/>
    </font>
    <font>
      <sz val="11"/>
      <color rgb="FF000000"/>
      <name val="Calibri"/>
      <family val="2"/>
      <scheme val="minor"/>
    </font>
    <font>
      <sz val="12"/>
      <name val="Meiryo"/>
      <charset val="128"/>
    </font>
    <font>
      <sz val="12"/>
      <name val="Meiryo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2"/>
      <name val="Meiryo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F7F7F"/>
        <bgColor rgb="FF7F7F7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0" fontId="9" fillId="0" borderId="0">
      <alignment vertical="center"/>
    </xf>
    <xf numFmtId="0" fontId="5" fillId="0" borderId="0"/>
    <xf numFmtId="0" fontId="8" fillId="0" borderId="0" applyNumberFormat="0" applyFill="0" applyBorder="0" applyAlignment="0" applyProtection="0"/>
  </cellStyleXfs>
  <cellXfs count="9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0" fontId="10" fillId="4" borderId="4" xfId="2" applyFont="1" applyFill="1" applyBorder="1" applyAlignment="1">
      <alignment horizontal="center" vertical="center"/>
    </xf>
    <xf numFmtId="176" fontId="10" fillId="4" borderId="4" xfId="2" applyNumberFormat="1" applyFont="1" applyFill="1" applyBorder="1" applyAlignment="1">
      <alignment horizontal="center" vertical="center"/>
    </xf>
    <xf numFmtId="0" fontId="12" fillId="0" borderId="0" xfId="2" applyFont="1">
      <alignment vertical="center"/>
    </xf>
    <xf numFmtId="0" fontId="12" fillId="0" borderId="4" xfId="2" applyFont="1" applyBorder="1">
      <alignment vertical="center"/>
    </xf>
    <xf numFmtId="176" fontId="12" fillId="0" borderId="4" xfId="2" applyNumberFormat="1" applyFont="1" applyBorder="1" applyAlignment="1">
      <alignment horizontal="center" vertical="center"/>
    </xf>
    <xf numFmtId="0" fontId="12" fillId="0" borderId="4" xfId="2" applyFont="1" applyBorder="1" applyAlignment="1">
      <alignment vertical="center" wrapText="1"/>
    </xf>
    <xf numFmtId="14" fontId="12" fillId="0" borderId="4" xfId="2" applyNumberFormat="1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/>
    </xf>
    <xf numFmtId="176" fontId="12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4" xfId="2" applyFont="1" applyBorder="1" applyAlignment="1">
      <alignment vertical="center" shrinkToFit="1"/>
    </xf>
    <xf numFmtId="0" fontId="8" fillId="3" borderId="2" xfId="4" applyFill="1" applyBorder="1" applyAlignment="1">
      <alignment horizontal="left" vertical="center" wrapText="1"/>
    </xf>
    <xf numFmtId="0" fontId="8" fillId="0" borderId="2" xfId="4" applyBorder="1" applyAlignment="1">
      <alignment horizontal="left" vertical="center" wrapText="1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9" fillId="5" borderId="0" xfId="3" applyFont="1" applyFill="1" applyAlignment="1">
      <alignment horizontal="center" vertical="center"/>
    </xf>
    <xf numFmtId="0" fontId="20" fillId="5" borderId="0" xfId="3" applyFont="1" applyFill="1" applyAlignment="1">
      <alignment horizontal="center" vertical="center" wrapText="1"/>
    </xf>
    <xf numFmtId="0" fontId="14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22" fillId="0" borderId="0" xfId="3" applyFont="1" applyAlignment="1">
      <alignment vertical="center"/>
    </xf>
    <xf numFmtId="0" fontId="17" fillId="0" borderId="0" xfId="3" applyFont="1" applyAlignment="1">
      <alignment vertical="center"/>
    </xf>
    <xf numFmtId="0" fontId="17" fillId="6" borderId="0" xfId="3" applyFont="1" applyFill="1" applyAlignment="1">
      <alignment vertical="center"/>
    </xf>
    <xf numFmtId="0" fontId="21" fillId="6" borderId="0" xfId="3" applyFont="1" applyFill="1" applyAlignment="1">
      <alignment vertical="center"/>
    </xf>
    <xf numFmtId="0" fontId="14" fillId="6" borderId="0" xfId="3" applyFont="1" applyFill="1" applyAlignment="1">
      <alignment vertical="center"/>
    </xf>
    <xf numFmtId="0" fontId="17" fillId="7" borderId="0" xfId="3" applyFont="1" applyFill="1" applyAlignment="1">
      <alignment vertical="center"/>
    </xf>
    <xf numFmtId="0" fontId="21" fillId="7" borderId="0" xfId="3" applyFont="1" applyFill="1" applyAlignment="1">
      <alignment vertical="center"/>
    </xf>
    <xf numFmtId="0" fontId="14" fillId="7" borderId="0" xfId="3" applyFont="1" applyFill="1" applyAlignment="1">
      <alignment vertical="center"/>
    </xf>
    <xf numFmtId="0" fontId="21" fillId="8" borderId="0" xfId="3" applyFont="1" applyFill="1" applyAlignment="1">
      <alignment vertical="center"/>
    </xf>
    <xf numFmtId="0" fontId="14" fillId="8" borderId="0" xfId="3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22" fillId="8" borderId="0" xfId="3" applyFont="1" applyFill="1" applyAlignment="1">
      <alignment vertical="center"/>
    </xf>
    <xf numFmtId="0" fontId="22" fillId="8" borderId="0" xfId="3" applyFont="1" applyFill="1" applyAlignment="1">
      <alignment vertical="center" wrapText="1"/>
    </xf>
    <xf numFmtId="0" fontId="22" fillId="6" borderId="0" xfId="3" applyFont="1" applyFill="1" applyAlignment="1">
      <alignment vertical="center"/>
    </xf>
    <xf numFmtId="0" fontId="22" fillId="6" borderId="0" xfId="3" applyFont="1" applyFill="1" applyAlignment="1">
      <alignment vertical="center" wrapText="1"/>
    </xf>
    <xf numFmtId="0" fontId="14" fillId="9" borderId="0" xfId="3" applyFont="1" applyFill="1" applyAlignment="1">
      <alignment vertical="center"/>
    </xf>
    <xf numFmtId="0" fontId="17" fillId="9" borderId="0" xfId="3" applyFont="1" applyFill="1" applyAlignment="1">
      <alignment vertical="center"/>
    </xf>
    <xf numFmtId="0" fontId="23" fillId="9" borderId="0" xfId="3" applyFont="1" applyFill="1" applyAlignment="1">
      <alignment vertical="center"/>
    </xf>
    <xf numFmtId="0" fontId="22" fillId="9" borderId="0" xfId="3" applyFont="1" applyFill="1" applyAlignment="1">
      <alignment vertical="center"/>
    </xf>
    <xf numFmtId="0" fontId="22" fillId="9" borderId="0" xfId="3" applyFont="1" applyFill="1" applyAlignment="1">
      <alignment vertical="center" wrapText="1"/>
    </xf>
    <xf numFmtId="0" fontId="21" fillId="10" borderId="0" xfId="3" applyFont="1" applyFill="1" applyAlignment="1">
      <alignment vertical="center"/>
    </xf>
    <xf numFmtId="0" fontId="14" fillId="10" borderId="0" xfId="3" applyFont="1" applyFill="1" applyAlignment="1">
      <alignment vertical="center"/>
    </xf>
    <xf numFmtId="0" fontId="17" fillId="10" borderId="0" xfId="3" applyFont="1" applyFill="1" applyAlignment="1">
      <alignment vertical="center"/>
    </xf>
    <xf numFmtId="0" fontId="23" fillId="10" borderId="0" xfId="3" applyFont="1" applyFill="1" applyAlignment="1">
      <alignment vertical="center"/>
    </xf>
    <xf numFmtId="0" fontId="22" fillId="10" borderId="0" xfId="3" applyFont="1" applyFill="1" applyAlignment="1">
      <alignment vertical="center"/>
    </xf>
    <xf numFmtId="0" fontId="22" fillId="10" borderId="0" xfId="3" applyFont="1" applyFill="1" applyAlignment="1">
      <alignment vertical="center" wrapText="1"/>
    </xf>
    <xf numFmtId="0" fontId="21" fillId="11" borderId="0" xfId="3" applyFont="1" applyFill="1" applyAlignment="1">
      <alignment vertical="center"/>
    </xf>
    <xf numFmtId="0" fontId="14" fillId="11" borderId="0" xfId="3" applyFont="1" applyFill="1" applyAlignment="1">
      <alignment vertical="center"/>
    </xf>
    <xf numFmtId="0" fontId="22" fillId="11" borderId="0" xfId="3" applyFont="1" applyFill="1" applyAlignment="1">
      <alignment vertical="center"/>
    </xf>
    <xf numFmtId="0" fontId="22" fillId="11" borderId="0" xfId="3" applyFont="1" applyFill="1" applyAlignment="1">
      <alignment vertical="center" wrapText="1"/>
    </xf>
    <xf numFmtId="0" fontId="17" fillId="11" borderId="0" xfId="3" applyFont="1" applyFill="1" applyAlignment="1">
      <alignment vertical="center"/>
    </xf>
    <xf numFmtId="0" fontId="14" fillId="9" borderId="0" xfId="3" applyFont="1" applyFill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5" fillId="3" borderId="2" xfId="0" applyFont="1" applyFill="1" applyBorder="1" applyAlignment="1">
      <alignment horizontal="left" vertical="center" wrapText="1"/>
    </xf>
    <xf numFmtId="0" fontId="26" fillId="3" borderId="2" xfId="0" applyFont="1" applyFill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7" fillId="11" borderId="0" xfId="3" applyFont="1" applyFill="1" applyAlignment="1">
      <alignment vertical="center"/>
    </xf>
    <xf numFmtId="176" fontId="28" fillId="0" borderId="4" xfId="2" applyNumberFormat="1" applyFont="1" applyBorder="1" applyAlignment="1">
      <alignment horizontal="center" vertical="center"/>
    </xf>
    <xf numFmtId="0" fontId="28" fillId="0" borderId="4" xfId="2" applyFont="1" applyBorder="1">
      <alignment vertical="center"/>
    </xf>
    <xf numFmtId="14" fontId="28" fillId="0" borderId="4" xfId="2" applyNumberFormat="1" applyFont="1" applyBorder="1" applyAlignment="1">
      <alignment horizontal="center" vertical="center"/>
    </xf>
    <xf numFmtId="0" fontId="28" fillId="0" borderId="4" xfId="2" applyFont="1" applyBorder="1" applyAlignment="1">
      <alignment horizontal="center" vertical="center"/>
    </xf>
    <xf numFmtId="0" fontId="29" fillId="3" borderId="2" xfId="0" applyFont="1" applyFill="1" applyBorder="1" applyAlignment="1">
      <alignment horizontal="left" vertical="center"/>
    </xf>
    <xf numFmtId="0" fontId="26" fillId="3" borderId="2" xfId="0" applyFont="1" applyFill="1" applyBorder="1" applyAlignment="1">
      <alignment horizontal="left" vertical="center"/>
    </xf>
    <xf numFmtId="0" fontId="27" fillId="0" borderId="0" xfId="0" applyFont="1" applyAlignment="1">
      <alignment vertical="center" wrapText="1"/>
    </xf>
    <xf numFmtId="0" fontId="27" fillId="6" borderId="0" xfId="3" applyFont="1" applyFill="1" applyAlignment="1">
      <alignment vertical="center"/>
    </xf>
    <xf numFmtId="0" fontId="27" fillId="8" borderId="0" xfId="3" applyFont="1" applyFill="1" applyAlignment="1">
      <alignment vertical="center"/>
    </xf>
    <xf numFmtId="0" fontId="27" fillId="8" borderId="0" xfId="3" applyFont="1" applyFill="1" applyAlignment="1">
      <alignment vertical="center" wrapText="1"/>
    </xf>
    <xf numFmtId="0" fontId="27" fillId="6" borderId="0" xfId="0" applyFont="1" applyFill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176" fontId="28" fillId="0" borderId="4" xfId="2" applyNumberFormat="1" applyFont="1" applyFill="1" applyBorder="1" applyAlignment="1">
      <alignment horizontal="center" vertical="center"/>
    </xf>
    <xf numFmtId="0" fontId="28" fillId="0" borderId="4" xfId="2" applyFont="1" applyFill="1" applyBorder="1">
      <alignment vertical="center"/>
    </xf>
    <xf numFmtId="0" fontId="28" fillId="0" borderId="4" xfId="2" applyFont="1" applyFill="1" applyBorder="1" applyAlignment="1">
      <alignment vertical="center" wrapText="1"/>
    </xf>
    <xf numFmtId="14" fontId="28" fillId="0" borderId="4" xfId="2" applyNumberFormat="1" applyFont="1" applyFill="1" applyBorder="1" applyAlignment="1">
      <alignment horizontal="center" vertical="center"/>
    </xf>
    <xf numFmtId="0" fontId="28" fillId="0" borderId="4" xfId="2" applyFont="1" applyFill="1" applyBorder="1" applyAlignment="1">
      <alignment horizontal="center" vertical="center"/>
    </xf>
  </cellXfs>
  <cellStyles count="5">
    <cellStyle name="ハイパーリンク" xfId="4" builtinId="8"/>
    <cellStyle name="ハイパーリンク 2" xfId="1" xr:uid="{00000000-0005-0000-0000-000001000000}"/>
    <cellStyle name="標準" xfId="0" builtinId="0"/>
    <cellStyle name="標準 2" xfId="2" xr:uid="{00000000-0005-0000-0000-000003000000}"/>
    <cellStyle name="標準 3" xfId="3" xr:uid="{00000000-0005-0000-0000-000004000000}"/>
  </cellStyles>
  <dxfs count="0"/>
  <tableStyles count="0" defaultTableStyle="TableStyleMedium2" defaultPivotStyle="PivotStyleLight16"/>
  <colors>
    <mruColors>
      <color rgb="FFCCFF33"/>
      <color rgb="FFFFCCFF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106680</xdr:colOff>
      <xdr:row>18</xdr:row>
      <xdr:rowOff>30480</xdr:rowOff>
    </xdr:from>
    <xdr:to>
      <xdr:col>21</xdr:col>
      <xdr:colOff>541020</xdr:colOff>
      <xdr:row>32</xdr:row>
      <xdr:rowOff>38100</xdr:rowOff>
    </xdr:to>
    <xdr:sp macro="" textlink="">
      <xdr:nvSpPr>
        <xdr:cNvPr id="120" name="四角形: 角を丸くする 10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/>
      </xdr:nvSpPr>
      <xdr:spPr>
        <a:xfrm>
          <a:off x="11441430" y="3288030"/>
          <a:ext cx="3101340" cy="25412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ja-JP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198119</xdr:colOff>
      <xdr:row>3</xdr:row>
      <xdr:rowOff>22860</xdr:rowOff>
    </xdr:from>
    <xdr:to>
      <xdr:col>16</xdr:col>
      <xdr:colOff>632460</xdr:colOff>
      <xdr:row>44</xdr:row>
      <xdr:rowOff>160021</xdr:rowOff>
    </xdr:to>
    <xdr:sp macro="" textlink="">
      <xdr:nvSpPr>
        <xdr:cNvPr id="45" name="四角形: 角を丸くする 11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2209799" y="571500"/>
          <a:ext cx="9151621" cy="7635241"/>
        </a:xfrm>
        <a:prstGeom prst="rect">
          <a:avLst/>
        </a:prstGeom>
        <a:solidFill>
          <a:schemeClr val="bg1">
            <a:alpha val="27059"/>
          </a:schemeClr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/>
        </a:p>
      </xdr:txBody>
    </xdr:sp>
    <xdr:clientData/>
  </xdr:twoCellAnchor>
  <xdr:twoCellAnchor>
    <xdr:from>
      <xdr:col>3</xdr:col>
      <xdr:colOff>437744</xdr:colOff>
      <xdr:row>4</xdr:row>
      <xdr:rowOff>190500</xdr:rowOff>
    </xdr:from>
    <xdr:to>
      <xdr:col>12</xdr:col>
      <xdr:colOff>205741</xdr:colOff>
      <xdr:row>43</xdr:row>
      <xdr:rowOff>121920</xdr:rowOff>
    </xdr:to>
    <xdr:sp macro="" textlink="">
      <xdr:nvSpPr>
        <xdr:cNvPr id="17" name="四角形: 角を丸くする 11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449424" y="982980"/>
          <a:ext cx="5803037" cy="7658100"/>
        </a:xfrm>
        <a:prstGeom prst="rect">
          <a:avLst/>
        </a:prstGeom>
        <a:solidFill>
          <a:schemeClr val="bg2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200"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289560</xdr:colOff>
      <xdr:row>1</xdr:row>
      <xdr:rowOff>68580</xdr:rowOff>
    </xdr:from>
    <xdr:to>
      <xdr:col>2</xdr:col>
      <xdr:colOff>616814</xdr:colOff>
      <xdr:row>3</xdr:row>
      <xdr:rowOff>129542</xdr:rowOff>
    </xdr:to>
    <xdr:sp macro="" textlink="">
      <xdr:nvSpPr>
        <xdr:cNvPr id="2" name="四角形: 角を丸くする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9560" y="266700"/>
          <a:ext cx="1668374" cy="457202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chemeClr val="tx1"/>
              </a:solidFill>
              <a:latin typeface="+mn-ea"/>
              <a:ea typeface="+mn-ea"/>
            </a:rPr>
            <a:t>Carbon</a:t>
          </a:r>
          <a:endParaRPr kumimoji="1" lang="ja-JP" altLang="en-US" sz="14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453186</xdr:colOff>
      <xdr:row>3</xdr:row>
      <xdr:rowOff>129542</xdr:rowOff>
    </xdr:from>
    <xdr:to>
      <xdr:col>4</xdr:col>
      <xdr:colOff>55883</xdr:colOff>
      <xdr:row>9</xdr:row>
      <xdr:rowOff>120304</xdr:rowOff>
    </xdr:to>
    <xdr:cxnSp macro="">
      <xdr:nvCxnSpPr>
        <xdr:cNvPr id="4" name="直線矢印コネクタ 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>
          <a:cxnSpLocks/>
          <a:stCxn id="2" idx="2"/>
          <a:endCxn id="3" idx="1"/>
        </xdr:cNvCxnSpPr>
      </xdr:nvCxnSpPr>
      <xdr:spPr>
        <a:xfrm rot="16200000" flipH="1">
          <a:off x="1341194" y="506454"/>
          <a:ext cx="1179482" cy="161437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601980</xdr:colOff>
      <xdr:row>9</xdr:row>
      <xdr:rowOff>91440</xdr:rowOff>
    </xdr:from>
    <xdr:to>
      <xdr:col>16</xdr:col>
      <xdr:colOff>487680</xdr:colOff>
      <xdr:row>18</xdr:row>
      <xdr:rowOff>121920</xdr:rowOff>
    </xdr:to>
    <xdr:sp macro="" textlink="">
      <xdr:nvSpPr>
        <xdr:cNvPr id="5" name="四角形: 角を丸くする 10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8648700" y="1737360"/>
          <a:ext cx="2567940" cy="16764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Object_view(RDP</a:t>
          </a:r>
          <a:r>
            <a:rPr lang="en-US" altLang="ja-JP" sz="1200" baseline="0">
              <a:solidFill>
                <a:schemeClr val="tx1"/>
              </a:solidFill>
              <a:latin typeface="+mn-ea"/>
              <a:ea typeface="+mn-ea"/>
            </a:rPr>
            <a:t> -</a:t>
          </a:r>
          <a:r>
            <a:rPr lang="ja-JP" altLang="en-US" sz="1200" baseline="0">
              <a:solidFill>
                <a:schemeClr val="tx1"/>
              </a:solidFill>
              <a:latin typeface="+mn-ea"/>
              <a:ea typeface="+mn-ea"/>
            </a:rPr>
            <a:t> ケア記録</a:t>
          </a:r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)</a:t>
          </a:r>
          <a:br>
            <a:rPr lang="en-US" altLang="ja-JP" sz="1200">
              <a:solidFill>
                <a:schemeClr val="tx1"/>
              </a:solidFill>
              <a:latin typeface="+mn-ea"/>
              <a:ea typeface="+mn-ea"/>
            </a:rPr>
          </a:br>
          <a:endParaRPr lang="en-US" altLang="ja-JP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612144</xdr:colOff>
      <xdr:row>5</xdr:row>
      <xdr:rowOff>109550</xdr:rowOff>
    </xdr:from>
    <xdr:to>
      <xdr:col>9</xdr:col>
      <xdr:colOff>548640</xdr:colOff>
      <xdr:row>7</xdr:row>
      <xdr:rowOff>36242</xdr:rowOff>
    </xdr:to>
    <xdr:sp macro="" textlink="">
      <xdr:nvSpPr>
        <xdr:cNvPr id="7" name="テキスト ボックス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 bwMode="auto">
        <a:xfrm>
          <a:off x="2623824" y="1023950"/>
          <a:ext cx="3959856" cy="292452"/>
        </a:xfrm>
        <a:prstGeom prst="rect">
          <a:avLst/>
        </a:prstGeom>
        <a:solidFill>
          <a:schemeClr val="bg1"/>
        </a:solidFill>
        <a:ln w="6350">
          <a:noFill/>
          <a:miter lim="800000"/>
          <a:headEnd/>
          <a:tailEnd/>
        </a:ln>
      </xdr:spPr>
      <xdr:txBody>
        <a:bodyPr wrap="square" lIns="180000" rIns="180000" rtlCol="0" anchor="t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9pPr>
        </a:lstStyle>
        <a:p>
          <a:pPr marR="0" lvl="0" algn="l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tabLst/>
            <a:defRPr/>
          </a:pPr>
          <a:r>
            <a:rPr lang="en-US" altLang="ja-JP" sz="1200">
              <a:latin typeface="+mn-ea"/>
              <a:ea typeface="+mn-ea"/>
            </a:rPr>
            <a:t>Object_view(RDP - </a:t>
          </a:r>
          <a:r>
            <a:rPr lang="ja-JP" altLang="en-US" sz="1200">
              <a:latin typeface="+mn-ea"/>
              <a:ea typeface="+mn-ea"/>
            </a:rPr>
            <a:t>施設</a:t>
          </a:r>
          <a:r>
            <a:rPr lang="en-US" altLang="ja-JP" sz="1200"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9</xdr:col>
      <xdr:colOff>116438</xdr:colOff>
      <xdr:row>0</xdr:row>
      <xdr:rowOff>106774</xdr:rowOff>
    </xdr:from>
    <xdr:to>
      <xdr:col>15</xdr:col>
      <xdr:colOff>504342</xdr:colOff>
      <xdr:row>0</xdr:row>
      <xdr:rowOff>106774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>
          <a:cxnSpLocks/>
        </xdr:cNvCxnSpPr>
      </xdr:nvCxnSpPr>
      <xdr:spPr>
        <a:xfrm>
          <a:off x="6151478" y="106774"/>
          <a:ext cx="441126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359231</xdr:colOff>
      <xdr:row>12</xdr:row>
      <xdr:rowOff>122308</xdr:rowOff>
    </xdr:from>
    <xdr:to>
      <xdr:col>7</xdr:col>
      <xdr:colOff>557757</xdr:colOff>
      <xdr:row>12</xdr:row>
      <xdr:rowOff>136402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>
          <a:cxnSpLocks/>
          <a:endCxn id="39" idx="1"/>
        </xdr:cNvCxnSpPr>
      </xdr:nvCxnSpPr>
      <xdr:spPr>
        <a:xfrm flipV="1">
          <a:off x="4359731" y="2294008"/>
          <a:ext cx="865276" cy="1409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350520</xdr:colOff>
      <xdr:row>12</xdr:row>
      <xdr:rowOff>137160</xdr:rowOff>
    </xdr:from>
    <xdr:to>
      <xdr:col>7</xdr:col>
      <xdr:colOff>574902</xdr:colOff>
      <xdr:row>15</xdr:row>
      <xdr:rowOff>112783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>
          <a:cxnSpLocks/>
          <a:endCxn id="41" idx="1"/>
        </xdr:cNvCxnSpPr>
      </xdr:nvCxnSpPr>
      <xdr:spPr>
        <a:xfrm>
          <a:off x="4351020" y="2308860"/>
          <a:ext cx="891132" cy="51854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574902</xdr:colOff>
      <xdr:row>14</xdr:row>
      <xdr:rowOff>82302</xdr:rowOff>
    </xdr:from>
    <xdr:to>
      <xdr:col>10</xdr:col>
      <xdr:colOff>231596</xdr:colOff>
      <xdr:row>16</xdr:row>
      <xdr:rowOff>143264</xdr:rowOff>
    </xdr:to>
    <xdr:sp macro="" textlink="">
      <xdr:nvSpPr>
        <xdr:cNvPr id="41" name="四角形: 角を丸くする 29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5242152" y="2615952"/>
          <a:ext cx="1656944" cy="422912"/>
        </a:xfrm>
        <a:prstGeom prst="round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tab2: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スタッフ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429264</xdr:colOff>
      <xdr:row>2</xdr:row>
      <xdr:rowOff>48590</xdr:rowOff>
    </xdr:from>
    <xdr:to>
      <xdr:col>7</xdr:col>
      <xdr:colOff>30480</xdr:colOff>
      <xdr:row>3</xdr:row>
      <xdr:rowOff>158162</xdr:rowOff>
    </xdr:to>
    <xdr:sp macro="" textlink="">
      <xdr:nvSpPr>
        <xdr:cNvPr id="46" name="テキスト ボックス 16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/>
      </xdr:nvSpPr>
      <xdr:spPr bwMode="auto">
        <a:xfrm>
          <a:off x="2440944" y="414350"/>
          <a:ext cx="2283456" cy="292452"/>
        </a:xfrm>
        <a:prstGeom prst="rect">
          <a:avLst/>
        </a:prstGeom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180000" rIns="180000" rtlCol="0" anchor="t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9pPr>
        </a:lstStyle>
        <a:p>
          <a:pPr marR="0" lvl="0" algn="l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tabLst/>
            <a:defRPr/>
          </a:pPr>
          <a:r>
            <a:rPr lang="ja-JP" altLang="en-US" sz="1200">
              <a:latin typeface="+mn-ea"/>
              <a:ea typeface="+mn-ea"/>
            </a:rPr>
            <a:t>施設</a:t>
          </a:r>
          <a:r>
            <a:rPr lang="en-US" altLang="ja-JP" sz="1200">
              <a:latin typeface="+mn-ea"/>
              <a:ea typeface="+mn-ea"/>
            </a:rPr>
            <a:t>360(workshop)</a:t>
          </a:r>
        </a:p>
      </xdr:txBody>
    </xdr:sp>
    <xdr:clientData/>
  </xdr:twoCellAnchor>
  <xdr:twoCellAnchor>
    <xdr:from>
      <xdr:col>4</xdr:col>
      <xdr:colOff>55884</xdr:colOff>
      <xdr:row>8</xdr:row>
      <xdr:rowOff>89823</xdr:rowOff>
    </xdr:from>
    <xdr:to>
      <xdr:col>6</xdr:col>
      <xdr:colOff>383138</xdr:colOff>
      <xdr:row>10</xdr:row>
      <xdr:rowOff>150785</xdr:rowOff>
    </xdr:to>
    <xdr:sp macro="" textlink="">
      <xdr:nvSpPr>
        <xdr:cNvPr id="3" name="四角形: 角を丸くする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738124" y="1674783"/>
          <a:ext cx="1668374" cy="457202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chemeClr val="tx1"/>
              </a:solidFill>
              <a:latin typeface="+mn-ea"/>
              <a:ea typeface="+mn-ea"/>
            </a:rPr>
            <a:t>SIS-2-1-1-1</a:t>
          </a:r>
          <a:r>
            <a:rPr kumimoji="1" lang="ja-JP" altLang="en-US" sz="1200">
              <a:solidFill>
                <a:schemeClr val="tx1"/>
              </a:solidFill>
              <a:latin typeface="+mn-ea"/>
              <a:ea typeface="+mn-ea"/>
            </a:rPr>
            <a:t>：基本情報</a:t>
          </a:r>
        </a:p>
      </xdr:txBody>
    </xdr:sp>
    <xdr:clientData/>
  </xdr:twoCellAnchor>
  <xdr:twoCellAnchor>
    <xdr:from>
      <xdr:col>4</xdr:col>
      <xdr:colOff>64362</xdr:colOff>
      <xdr:row>11</xdr:row>
      <xdr:rowOff>97542</xdr:rowOff>
    </xdr:from>
    <xdr:to>
      <xdr:col>6</xdr:col>
      <xdr:colOff>391616</xdr:colOff>
      <xdr:row>13</xdr:row>
      <xdr:rowOff>158504</xdr:rowOff>
    </xdr:to>
    <xdr:sp macro="" textlink="">
      <xdr:nvSpPr>
        <xdr:cNvPr id="26" name="四角形: 角を丸くする 29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2746602" y="2276862"/>
          <a:ext cx="1668374" cy="457202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SIS-2-1-3-1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：非定時詳細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55884</xdr:colOff>
      <xdr:row>14</xdr:row>
      <xdr:rowOff>176622</xdr:rowOff>
    </xdr:from>
    <xdr:to>
      <xdr:col>6</xdr:col>
      <xdr:colOff>383138</xdr:colOff>
      <xdr:row>17</xdr:row>
      <xdr:rowOff>39464</xdr:rowOff>
    </xdr:to>
    <xdr:sp macro="" textlink="">
      <xdr:nvSpPr>
        <xdr:cNvPr id="8" name="四角形: 角を丸くする 1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738124" y="2950302"/>
          <a:ext cx="1668374" cy="457202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SIS-2-1-4-1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：アラート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40644</xdr:colOff>
      <xdr:row>21</xdr:row>
      <xdr:rowOff>104986</xdr:rowOff>
    </xdr:from>
    <xdr:to>
      <xdr:col>6</xdr:col>
      <xdr:colOff>367898</xdr:colOff>
      <xdr:row>23</xdr:row>
      <xdr:rowOff>165948</xdr:rowOff>
    </xdr:to>
    <xdr:sp macro="" textlink="">
      <xdr:nvSpPr>
        <xdr:cNvPr id="9" name="四角形: 角を丸くする 1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722884" y="4265506"/>
          <a:ext cx="1668374" cy="457202"/>
        </a:xfrm>
        <a:prstGeom prst="roundRect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ysClr val="windowText" lastClr="000000"/>
              </a:solidFill>
              <a:latin typeface="+mn-ea"/>
              <a:ea typeface="+mn-ea"/>
            </a:rPr>
            <a:t>SIS-2-1-5-1</a:t>
          </a:r>
          <a:r>
            <a:rPr kumimoji="1" lang="ja-JP" altLang="en-US" sz="1200">
              <a:solidFill>
                <a:sysClr val="windowText" lastClr="000000"/>
              </a:solidFill>
              <a:latin typeface="+mn-ea"/>
              <a:ea typeface="+mn-ea"/>
            </a:rPr>
            <a:t>：スタッフ</a:t>
          </a:r>
        </a:p>
      </xdr:txBody>
    </xdr:sp>
    <xdr:clientData/>
  </xdr:twoCellAnchor>
  <xdr:twoCellAnchor>
    <xdr:from>
      <xdr:col>7</xdr:col>
      <xdr:colOff>557757</xdr:colOff>
      <xdr:row>11</xdr:row>
      <xdr:rowOff>95637</xdr:rowOff>
    </xdr:from>
    <xdr:to>
      <xdr:col>10</xdr:col>
      <xdr:colOff>214451</xdr:colOff>
      <xdr:row>13</xdr:row>
      <xdr:rowOff>148979</xdr:rowOff>
    </xdr:to>
    <xdr:sp macro="" textlink="">
      <xdr:nvSpPr>
        <xdr:cNvPr id="39" name="四角形: 角を丸くする 29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5225007" y="2086362"/>
          <a:ext cx="1656944" cy="415292"/>
        </a:xfrm>
        <a:prstGeom prst="round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tab1: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入居者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228600</xdr:colOff>
      <xdr:row>12</xdr:row>
      <xdr:rowOff>143263</xdr:rowOff>
    </xdr:from>
    <xdr:to>
      <xdr:col>13</xdr:col>
      <xdr:colOff>87222</xdr:colOff>
      <xdr:row>12</xdr:row>
      <xdr:rowOff>144780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>
          <a:cxnSpLocks/>
          <a:endCxn id="70" idx="1"/>
        </xdr:cNvCxnSpPr>
      </xdr:nvCxnSpPr>
      <xdr:spPr>
        <a:xfrm flipV="1">
          <a:off x="6934200" y="2337823"/>
          <a:ext cx="1870302" cy="151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231596</xdr:colOff>
      <xdr:row>15</xdr:row>
      <xdr:rowOff>112783</xdr:rowOff>
    </xdr:from>
    <xdr:to>
      <xdr:col>13</xdr:col>
      <xdr:colOff>71982</xdr:colOff>
      <xdr:row>15</xdr:row>
      <xdr:rowOff>112783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CxnSpPr>
          <a:cxnSpLocks/>
          <a:stCxn id="41" idx="3"/>
          <a:endCxn id="72" idx="1"/>
        </xdr:cNvCxnSpPr>
      </xdr:nvCxnSpPr>
      <xdr:spPr>
        <a:xfrm>
          <a:off x="6899096" y="2827408"/>
          <a:ext cx="1840636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90175</xdr:colOff>
      <xdr:row>29</xdr:row>
      <xdr:rowOff>167641</xdr:rowOff>
    </xdr:from>
    <xdr:to>
      <xdr:col>6</xdr:col>
      <xdr:colOff>388620</xdr:colOff>
      <xdr:row>32</xdr:row>
      <xdr:rowOff>45721</xdr:rowOff>
    </xdr:to>
    <xdr:sp macro="" textlink="">
      <xdr:nvSpPr>
        <xdr:cNvPr id="10" name="四角形: 角を丸くする 2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772415" y="5471161"/>
          <a:ext cx="1639565" cy="4267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SIS-2-1-6-1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：</a:t>
          </a:r>
          <a:endParaRPr lang="en-US" altLang="ja-JP" sz="1200">
            <a:solidFill>
              <a:schemeClr val="tx1"/>
            </a:solidFill>
            <a:latin typeface="+mn-ea"/>
            <a:ea typeface="+mn-ea"/>
          </a:endParaRPr>
        </a:p>
        <a:p>
          <a:pPr algn="ctr"/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カスタムカンファ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381018</xdr:colOff>
      <xdr:row>31</xdr:row>
      <xdr:rowOff>15240</xdr:rowOff>
    </xdr:from>
    <xdr:to>
      <xdr:col>7</xdr:col>
      <xdr:colOff>586740</xdr:colOff>
      <xdr:row>31</xdr:row>
      <xdr:rowOff>18297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>
          <a:cxnSpLocks/>
        </xdr:cNvCxnSpPr>
      </xdr:nvCxnSpPr>
      <xdr:spPr>
        <a:xfrm flipV="1">
          <a:off x="4404378" y="5684520"/>
          <a:ext cx="876282" cy="305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25403</xdr:colOff>
      <xdr:row>35</xdr:row>
      <xdr:rowOff>18863</xdr:rowOff>
    </xdr:from>
    <xdr:to>
      <xdr:col>6</xdr:col>
      <xdr:colOff>358989</xdr:colOff>
      <xdr:row>37</xdr:row>
      <xdr:rowOff>73428</xdr:rowOff>
    </xdr:to>
    <xdr:sp macro="" textlink="">
      <xdr:nvSpPr>
        <xdr:cNvPr id="11" name="四角形: 角を丸くする 2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2707643" y="6419663"/>
          <a:ext cx="1674706" cy="4203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SIS-2-1-7-1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：</a:t>
          </a:r>
          <a:endParaRPr lang="en-US" altLang="ja-JP" sz="1200">
            <a:solidFill>
              <a:schemeClr val="tx1"/>
            </a:solidFill>
            <a:latin typeface="+mn-ea"/>
            <a:ea typeface="+mn-ea"/>
          </a:endParaRPr>
        </a:p>
        <a:p>
          <a:pPr algn="ctr"/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事故・ヒヤリ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597064</xdr:colOff>
      <xdr:row>34</xdr:row>
      <xdr:rowOff>171434</xdr:rowOff>
    </xdr:from>
    <xdr:to>
      <xdr:col>10</xdr:col>
      <xdr:colOff>250924</xdr:colOff>
      <xdr:row>37</xdr:row>
      <xdr:rowOff>45024</xdr:rowOff>
    </xdr:to>
    <xdr:sp macro="" textlink="">
      <xdr:nvSpPr>
        <xdr:cNvPr id="36" name="四角形: 角を丸くする 29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5264314" y="6324584"/>
          <a:ext cx="1654110" cy="41651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tab1: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カテゴリ別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597113</xdr:colOff>
      <xdr:row>37</xdr:row>
      <xdr:rowOff>152408</xdr:rowOff>
    </xdr:from>
    <xdr:to>
      <xdr:col>10</xdr:col>
      <xdr:colOff>250973</xdr:colOff>
      <xdr:row>40</xdr:row>
      <xdr:rowOff>32850</xdr:rowOff>
    </xdr:to>
    <xdr:sp macro="" textlink="">
      <xdr:nvSpPr>
        <xdr:cNvPr id="37" name="四角形: 角を丸くする 29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5264363" y="6848483"/>
          <a:ext cx="1654110" cy="423367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tab2: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場所別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578063</xdr:colOff>
      <xdr:row>40</xdr:row>
      <xdr:rowOff>130709</xdr:rowOff>
    </xdr:from>
    <xdr:to>
      <xdr:col>10</xdr:col>
      <xdr:colOff>231923</xdr:colOff>
      <xdr:row>43</xdr:row>
      <xdr:rowOff>13056</xdr:rowOff>
    </xdr:to>
    <xdr:sp macro="" textlink="">
      <xdr:nvSpPr>
        <xdr:cNvPr id="38" name="四角形: 角を丸くする 29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5245313" y="7369709"/>
          <a:ext cx="1654110" cy="425272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tab3: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入居者別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361340</xdr:colOff>
      <xdr:row>36</xdr:row>
      <xdr:rowOff>17742</xdr:rowOff>
    </xdr:from>
    <xdr:to>
      <xdr:col>7</xdr:col>
      <xdr:colOff>597064</xdr:colOff>
      <xdr:row>36</xdr:row>
      <xdr:rowOff>19875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>
          <a:cxnSpLocks/>
          <a:endCxn id="36" idx="1"/>
        </xdr:cNvCxnSpPr>
      </xdr:nvCxnSpPr>
      <xdr:spPr>
        <a:xfrm flipV="1">
          <a:off x="4361840" y="6532842"/>
          <a:ext cx="902474" cy="213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358989</xdr:colOff>
      <xdr:row>36</xdr:row>
      <xdr:rowOff>46146</xdr:rowOff>
    </xdr:from>
    <xdr:to>
      <xdr:col>7</xdr:col>
      <xdr:colOff>597113</xdr:colOff>
      <xdr:row>39</xdr:row>
      <xdr:rowOff>2142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CxnSpPr>
          <a:cxnSpLocks/>
          <a:stCxn id="11" idx="3"/>
          <a:endCxn id="37" idx="1"/>
        </xdr:cNvCxnSpPr>
      </xdr:nvCxnSpPr>
      <xdr:spPr>
        <a:xfrm>
          <a:off x="4359489" y="6561246"/>
          <a:ext cx="904874" cy="49892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358989</xdr:colOff>
      <xdr:row>36</xdr:row>
      <xdr:rowOff>46146</xdr:rowOff>
    </xdr:from>
    <xdr:to>
      <xdr:col>7</xdr:col>
      <xdr:colOff>578063</xdr:colOff>
      <xdr:row>41</xdr:row>
      <xdr:rowOff>162370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>
          <a:cxnSpLocks/>
          <a:stCxn id="11" idx="3"/>
          <a:endCxn id="38" idx="1"/>
        </xdr:cNvCxnSpPr>
      </xdr:nvCxnSpPr>
      <xdr:spPr>
        <a:xfrm>
          <a:off x="4359489" y="6561246"/>
          <a:ext cx="885824" cy="102109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579120</xdr:colOff>
      <xdr:row>17</xdr:row>
      <xdr:rowOff>156210</xdr:rowOff>
    </xdr:from>
    <xdr:to>
      <xdr:col>10</xdr:col>
      <xdr:colOff>239624</xdr:colOff>
      <xdr:row>19</xdr:row>
      <xdr:rowOff>196217</xdr:rowOff>
    </xdr:to>
    <xdr:sp macro="" textlink="">
      <xdr:nvSpPr>
        <xdr:cNvPr id="21" name="四角形: 角を丸くする 29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5273040" y="3524250"/>
          <a:ext cx="1672184" cy="436247"/>
        </a:xfrm>
        <a:prstGeom prst="round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tab1: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ケアマネジャー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586740</xdr:colOff>
      <xdr:row>20</xdr:row>
      <xdr:rowOff>83820</xdr:rowOff>
    </xdr:from>
    <xdr:to>
      <xdr:col>10</xdr:col>
      <xdr:colOff>247244</xdr:colOff>
      <xdr:row>22</xdr:row>
      <xdr:rowOff>123827</xdr:rowOff>
    </xdr:to>
    <xdr:sp macro="" textlink="">
      <xdr:nvSpPr>
        <xdr:cNvPr id="23" name="四角形: 角を丸くする 29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5280660" y="4046220"/>
          <a:ext cx="1672184" cy="436247"/>
        </a:xfrm>
        <a:prstGeom prst="round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tab2: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看護師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586740</xdr:colOff>
      <xdr:row>23</xdr:row>
      <xdr:rowOff>7620</xdr:rowOff>
    </xdr:from>
    <xdr:to>
      <xdr:col>10</xdr:col>
      <xdr:colOff>247244</xdr:colOff>
      <xdr:row>25</xdr:row>
      <xdr:rowOff>47627</xdr:rowOff>
    </xdr:to>
    <xdr:sp macro="" textlink="">
      <xdr:nvSpPr>
        <xdr:cNvPr id="24" name="四角形: 角を丸くする 29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280660" y="4564380"/>
          <a:ext cx="1672184" cy="436247"/>
        </a:xfrm>
        <a:prstGeom prst="round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tab3: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ケアスタッフ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594360</xdr:colOff>
      <xdr:row>25</xdr:row>
      <xdr:rowOff>152400</xdr:rowOff>
    </xdr:from>
    <xdr:to>
      <xdr:col>10</xdr:col>
      <xdr:colOff>254864</xdr:colOff>
      <xdr:row>27</xdr:row>
      <xdr:rowOff>192407</xdr:rowOff>
    </xdr:to>
    <xdr:sp macro="" textlink="">
      <xdr:nvSpPr>
        <xdr:cNvPr id="25" name="四角形: 角を丸くする 29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5288280" y="5105400"/>
          <a:ext cx="1672184" cy="436247"/>
        </a:xfrm>
        <a:prstGeom prst="round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chemeClr val="tx1"/>
              </a:solidFill>
              <a:latin typeface="+mn-ea"/>
              <a:ea typeface="+mn-ea"/>
            </a:rPr>
            <a:t>tab4:</a:t>
          </a:r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その他スタッフ</a:t>
          </a:r>
          <a:endParaRPr kumimoji="1" lang="ja-JP" altLang="en-US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367898</xdr:colOff>
      <xdr:row>18</xdr:row>
      <xdr:rowOff>69534</xdr:rowOff>
    </xdr:from>
    <xdr:to>
      <xdr:col>7</xdr:col>
      <xdr:colOff>571500</xdr:colOff>
      <xdr:row>22</xdr:row>
      <xdr:rowOff>135467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>
          <a:cxnSpLocks/>
          <a:stCxn id="9" idx="3"/>
        </xdr:cNvCxnSpPr>
      </xdr:nvCxnSpPr>
      <xdr:spPr>
        <a:xfrm flipV="1">
          <a:off x="4391258" y="3635694"/>
          <a:ext cx="874162" cy="85841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367898</xdr:colOff>
      <xdr:row>21</xdr:row>
      <xdr:rowOff>103824</xdr:rowOff>
    </xdr:from>
    <xdr:to>
      <xdr:col>7</xdr:col>
      <xdr:colOff>586740</xdr:colOff>
      <xdr:row>22</xdr:row>
      <xdr:rowOff>135467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CxnSpPr>
          <a:cxnSpLocks/>
          <a:stCxn id="9" idx="3"/>
          <a:endCxn id="23" idx="1"/>
        </xdr:cNvCxnSpPr>
      </xdr:nvCxnSpPr>
      <xdr:spPr>
        <a:xfrm flipV="1">
          <a:off x="4391258" y="4264344"/>
          <a:ext cx="889402" cy="22976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367898</xdr:colOff>
      <xdr:row>22</xdr:row>
      <xdr:rowOff>135467</xdr:rowOff>
    </xdr:from>
    <xdr:to>
      <xdr:col>7</xdr:col>
      <xdr:colOff>571500</xdr:colOff>
      <xdr:row>24</xdr:row>
      <xdr:rowOff>38100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>
          <a:cxnSpLocks/>
          <a:stCxn id="9" idx="3"/>
        </xdr:cNvCxnSpPr>
      </xdr:nvCxnSpPr>
      <xdr:spPr>
        <a:xfrm>
          <a:off x="4391258" y="4494107"/>
          <a:ext cx="874162" cy="29887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367898</xdr:colOff>
      <xdr:row>22</xdr:row>
      <xdr:rowOff>135467</xdr:rowOff>
    </xdr:from>
    <xdr:to>
      <xdr:col>7</xdr:col>
      <xdr:colOff>594360</xdr:colOff>
      <xdr:row>26</xdr:row>
      <xdr:rowOff>172404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CxnSpPr>
          <a:cxnSpLocks/>
          <a:stCxn id="9" idx="3"/>
          <a:endCxn id="25" idx="1"/>
        </xdr:cNvCxnSpPr>
      </xdr:nvCxnSpPr>
      <xdr:spPr>
        <a:xfrm>
          <a:off x="4391258" y="4494107"/>
          <a:ext cx="897022" cy="82941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87222</xdr:colOff>
      <xdr:row>11</xdr:row>
      <xdr:rowOff>112782</xdr:rowOff>
    </xdr:from>
    <xdr:to>
      <xdr:col>15</xdr:col>
      <xdr:colOff>414476</xdr:colOff>
      <xdr:row>13</xdr:row>
      <xdr:rowOff>173744</xdr:rowOff>
    </xdr:to>
    <xdr:sp macro="" textlink="">
      <xdr:nvSpPr>
        <xdr:cNvPr id="70" name="四角形: 角を丸くする 2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>
          <a:off x="8804502" y="2124462"/>
          <a:ext cx="1668374" cy="426722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SIS-2-1-3-3-3</a:t>
          </a:r>
          <a:endParaRPr lang="ja-JP" altLang="ja-JP" sz="12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71982</xdr:colOff>
      <xdr:row>14</xdr:row>
      <xdr:rowOff>82302</xdr:rowOff>
    </xdr:from>
    <xdr:to>
      <xdr:col>15</xdr:col>
      <xdr:colOff>399236</xdr:colOff>
      <xdr:row>16</xdr:row>
      <xdr:rowOff>143264</xdr:rowOff>
    </xdr:to>
    <xdr:sp macro="" textlink="">
      <xdr:nvSpPr>
        <xdr:cNvPr id="72" name="四角形: 角を丸くする 29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8789262" y="2642622"/>
          <a:ext cx="1668374" cy="426722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SIS-2-1-3-3-3</a:t>
          </a:r>
          <a:endParaRPr lang="ja-JP" altLang="ja-JP" sz="12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600714</xdr:colOff>
      <xdr:row>29</xdr:row>
      <xdr:rowOff>116205</xdr:rowOff>
    </xdr:from>
    <xdr:to>
      <xdr:col>10</xdr:col>
      <xdr:colOff>266107</xdr:colOff>
      <xdr:row>32</xdr:row>
      <xdr:rowOff>69686</xdr:rowOff>
    </xdr:to>
    <xdr:sp macro="" textlink="">
      <xdr:nvSpPr>
        <xdr:cNvPr id="86" name="四角形: 角を丸くする 20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>
        <a:xfrm>
          <a:off x="5294634" y="5419725"/>
          <a:ext cx="1677073" cy="502121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200" kern="12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SIS-2-1-6-4:</a:t>
          </a:r>
          <a:r>
            <a:rPr kumimoji="1" lang="ja-JP" altLang="ja-JP" sz="1200" kern="12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課題検討記録</a:t>
          </a:r>
          <a:endParaRPr lang="ja-JP" altLang="ja-JP" sz="1200">
            <a:solidFill>
              <a:schemeClr val="tx1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240030</xdr:colOff>
      <xdr:row>20</xdr:row>
      <xdr:rowOff>15241</xdr:rowOff>
    </xdr:from>
    <xdr:to>
      <xdr:col>21</xdr:col>
      <xdr:colOff>339090</xdr:colOff>
      <xdr:row>31</xdr:row>
      <xdr:rowOff>57150</xdr:rowOff>
    </xdr:to>
    <xdr:sp macro="" textlink="">
      <xdr:nvSpPr>
        <xdr:cNvPr id="119" name="四角形: 角を丸くする 10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/>
      </xdr:nvSpPr>
      <xdr:spPr>
        <a:xfrm>
          <a:off x="11574780" y="3634741"/>
          <a:ext cx="2766060" cy="204215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ysClr val="windowText" lastClr="000000"/>
              </a:solidFill>
              <a:latin typeface="+mn-ea"/>
              <a:ea typeface="+mn-ea"/>
            </a:rPr>
            <a:t>Workshop: Embedded Module</a:t>
          </a:r>
        </a:p>
        <a:p>
          <a:pPr algn="ctr"/>
          <a:r>
            <a:rPr lang="ja-JP" altLang="en-US" sz="1200">
              <a:solidFill>
                <a:sysClr val="windowText" lastClr="000000"/>
              </a:solidFill>
              <a:latin typeface="+mn-ea"/>
              <a:ea typeface="+mn-ea"/>
            </a:rPr>
            <a:t>（</a:t>
          </a:r>
          <a:r>
            <a:rPr lang="en-US" altLang="ja-JP" sz="1200">
              <a:solidFill>
                <a:sysClr val="windowText" lastClr="000000"/>
              </a:solidFill>
              <a:latin typeface="+mn-ea"/>
              <a:ea typeface="+mn-ea"/>
            </a:rPr>
            <a:t>CMC_</a:t>
          </a:r>
          <a:r>
            <a:rPr lang="ja-JP" altLang="en-US" sz="1200">
              <a:solidFill>
                <a:sysClr val="windowText" lastClr="000000"/>
              </a:solidFill>
              <a:latin typeface="+mn-ea"/>
              <a:ea typeface="+mn-ea"/>
            </a:rPr>
            <a:t>ケアカレンダー）</a:t>
          </a:r>
          <a:endParaRPr lang="en-US" altLang="ja-JP" sz="1200">
            <a:solidFill>
              <a:sysClr val="windowText" lastClr="000000"/>
            </a:solidFill>
            <a:latin typeface="+mn-ea"/>
            <a:ea typeface="+mn-ea"/>
          </a:endParaRPr>
        </a:p>
        <a:p>
          <a:pPr algn="ctr"/>
          <a:endParaRPr lang="en-US" altLang="ja-JP" sz="1200">
            <a:solidFill>
              <a:sysClr val="windowText" lastClr="000000"/>
            </a:solidFill>
            <a:latin typeface="+mn-ea"/>
            <a:ea typeface="+mn-ea"/>
          </a:endParaRPr>
        </a:p>
        <a:p>
          <a:pPr algn="ctr"/>
          <a:endParaRPr lang="en-US" altLang="ja-JP" sz="1200">
            <a:solidFill>
              <a:sysClr val="windowText" lastClr="000000"/>
            </a:solidFill>
            <a:latin typeface="+mn-ea"/>
            <a:ea typeface="+mn-ea"/>
          </a:endParaRPr>
        </a:p>
        <a:p>
          <a:pPr algn="ctr"/>
          <a:endParaRPr lang="en-US" altLang="ja-JP" sz="1200">
            <a:solidFill>
              <a:sysClr val="windowText" lastClr="000000"/>
            </a:solidFill>
            <a:latin typeface="+mn-ea"/>
            <a:ea typeface="+mn-ea"/>
          </a:endParaRPr>
        </a:p>
        <a:p>
          <a:pPr algn="ctr"/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Calibri 本文"/>
              <a:ea typeface="+mn-ea"/>
              <a:cs typeface="+mn-cs"/>
            </a:rPr>
            <a:t>Workshop: Embedded Module</a:t>
          </a:r>
          <a:endParaRPr lang="ja-JP" altLang="ja-JP" sz="1200">
            <a:solidFill>
              <a:sysClr val="windowText" lastClr="000000"/>
            </a:solidFill>
            <a:effectLst/>
            <a:latin typeface="Calibri 本文"/>
          </a:endParaRPr>
        </a:p>
        <a:p>
          <a:pPr algn="ctr"/>
          <a:r>
            <a:rPr kumimoji="1" lang="ja-JP" altLang="ja-JP" sz="1200" kern="1200">
              <a:solidFill>
                <a:sysClr val="windowText" lastClr="000000"/>
              </a:solidFill>
              <a:effectLst/>
              <a:latin typeface="Calibri 本文"/>
              <a:ea typeface="+mn-ea"/>
              <a:cs typeface="+mn-cs"/>
            </a:rPr>
            <a:t>（</a:t>
          </a:r>
          <a:r>
            <a:rPr kumimoji="1" lang="en-US" altLang="ja-JP" sz="1200" kern="1200">
              <a:solidFill>
                <a:sysClr val="windowText" lastClr="000000"/>
              </a:solidFill>
              <a:effectLst/>
              <a:latin typeface="Calibri 本文"/>
              <a:ea typeface="+mn-ea"/>
              <a:cs typeface="+mn-cs"/>
            </a:rPr>
            <a:t>CMC_</a:t>
          </a:r>
          <a:r>
            <a:rPr kumimoji="1" lang="ja-JP" altLang="en-US" sz="1200" kern="1200">
              <a:solidFill>
                <a:sysClr val="windowText" lastClr="000000"/>
              </a:solidFill>
              <a:effectLst/>
              <a:latin typeface="Calibri 本文"/>
              <a:ea typeface="+mn-ea"/>
              <a:cs typeface="+mn-cs"/>
            </a:rPr>
            <a:t>事故・ヒヤリ</a:t>
          </a:r>
          <a:r>
            <a:rPr kumimoji="1" lang="ja-JP" altLang="ja-JP" sz="1200" kern="1200">
              <a:solidFill>
                <a:sysClr val="windowText" lastClr="000000"/>
              </a:solidFill>
              <a:effectLst/>
              <a:latin typeface="Calibri 本文"/>
              <a:ea typeface="+mn-ea"/>
              <a:cs typeface="+mn-cs"/>
            </a:rPr>
            <a:t>）</a:t>
          </a:r>
          <a:endParaRPr lang="ja-JP" altLang="ja-JP" sz="1200">
            <a:solidFill>
              <a:sysClr val="windowText" lastClr="000000"/>
            </a:solidFill>
            <a:effectLst/>
            <a:latin typeface="Calibri 本文"/>
          </a:endParaRPr>
        </a:p>
        <a:p>
          <a:pPr algn="ctr"/>
          <a:endParaRPr lang="en-US" altLang="ja-JP" sz="1200">
            <a:solidFill>
              <a:sysClr val="windowText" lastClr="000000"/>
            </a:solidFill>
            <a:latin typeface="Calibri 本文"/>
            <a:ea typeface="+mn-ea"/>
          </a:endParaRPr>
        </a:p>
      </xdr:txBody>
    </xdr:sp>
    <xdr:clientData/>
  </xdr:twoCellAnchor>
  <xdr:twoCellAnchor>
    <xdr:from>
      <xdr:col>17</xdr:col>
      <xdr:colOff>540537</xdr:colOff>
      <xdr:row>22</xdr:row>
      <xdr:rowOff>159645</xdr:rowOff>
    </xdr:from>
    <xdr:to>
      <xdr:col>20</xdr:col>
      <xdr:colOff>234315</xdr:colOff>
      <xdr:row>24</xdr:row>
      <xdr:rowOff>175260</xdr:rowOff>
    </xdr:to>
    <xdr:sp macro="" textlink="">
      <xdr:nvSpPr>
        <xdr:cNvPr id="13" name="四角形: 角を丸くする 7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1875287" y="4141095"/>
          <a:ext cx="1694028" cy="38709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ケアカレンダー</a:t>
          </a:r>
          <a:endParaRPr lang="en-US" altLang="ja-JP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571500</xdr:colOff>
      <xdr:row>27</xdr:row>
      <xdr:rowOff>154305</xdr:rowOff>
    </xdr:from>
    <xdr:to>
      <xdr:col>20</xdr:col>
      <xdr:colOff>297180</xdr:colOff>
      <xdr:row>30</xdr:row>
      <xdr:rowOff>34290</xdr:rowOff>
    </xdr:to>
    <xdr:sp macro="" textlink="">
      <xdr:nvSpPr>
        <xdr:cNvPr id="18" name="四角形: 角を丸くする 14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1906250" y="5040630"/>
          <a:ext cx="1725930" cy="42291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chemeClr val="tx1"/>
              </a:solidFill>
              <a:latin typeface="+mn-ea"/>
              <a:ea typeface="+mn-ea"/>
            </a:rPr>
            <a:t>事故・ヒヤリ</a:t>
          </a:r>
          <a:endParaRPr lang="en-US" altLang="ja-JP" sz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214451</xdr:colOff>
      <xdr:row>12</xdr:row>
      <xdr:rowOff>122308</xdr:rowOff>
    </xdr:from>
    <xdr:to>
      <xdr:col>17</xdr:col>
      <xdr:colOff>540537</xdr:colOff>
      <xdr:row>23</xdr:row>
      <xdr:rowOff>162690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CxnSpPr>
          <a:cxnSpLocks/>
          <a:stCxn id="39" idx="3"/>
          <a:endCxn id="13" idx="1"/>
        </xdr:cNvCxnSpPr>
      </xdr:nvCxnSpPr>
      <xdr:spPr>
        <a:xfrm>
          <a:off x="6881951" y="2294008"/>
          <a:ext cx="4993336" cy="204063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200664</xdr:colOff>
      <xdr:row>17</xdr:row>
      <xdr:rowOff>63830</xdr:rowOff>
    </xdr:from>
    <xdr:to>
      <xdr:col>20</xdr:col>
      <xdr:colOff>647700</xdr:colOff>
      <xdr:row>18</xdr:row>
      <xdr:rowOff>175307</xdr:rowOff>
    </xdr:to>
    <xdr:sp macro="" textlink="">
      <xdr:nvSpPr>
        <xdr:cNvPr id="127" name="テキスト ボックス 1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 txBox="1"/>
      </xdr:nvSpPr>
      <xdr:spPr bwMode="auto">
        <a:xfrm>
          <a:off x="11535414" y="3140405"/>
          <a:ext cx="2447286" cy="292452"/>
        </a:xfrm>
        <a:prstGeom prst="rect">
          <a:avLst/>
        </a:prstGeom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180000" rIns="180000" rtlCol="0" anchor="t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1pPr>
          <a:lvl2pPr marL="450578" indent="-35989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2pPr>
          <a:lvl3pPr marL="902595" indent="-73417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3pPr>
          <a:lvl4pPr marL="1353172" indent="-109405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4pPr>
          <a:lvl5pPr marL="1805189" indent="-146834" algn="l" rtl="0" eaLnBrk="0" fontAlgn="base" hangingPunct="0">
            <a:spcBef>
              <a:spcPct val="0"/>
            </a:spcBef>
            <a:spcAft>
              <a:spcPct val="0"/>
            </a:spcAft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5pPr>
          <a:lvl6pPr marL="2072945" algn="l" defTabSz="829178" rtl="0" eaLnBrk="1" latinLnBrk="0" hangingPunct="1"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6pPr>
          <a:lvl7pPr marL="2487534" algn="l" defTabSz="829178" rtl="0" eaLnBrk="1" latinLnBrk="0" hangingPunct="1"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7pPr>
          <a:lvl8pPr marL="2902123" algn="l" defTabSz="829178" rtl="0" eaLnBrk="1" latinLnBrk="0" hangingPunct="1"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8pPr>
          <a:lvl9pPr marL="3316712" algn="l" defTabSz="829178" rtl="0" eaLnBrk="1" latinLnBrk="0" hangingPunct="1">
            <a:defRPr kumimoji="1" sz="2358" kern="1200">
              <a:solidFill>
                <a:schemeClr val="tx1"/>
              </a:solidFill>
              <a:latin typeface="Microsoft Sans Serif" charset="0"/>
              <a:ea typeface="ＭＳ Ｐゴシック" charset="-128"/>
              <a:cs typeface="+mn-cs"/>
            </a:defRPr>
          </a:lvl9pPr>
        </a:lstStyle>
        <a:p>
          <a:pPr marR="0" lvl="0" algn="l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tabLst/>
            <a:defRPr/>
          </a:pPr>
          <a:r>
            <a:rPr lang="ja-JP" altLang="en-US" sz="1200">
              <a:latin typeface="+mn-ea"/>
              <a:ea typeface="+mn-ea"/>
            </a:rPr>
            <a:t>カスタムメイドケアサポート</a:t>
          </a:r>
          <a:endParaRPr lang="en-US" altLang="ja-JP" sz="1200"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250924</xdr:colOff>
      <xdr:row>29</xdr:row>
      <xdr:rowOff>3810</xdr:rowOff>
    </xdr:from>
    <xdr:to>
      <xdr:col>17</xdr:col>
      <xdr:colOff>571500</xdr:colOff>
      <xdr:row>36</xdr:row>
      <xdr:rowOff>17742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>
          <a:cxnSpLocks/>
          <a:stCxn id="36" idx="3"/>
          <a:endCxn id="18" idx="1"/>
        </xdr:cNvCxnSpPr>
      </xdr:nvCxnSpPr>
      <xdr:spPr>
        <a:xfrm flipV="1">
          <a:off x="6918424" y="5252085"/>
          <a:ext cx="4987826" cy="128075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231923</xdr:colOff>
      <xdr:row>29</xdr:row>
      <xdr:rowOff>3810</xdr:rowOff>
    </xdr:from>
    <xdr:to>
      <xdr:col>17</xdr:col>
      <xdr:colOff>571500</xdr:colOff>
      <xdr:row>41</xdr:row>
      <xdr:rowOff>162370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CxnSpPr>
          <a:cxnSpLocks/>
          <a:stCxn id="38" idx="3"/>
          <a:endCxn id="18" idx="1"/>
        </xdr:cNvCxnSpPr>
      </xdr:nvCxnSpPr>
      <xdr:spPr>
        <a:xfrm flipV="1">
          <a:off x="6899423" y="5252085"/>
          <a:ext cx="5006827" cy="23302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250973</xdr:colOff>
      <xdr:row>29</xdr:row>
      <xdr:rowOff>123825</xdr:rowOff>
    </xdr:from>
    <xdr:to>
      <xdr:col>17</xdr:col>
      <xdr:colOff>533400</xdr:colOff>
      <xdr:row>39</xdr:row>
      <xdr:rowOff>2142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CxnSpPr>
          <a:cxnSpLocks/>
          <a:stCxn id="37" idx="3"/>
        </xdr:cNvCxnSpPr>
      </xdr:nvCxnSpPr>
      <xdr:spPr>
        <a:xfrm flipV="1">
          <a:off x="6918473" y="5372100"/>
          <a:ext cx="4949677" cy="168806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383138</xdr:colOff>
      <xdr:row>16</xdr:row>
      <xdr:rowOff>17556</xdr:rowOff>
    </xdr:from>
    <xdr:to>
      <xdr:col>17</xdr:col>
      <xdr:colOff>495300</xdr:colOff>
      <xdr:row>24</xdr:row>
      <xdr:rowOff>104775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CxnSpPr>
          <a:cxnSpLocks/>
          <a:stCxn id="8" idx="3"/>
        </xdr:cNvCxnSpPr>
      </xdr:nvCxnSpPr>
      <xdr:spPr>
        <a:xfrm>
          <a:off x="4383638" y="2913156"/>
          <a:ext cx="7446412" cy="154454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383138</xdr:colOff>
      <xdr:row>16</xdr:row>
      <xdr:rowOff>17556</xdr:rowOff>
    </xdr:from>
    <xdr:to>
      <xdr:col>17</xdr:col>
      <xdr:colOff>200664</xdr:colOff>
      <xdr:row>18</xdr:row>
      <xdr:rowOff>29081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CxnSpPr>
          <a:cxnSpLocks/>
          <a:stCxn id="8" idx="3"/>
          <a:endCxn id="127" idx="1"/>
        </xdr:cNvCxnSpPr>
      </xdr:nvCxnSpPr>
      <xdr:spPr>
        <a:xfrm>
          <a:off x="4383638" y="2913156"/>
          <a:ext cx="7151776" cy="3734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ompo.palantirfoundry.com/workspace/object-view-editor/rdp-facilit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Normal="100" workbookViewId="0">
      <selection activeCell="E9" sqref="E9"/>
    </sheetView>
  </sheetViews>
  <sheetFormatPr defaultColWidth="12" defaultRowHeight="16.2"/>
  <cols>
    <col min="1" max="1" width="7.5" style="14" customWidth="1"/>
    <col min="2" max="2" width="9.69921875" style="21" customWidth="1"/>
    <col min="3" max="3" width="32.296875" style="14" customWidth="1"/>
    <col min="4" max="4" width="57" style="14" customWidth="1"/>
    <col min="5" max="5" width="14.19921875" style="14" customWidth="1"/>
    <col min="6" max="6" width="12" style="22"/>
    <col min="7" max="16384" width="12" style="14"/>
  </cols>
  <sheetData>
    <row r="1" spans="1:6" ht="30" customHeight="1">
      <c r="A1" s="12" t="s">
        <v>128</v>
      </c>
      <c r="B1" s="13" t="s">
        <v>129</v>
      </c>
      <c r="C1" s="12" t="s">
        <v>130</v>
      </c>
      <c r="D1" s="12" t="s">
        <v>131</v>
      </c>
      <c r="E1" s="12" t="s">
        <v>132</v>
      </c>
      <c r="F1" s="12" t="s">
        <v>133</v>
      </c>
    </row>
    <row r="2" spans="1:6">
      <c r="A2" s="15">
        <f>ROW()-1</f>
        <v>1</v>
      </c>
      <c r="B2" s="16">
        <v>1</v>
      </c>
      <c r="C2" s="17" t="s">
        <v>151</v>
      </c>
      <c r="D2" s="15" t="s">
        <v>134</v>
      </c>
      <c r="E2" s="18">
        <v>45335</v>
      </c>
      <c r="F2" s="19" t="s">
        <v>135</v>
      </c>
    </row>
    <row r="3" spans="1:6">
      <c r="A3" s="15">
        <f t="shared" ref="A3:A12" si="0">ROW()-1</f>
        <v>2</v>
      </c>
      <c r="B3" s="16" t="s">
        <v>428</v>
      </c>
      <c r="C3" s="23" t="s">
        <v>431</v>
      </c>
      <c r="D3" s="15" t="s">
        <v>429</v>
      </c>
      <c r="E3" s="18">
        <v>45468</v>
      </c>
      <c r="F3" s="20" t="s">
        <v>430</v>
      </c>
    </row>
    <row r="4" spans="1:6">
      <c r="A4" s="15">
        <f t="shared" si="0"/>
        <v>3</v>
      </c>
      <c r="B4" s="16" t="s">
        <v>432</v>
      </c>
      <c r="C4" s="23" t="s">
        <v>433</v>
      </c>
      <c r="D4" s="15" t="s">
        <v>437</v>
      </c>
      <c r="E4" s="18">
        <v>45469</v>
      </c>
      <c r="F4" s="20" t="s">
        <v>434</v>
      </c>
    </row>
    <row r="5" spans="1:6">
      <c r="A5" s="15">
        <f t="shared" si="0"/>
        <v>4</v>
      </c>
      <c r="B5" s="16" t="s">
        <v>440</v>
      </c>
      <c r="C5" s="15" t="s">
        <v>441</v>
      </c>
      <c r="D5" s="15" t="s">
        <v>442</v>
      </c>
      <c r="E5" s="18">
        <v>45471</v>
      </c>
      <c r="F5" s="20" t="s">
        <v>430</v>
      </c>
    </row>
    <row r="6" spans="1:6">
      <c r="A6" s="15">
        <f t="shared" si="0"/>
        <v>5</v>
      </c>
      <c r="B6" s="16" t="s">
        <v>444</v>
      </c>
      <c r="C6" s="15" t="s">
        <v>449</v>
      </c>
      <c r="D6" s="15" t="s">
        <v>445</v>
      </c>
      <c r="E6" s="18">
        <v>45478</v>
      </c>
      <c r="F6" s="20" t="s">
        <v>446</v>
      </c>
    </row>
    <row r="7" spans="1:6">
      <c r="A7" s="15">
        <f t="shared" si="0"/>
        <v>6</v>
      </c>
      <c r="B7" s="75" t="s">
        <v>447</v>
      </c>
      <c r="C7" s="76" t="s">
        <v>458</v>
      </c>
      <c r="D7" s="76" t="s">
        <v>450</v>
      </c>
      <c r="E7" s="77">
        <v>45671</v>
      </c>
      <c r="F7" s="78" t="s">
        <v>448</v>
      </c>
    </row>
    <row r="8" spans="1:6" ht="32.4">
      <c r="A8" s="15">
        <f t="shared" si="0"/>
        <v>7</v>
      </c>
      <c r="B8" s="87" t="s">
        <v>472</v>
      </c>
      <c r="C8" s="88" t="s">
        <v>449</v>
      </c>
      <c r="D8" s="89" t="s">
        <v>475</v>
      </c>
      <c r="E8" s="90">
        <v>45755</v>
      </c>
      <c r="F8" s="91" t="s">
        <v>448</v>
      </c>
    </row>
    <row r="9" spans="1:6">
      <c r="A9" s="15">
        <f t="shared" si="0"/>
        <v>8</v>
      </c>
      <c r="B9" s="16"/>
      <c r="C9" s="15"/>
      <c r="D9" s="15"/>
      <c r="E9" s="15"/>
      <c r="F9" s="20"/>
    </row>
    <row r="10" spans="1:6">
      <c r="A10" s="15">
        <f t="shared" si="0"/>
        <v>9</v>
      </c>
      <c r="B10" s="16"/>
      <c r="C10" s="15"/>
      <c r="D10" s="15"/>
      <c r="E10" s="15"/>
      <c r="F10" s="20"/>
    </row>
    <row r="11" spans="1:6">
      <c r="A11" s="15">
        <f t="shared" si="0"/>
        <v>10</v>
      </c>
      <c r="B11" s="16"/>
      <c r="C11" s="15"/>
      <c r="D11" s="15"/>
      <c r="E11" s="15"/>
      <c r="F11" s="20"/>
    </row>
    <row r="12" spans="1:6">
      <c r="A12" s="15">
        <f t="shared" si="0"/>
        <v>11</v>
      </c>
      <c r="B12" s="16"/>
      <c r="C12" s="15"/>
      <c r="D12" s="15"/>
      <c r="E12" s="15"/>
      <c r="F12" s="20"/>
    </row>
  </sheetData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4"/>
  <sheetViews>
    <sheetView topLeftCell="B1" zoomScale="90" zoomScaleNormal="90" workbookViewId="0">
      <pane ySplit="5" topLeftCell="A6" activePane="bottomLeft" state="frozen"/>
      <selection pane="bottomLeft" activeCell="P28" sqref="P28"/>
    </sheetView>
  </sheetViews>
  <sheetFormatPr defaultColWidth="9" defaultRowHeight="15.6"/>
  <cols>
    <col min="1" max="1" width="17.09765625" customWidth="1"/>
    <col min="2" max="2" width="34.19921875" bestFit="1" customWidth="1"/>
    <col min="3" max="3" width="44.3984375" customWidth="1"/>
    <col min="4" max="4" width="50.3984375" bestFit="1" customWidth="1"/>
    <col min="5" max="5" width="50.3984375" customWidth="1"/>
    <col min="6" max="6" width="32" customWidth="1"/>
    <col min="7" max="7" width="50.3984375" customWidth="1"/>
    <col min="8" max="8" width="32.09765625" bestFit="1" customWidth="1"/>
    <col min="9" max="9" width="47.69921875" customWidth="1"/>
    <col min="10" max="10" width="22.09765625" bestFit="1" customWidth="1"/>
    <col min="11" max="11" width="27.3984375" bestFit="1" customWidth="1"/>
    <col min="12" max="12" width="29.19921875" customWidth="1"/>
    <col min="13" max="13" width="22.69921875" customWidth="1"/>
    <col min="14" max="14" width="29.09765625" customWidth="1"/>
    <col min="15" max="15" width="32.8984375" customWidth="1"/>
    <col min="16" max="16" width="24.5" customWidth="1"/>
  </cols>
  <sheetData>
    <row r="1" spans="1:16" ht="21.6">
      <c r="A1" s="1" t="s">
        <v>0</v>
      </c>
    </row>
    <row r="3" spans="1:16">
      <c r="A3" s="6" t="s">
        <v>23</v>
      </c>
    </row>
    <row r="5" spans="1:16" ht="21.6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3" t="s">
        <v>8</v>
      </c>
      <c r="I5" s="4" t="s">
        <v>9</v>
      </c>
      <c r="J5" s="7" t="s">
        <v>10</v>
      </c>
      <c r="K5" s="7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</row>
    <row r="6" spans="1:16" ht="13.8" customHeight="1">
      <c r="A6" s="10" t="s">
        <v>252</v>
      </c>
      <c r="B6" s="10" t="s">
        <v>138</v>
      </c>
      <c r="C6" s="10"/>
      <c r="D6" s="10"/>
      <c r="E6" s="10"/>
      <c r="F6" s="10"/>
      <c r="G6" s="10"/>
      <c r="H6" s="5" t="s">
        <v>136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/>
    </row>
    <row r="7" spans="1:16" ht="13.8" customHeight="1">
      <c r="A7" s="11" t="s">
        <v>253</v>
      </c>
      <c r="B7" s="10" t="s">
        <v>140</v>
      </c>
      <c r="C7" s="10"/>
      <c r="D7" s="10"/>
      <c r="E7" s="10"/>
      <c r="F7" s="10"/>
      <c r="G7" s="10"/>
      <c r="H7" s="5" t="s">
        <v>137</v>
      </c>
      <c r="I7" s="5" t="s">
        <v>139</v>
      </c>
      <c r="J7" s="5" t="s">
        <v>17</v>
      </c>
      <c r="K7" s="5" t="s">
        <v>17</v>
      </c>
      <c r="L7" s="5" t="s">
        <v>17</v>
      </c>
      <c r="M7" s="5" t="s">
        <v>17</v>
      </c>
      <c r="N7" s="5" t="s">
        <v>17</v>
      </c>
      <c r="O7" s="5" t="s">
        <v>17</v>
      </c>
      <c r="P7" s="5"/>
    </row>
    <row r="8" spans="1:16" ht="13.8" customHeight="1">
      <c r="A8" s="11" t="s">
        <v>164</v>
      </c>
      <c r="B8" s="10" t="s">
        <v>141</v>
      </c>
      <c r="C8" s="10"/>
      <c r="D8" s="10"/>
      <c r="E8" s="10"/>
      <c r="F8" s="10"/>
      <c r="G8" s="10"/>
      <c r="H8" s="5" t="s">
        <v>142</v>
      </c>
      <c r="I8" s="5" t="s">
        <v>143</v>
      </c>
      <c r="J8" s="5" t="s">
        <v>17</v>
      </c>
      <c r="K8" s="5" t="s">
        <v>17</v>
      </c>
      <c r="L8" s="5" t="s">
        <v>24</v>
      </c>
      <c r="M8" s="5" t="s">
        <v>17</v>
      </c>
      <c r="N8" s="5" t="s">
        <v>17</v>
      </c>
      <c r="O8" s="5" t="s">
        <v>17</v>
      </c>
      <c r="P8" s="5" t="s">
        <v>25</v>
      </c>
    </row>
    <row r="9" spans="1:16" ht="13.8" customHeight="1">
      <c r="A9" s="11" t="s">
        <v>257</v>
      </c>
      <c r="B9" s="10" t="s">
        <v>144</v>
      </c>
      <c r="C9" s="10"/>
      <c r="D9" s="10"/>
      <c r="E9" s="10"/>
      <c r="F9" s="10"/>
      <c r="G9" s="10"/>
      <c r="H9" s="5" t="s">
        <v>145</v>
      </c>
      <c r="I9" s="5" t="s">
        <v>146</v>
      </c>
      <c r="J9" s="5" t="s">
        <v>17</v>
      </c>
      <c r="K9" s="5" t="s">
        <v>17</v>
      </c>
      <c r="L9" s="5" t="s">
        <v>24</v>
      </c>
      <c r="M9" s="5" t="s">
        <v>17</v>
      </c>
      <c r="N9" s="5" t="s">
        <v>17</v>
      </c>
      <c r="O9" s="5" t="s">
        <v>17</v>
      </c>
      <c r="P9" s="5"/>
    </row>
    <row r="10" spans="1:16" ht="13.8" customHeight="1">
      <c r="A10" s="8" t="s">
        <v>258</v>
      </c>
      <c r="B10" s="8" t="s">
        <v>260</v>
      </c>
      <c r="C10" s="24"/>
      <c r="D10" s="8"/>
      <c r="E10" s="8"/>
      <c r="F10" s="8"/>
      <c r="G10" s="8"/>
      <c r="H10" s="5" t="s">
        <v>17</v>
      </c>
      <c r="I10" s="5" t="s">
        <v>148</v>
      </c>
      <c r="J10" s="5" t="s">
        <v>149</v>
      </c>
      <c r="K10" s="25" t="s">
        <v>147</v>
      </c>
      <c r="L10" s="5" t="s">
        <v>24</v>
      </c>
      <c r="M10" s="5" t="s">
        <v>17</v>
      </c>
      <c r="N10" s="5" t="s">
        <v>17</v>
      </c>
      <c r="O10" s="5" t="s">
        <v>17</v>
      </c>
      <c r="P10" s="5"/>
    </row>
    <row r="11" spans="1:16" ht="13.8" customHeight="1">
      <c r="A11" s="11" t="s">
        <v>263</v>
      </c>
      <c r="B11" s="8" t="s">
        <v>260</v>
      </c>
      <c r="C11" s="10" t="s">
        <v>27</v>
      </c>
      <c r="D11" s="10"/>
      <c r="E11" s="10"/>
      <c r="F11" s="10"/>
      <c r="G11" s="10"/>
      <c r="H11" s="5" t="s">
        <v>28</v>
      </c>
      <c r="I11" s="5" t="s">
        <v>29</v>
      </c>
      <c r="J11" s="5" t="s">
        <v>18</v>
      </c>
      <c r="K11" s="5" t="s">
        <v>17</v>
      </c>
      <c r="L11" s="5" t="s">
        <v>24</v>
      </c>
      <c r="M11" s="5" t="s">
        <v>17</v>
      </c>
      <c r="N11" s="5" t="s">
        <v>17</v>
      </c>
      <c r="O11" s="5" t="s">
        <v>17</v>
      </c>
      <c r="P11" s="5"/>
    </row>
    <row r="12" spans="1:16" ht="13.8" customHeight="1">
      <c r="A12" s="11" t="s">
        <v>207</v>
      </c>
      <c r="B12" s="8" t="s">
        <v>26</v>
      </c>
      <c r="C12" s="10" t="s">
        <v>27</v>
      </c>
      <c r="D12" s="8" t="s">
        <v>30</v>
      </c>
      <c r="E12" s="8" t="s">
        <v>209</v>
      </c>
      <c r="F12" s="8"/>
      <c r="G12" s="8"/>
      <c r="H12" s="5" t="s">
        <v>32</v>
      </c>
      <c r="I12" s="5" t="s">
        <v>17</v>
      </c>
      <c r="J12" s="5" t="s">
        <v>19</v>
      </c>
      <c r="K12" s="9" t="s">
        <v>33</v>
      </c>
      <c r="L12" s="5" t="s">
        <v>17</v>
      </c>
      <c r="M12" s="5" t="s">
        <v>17</v>
      </c>
      <c r="N12" s="5" t="s">
        <v>17</v>
      </c>
      <c r="O12" s="5" t="s">
        <v>17</v>
      </c>
      <c r="P12" s="5"/>
    </row>
    <row r="13" spans="1:16" ht="13.8" customHeight="1">
      <c r="A13" s="11" t="s">
        <v>267</v>
      </c>
      <c r="B13" s="8" t="s">
        <v>26</v>
      </c>
      <c r="C13" s="10" t="s">
        <v>27</v>
      </c>
      <c r="D13" s="8" t="s">
        <v>30</v>
      </c>
      <c r="E13" s="8" t="s">
        <v>31</v>
      </c>
      <c r="F13" s="8"/>
      <c r="G13" s="8"/>
      <c r="H13" s="5" t="s">
        <v>22</v>
      </c>
      <c r="I13" s="5" t="s">
        <v>34</v>
      </c>
      <c r="J13" s="5" t="s">
        <v>17</v>
      </c>
      <c r="K13" s="5" t="s">
        <v>17</v>
      </c>
      <c r="L13" s="5" t="s">
        <v>35</v>
      </c>
      <c r="M13" s="5" t="s">
        <v>17</v>
      </c>
      <c r="N13" s="5" t="s">
        <v>17</v>
      </c>
      <c r="O13" s="5" t="s">
        <v>17</v>
      </c>
      <c r="P13" s="5"/>
    </row>
    <row r="14" spans="1:16" ht="13.8" customHeight="1">
      <c r="A14" s="11" t="s">
        <v>165</v>
      </c>
      <c r="B14" s="8" t="s">
        <v>26</v>
      </c>
      <c r="C14" s="10" t="s">
        <v>27</v>
      </c>
      <c r="D14" s="8" t="s">
        <v>30</v>
      </c>
      <c r="E14" s="8" t="s">
        <v>31</v>
      </c>
      <c r="F14" s="8"/>
      <c r="G14" s="8"/>
      <c r="H14" s="5" t="s">
        <v>36</v>
      </c>
      <c r="I14" s="5" t="s">
        <v>37</v>
      </c>
      <c r="J14" s="5" t="s">
        <v>17</v>
      </c>
      <c r="K14" s="5" t="s">
        <v>17</v>
      </c>
      <c r="L14" s="5" t="s">
        <v>24</v>
      </c>
      <c r="M14" s="5" t="s">
        <v>17</v>
      </c>
      <c r="N14" s="5" t="s">
        <v>17</v>
      </c>
      <c r="O14" s="5" t="s">
        <v>17</v>
      </c>
      <c r="P14" s="5"/>
    </row>
    <row r="15" spans="1:16" ht="13.8" customHeight="1">
      <c r="A15" s="11" t="s">
        <v>166</v>
      </c>
      <c r="B15" s="8" t="s">
        <v>26</v>
      </c>
      <c r="C15" s="10" t="s">
        <v>27</v>
      </c>
      <c r="D15" s="8" t="s">
        <v>30</v>
      </c>
      <c r="E15" s="8" t="s">
        <v>31</v>
      </c>
      <c r="F15" s="8"/>
      <c r="G15" s="8"/>
      <c r="H15" s="5" t="s">
        <v>38</v>
      </c>
      <c r="I15" s="5" t="s">
        <v>39</v>
      </c>
      <c r="J15" s="5" t="s">
        <v>17</v>
      </c>
      <c r="K15" s="5" t="s">
        <v>17</v>
      </c>
      <c r="L15" s="5" t="s">
        <v>40</v>
      </c>
      <c r="M15" s="5" t="s">
        <v>17</v>
      </c>
      <c r="N15" s="5" t="s">
        <v>17</v>
      </c>
      <c r="O15" s="5" t="s">
        <v>17</v>
      </c>
      <c r="P15" s="5"/>
    </row>
    <row r="16" spans="1:16" ht="13.8" customHeight="1">
      <c r="A16" s="11" t="s">
        <v>167</v>
      </c>
      <c r="B16" s="8" t="s">
        <v>26</v>
      </c>
      <c r="C16" s="10" t="s">
        <v>27</v>
      </c>
      <c r="D16" s="8" t="s">
        <v>30</v>
      </c>
      <c r="E16" s="8" t="s">
        <v>31</v>
      </c>
      <c r="F16" s="8"/>
      <c r="G16" s="8"/>
      <c r="H16" s="5" t="s">
        <v>41</v>
      </c>
      <c r="I16" s="5" t="s">
        <v>42</v>
      </c>
      <c r="J16" s="5" t="s">
        <v>17</v>
      </c>
      <c r="K16" s="5" t="s">
        <v>17</v>
      </c>
      <c r="L16" s="5" t="s">
        <v>43</v>
      </c>
      <c r="M16" s="5" t="s">
        <v>17</v>
      </c>
      <c r="N16" s="5" t="s">
        <v>17</v>
      </c>
      <c r="O16" s="5" t="s">
        <v>17</v>
      </c>
      <c r="P16" s="5"/>
    </row>
    <row r="17" spans="1:16" ht="13.8" customHeight="1">
      <c r="A17" s="11" t="s">
        <v>168</v>
      </c>
      <c r="B17" s="8" t="s">
        <v>26</v>
      </c>
      <c r="C17" s="10" t="s">
        <v>27</v>
      </c>
      <c r="D17" s="8" t="s">
        <v>30</v>
      </c>
      <c r="E17" s="8" t="s">
        <v>31</v>
      </c>
      <c r="F17" s="8"/>
      <c r="G17" s="8"/>
      <c r="H17" s="5" t="s">
        <v>44</v>
      </c>
      <c r="I17" s="5" t="s">
        <v>45</v>
      </c>
      <c r="J17" s="5" t="s">
        <v>17</v>
      </c>
      <c r="K17" s="5" t="s">
        <v>17</v>
      </c>
      <c r="L17" s="5" t="s">
        <v>43</v>
      </c>
      <c r="M17" s="5" t="s">
        <v>17</v>
      </c>
      <c r="N17" s="5" t="s">
        <v>17</v>
      </c>
      <c r="O17" s="5" t="s">
        <v>17</v>
      </c>
      <c r="P17" s="5"/>
    </row>
    <row r="18" spans="1:16" ht="13.8" customHeight="1">
      <c r="A18" s="11" t="s">
        <v>169</v>
      </c>
      <c r="B18" s="8" t="s">
        <v>26</v>
      </c>
      <c r="C18" s="10" t="s">
        <v>27</v>
      </c>
      <c r="D18" s="8" t="s">
        <v>30</v>
      </c>
      <c r="E18" s="8" t="s">
        <v>31</v>
      </c>
      <c r="F18" s="8"/>
      <c r="G18" s="8"/>
      <c r="H18" s="5" t="s">
        <v>46</v>
      </c>
      <c r="I18" s="5" t="s">
        <v>47</v>
      </c>
      <c r="J18" s="5" t="s">
        <v>17</v>
      </c>
      <c r="K18" s="5" t="s">
        <v>17</v>
      </c>
      <c r="L18" s="5" t="s">
        <v>43</v>
      </c>
      <c r="M18" s="5" t="s">
        <v>17</v>
      </c>
      <c r="N18" s="5" t="s">
        <v>17</v>
      </c>
      <c r="O18" s="5" t="s">
        <v>17</v>
      </c>
      <c r="P18" s="5"/>
    </row>
    <row r="19" spans="1:16" ht="13.8" customHeight="1">
      <c r="A19" s="11" t="s">
        <v>170</v>
      </c>
      <c r="B19" s="8" t="s">
        <v>26</v>
      </c>
      <c r="C19" s="10" t="s">
        <v>27</v>
      </c>
      <c r="D19" s="8" t="s">
        <v>30</v>
      </c>
      <c r="E19" s="8" t="s">
        <v>31</v>
      </c>
      <c r="F19" s="8"/>
      <c r="G19" s="8"/>
      <c r="H19" s="5" t="s">
        <v>48</v>
      </c>
      <c r="I19" s="5" t="s">
        <v>49</v>
      </c>
      <c r="J19" s="5" t="s">
        <v>17</v>
      </c>
      <c r="K19" s="5" t="s">
        <v>17</v>
      </c>
      <c r="L19" s="5" t="s">
        <v>50</v>
      </c>
      <c r="M19" s="5" t="s">
        <v>17</v>
      </c>
      <c r="N19" s="5" t="s">
        <v>17</v>
      </c>
      <c r="O19" s="5" t="s">
        <v>17</v>
      </c>
      <c r="P19" s="5"/>
    </row>
    <row r="20" spans="1:16" ht="13.8" customHeight="1">
      <c r="A20" s="11" t="s">
        <v>171</v>
      </c>
      <c r="B20" s="8" t="s">
        <v>26</v>
      </c>
      <c r="C20" s="10" t="s">
        <v>27</v>
      </c>
      <c r="D20" s="8" t="s">
        <v>51</v>
      </c>
      <c r="E20" s="8"/>
      <c r="F20" s="8"/>
      <c r="G20" s="8"/>
      <c r="H20" s="5" t="s">
        <v>21</v>
      </c>
      <c r="I20" s="5" t="s">
        <v>52</v>
      </c>
      <c r="J20" s="5" t="s">
        <v>17</v>
      </c>
      <c r="K20" s="5" t="s">
        <v>17</v>
      </c>
      <c r="L20" s="5" t="s">
        <v>50</v>
      </c>
      <c r="M20" s="5" t="s">
        <v>17</v>
      </c>
      <c r="N20" s="5" t="s">
        <v>17</v>
      </c>
      <c r="O20" s="5" t="s">
        <v>17</v>
      </c>
      <c r="P20" s="5"/>
    </row>
    <row r="21" spans="1:16" ht="13.8" customHeight="1">
      <c r="A21" s="11" t="s">
        <v>225</v>
      </c>
      <c r="B21" s="8" t="s">
        <v>26</v>
      </c>
      <c r="C21" s="10" t="s">
        <v>27</v>
      </c>
      <c r="D21" s="70" t="s">
        <v>53</v>
      </c>
      <c r="E21" s="8" t="s">
        <v>54</v>
      </c>
      <c r="F21" s="8"/>
      <c r="G21" s="8"/>
      <c r="H21" s="5" t="s">
        <v>32</v>
      </c>
      <c r="I21" s="5" t="s">
        <v>17</v>
      </c>
      <c r="J21" s="5" t="s">
        <v>19</v>
      </c>
      <c r="K21" s="9" t="s">
        <v>55</v>
      </c>
      <c r="L21" s="5" t="s">
        <v>17</v>
      </c>
      <c r="M21" s="5" t="s">
        <v>17</v>
      </c>
      <c r="N21" s="5" t="s">
        <v>17</v>
      </c>
      <c r="O21" s="5" t="s">
        <v>17</v>
      </c>
      <c r="P21" s="5"/>
    </row>
    <row r="22" spans="1:16" ht="13.8" customHeight="1">
      <c r="A22" s="11" t="s">
        <v>172</v>
      </c>
      <c r="B22" s="8" t="s">
        <v>26</v>
      </c>
      <c r="C22" s="10" t="s">
        <v>27</v>
      </c>
      <c r="D22" s="71" t="s">
        <v>53</v>
      </c>
      <c r="E22" s="8" t="s">
        <v>54</v>
      </c>
      <c r="F22" s="8"/>
      <c r="G22" s="8"/>
      <c r="H22" s="5" t="s">
        <v>56</v>
      </c>
      <c r="I22" s="5" t="s">
        <v>20</v>
      </c>
      <c r="J22" s="5" t="s">
        <v>17</v>
      </c>
      <c r="K22" s="5" t="s">
        <v>17</v>
      </c>
      <c r="L22" s="72" t="s">
        <v>453</v>
      </c>
      <c r="M22" s="5"/>
      <c r="N22" s="5"/>
      <c r="O22" s="5"/>
      <c r="P22" s="5"/>
    </row>
    <row r="23" spans="1:16" ht="13.8" customHeight="1">
      <c r="A23" s="11" t="s">
        <v>173</v>
      </c>
      <c r="B23" s="8" t="s">
        <v>26</v>
      </c>
      <c r="C23" s="10" t="s">
        <v>27</v>
      </c>
      <c r="D23" s="71" t="s">
        <v>53</v>
      </c>
      <c r="E23" s="8" t="s">
        <v>54</v>
      </c>
      <c r="F23" s="8" t="s">
        <v>57</v>
      </c>
      <c r="G23" s="8"/>
      <c r="H23" s="5" t="s">
        <v>58</v>
      </c>
      <c r="I23" s="5" t="s">
        <v>59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60</v>
      </c>
    </row>
    <row r="24" spans="1:16" ht="13.8" customHeight="1">
      <c r="A24" s="11" t="s">
        <v>174</v>
      </c>
      <c r="B24" s="8" t="s">
        <v>26</v>
      </c>
      <c r="C24" s="10" t="s">
        <v>27</v>
      </c>
      <c r="D24" s="71" t="s">
        <v>53</v>
      </c>
      <c r="E24" s="8" t="s">
        <v>54</v>
      </c>
      <c r="F24" s="8" t="s">
        <v>57</v>
      </c>
      <c r="G24" s="8"/>
      <c r="H24" s="5" t="s">
        <v>61</v>
      </c>
      <c r="I24" s="5" t="s">
        <v>59</v>
      </c>
      <c r="J24" s="5" t="s">
        <v>17</v>
      </c>
      <c r="K24" s="5" t="s">
        <v>17</v>
      </c>
      <c r="L24" s="5" t="s">
        <v>17</v>
      </c>
      <c r="M24" s="5" t="s">
        <v>17</v>
      </c>
      <c r="N24" s="5" t="s">
        <v>17</v>
      </c>
      <c r="O24" s="5" t="s">
        <v>17</v>
      </c>
      <c r="P24" s="5" t="s">
        <v>62</v>
      </c>
    </row>
    <row r="25" spans="1:16" ht="13.8" customHeight="1">
      <c r="A25" s="11" t="s">
        <v>439</v>
      </c>
      <c r="B25" s="8" t="s">
        <v>26</v>
      </c>
      <c r="C25" s="10" t="s">
        <v>27</v>
      </c>
      <c r="D25" s="71" t="s">
        <v>53</v>
      </c>
      <c r="E25" s="8" t="s">
        <v>54</v>
      </c>
      <c r="F25" s="8" t="s">
        <v>57</v>
      </c>
      <c r="G25" s="8"/>
      <c r="H25" s="5" t="s">
        <v>63</v>
      </c>
      <c r="I25" s="5" t="s">
        <v>64</v>
      </c>
      <c r="J25" s="5" t="s">
        <v>17</v>
      </c>
      <c r="K25" s="5" t="s">
        <v>17</v>
      </c>
      <c r="L25" s="72" t="s">
        <v>453</v>
      </c>
      <c r="M25" s="5" t="s">
        <v>17</v>
      </c>
      <c r="N25" s="5" t="s">
        <v>17</v>
      </c>
      <c r="O25" s="5" t="s">
        <v>17</v>
      </c>
      <c r="P25" s="5"/>
    </row>
    <row r="26" spans="1:16" ht="13.8" customHeight="1">
      <c r="A26" s="11" t="s">
        <v>175</v>
      </c>
      <c r="B26" s="8" t="s">
        <v>26</v>
      </c>
      <c r="C26" s="10" t="s">
        <v>27</v>
      </c>
      <c r="D26" s="71" t="s">
        <v>53</v>
      </c>
      <c r="E26" s="8" t="s">
        <v>54</v>
      </c>
      <c r="F26" s="8" t="s">
        <v>65</v>
      </c>
      <c r="G26" s="8"/>
      <c r="H26" s="5" t="s">
        <v>58</v>
      </c>
      <c r="I26" s="5" t="s">
        <v>59</v>
      </c>
      <c r="J26" s="5" t="s">
        <v>17</v>
      </c>
      <c r="K26" s="5" t="s">
        <v>17</v>
      </c>
      <c r="L26" s="5" t="s">
        <v>17</v>
      </c>
      <c r="M26" s="5" t="s">
        <v>17</v>
      </c>
      <c r="N26" s="5" t="s">
        <v>17</v>
      </c>
      <c r="O26" s="5" t="s">
        <v>17</v>
      </c>
      <c r="P26" s="5" t="s">
        <v>66</v>
      </c>
    </row>
    <row r="27" spans="1:16" ht="13.8" customHeight="1">
      <c r="A27" s="11" t="s">
        <v>176</v>
      </c>
      <c r="B27" s="8" t="s">
        <v>26</v>
      </c>
      <c r="C27" s="10" t="s">
        <v>27</v>
      </c>
      <c r="D27" s="71" t="s">
        <v>53</v>
      </c>
      <c r="E27" s="8" t="s">
        <v>54</v>
      </c>
      <c r="F27" s="8" t="s">
        <v>65</v>
      </c>
      <c r="G27" s="8"/>
      <c r="H27" s="5" t="s">
        <v>67</v>
      </c>
      <c r="I27" s="5" t="s">
        <v>68</v>
      </c>
      <c r="J27" s="5" t="s">
        <v>17</v>
      </c>
      <c r="K27" s="5" t="s">
        <v>17</v>
      </c>
      <c r="L27" s="72" t="s">
        <v>453</v>
      </c>
      <c r="M27" s="5" t="s">
        <v>17</v>
      </c>
      <c r="N27" s="5" t="s">
        <v>17</v>
      </c>
      <c r="O27" s="5" t="s">
        <v>17</v>
      </c>
      <c r="P27" s="5"/>
    </row>
    <row r="28" spans="1:16" ht="13.8" customHeight="1">
      <c r="A28" s="11" t="s">
        <v>438</v>
      </c>
      <c r="B28" s="8" t="s">
        <v>26</v>
      </c>
      <c r="C28" s="10" t="s">
        <v>27</v>
      </c>
      <c r="D28" s="71" t="s">
        <v>53</v>
      </c>
      <c r="E28" s="8" t="s">
        <v>54</v>
      </c>
      <c r="F28" s="8" t="s">
        <v>69</v>
      </c>
      <c r="G28" s="79" t="s">
        <v>451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17</v>
      </c>
      <c r="M28" s="5" t="s">
        <v>17</v>
      </c>
      <c r="N28" s="5" t="s">
        <v>17</v>
      </c>
      <c r="O28" s="5" t="s">
        <v>17</v>
      </c>
      <c r="P28" s="86" t="s">
        <v>452</v>
      </c>
    </row>
    <row r="29" spans="1:16" ht="34.200000000000003" customHeight="1">
      <c r="A29" s="11" t="s">
        <v>177</v>
      </c>
      <c r="B29" s="8" t="s">
        <v>26</v>
      </c>
      <c r="C29" s="10" t="s">
        <v>27</v>
      </c>
      <c r="D29" s="71" t="s">
        <v>53</v>
      </c>
      <c r="E29" s="8" t="s">
        <v>54</v>
      </c>
      <c r="F29" s="8" t="s">
        <v>70</v>
      </c>
      <c r="G29" s="8"/>
      <c r="H29" s="5" t="s">
        <v>71</v>
      </c>
      <c r="I29" s="5" t="s">
        <v>72</v>
      </c>
      <c r="J29" s="5" t="s">
        <v>17</v>
      </c>
      <c r="K29" s="5" t="s">
        <v>17</v>
      </c>
      <c r="L29" s="73" t="s">
        <v>461</v>
      </c>
      <c r="M29" s="5" t="s">
        <v>17</v>
      </c>
      <c r="N29" s="5" t="s">
        <v>17</v>
      </c>
      <c r="O29" s="5" t="s">
        <v>17</v>
      </c>
      <c r="P29" s="5"/>
    </row>
    <row r="30" spans="1:16" ht="34.200000000000003" customHeight="1">
      <c r="A30" s="11" t="s">
        <v>178</v>
      </c>
      <c r="B30" s="8" t="s">
        <v>26</v>
      </c>
      <c r="C30" s="10" t="s">
        <v>27</v>
      </c>
      <c r="D30" s="71" t="s">
        <v>53</v>
      </c>
      <c r="E30" s="8" t="s">
        <v>54</v>
      </c>
      <c r="F30" s="8" t="s">
        <v>73</v>
      </c>
      <c r="G30" s="8"/>
      <c r="H30" s="5" t="s">
        <v>71</v>
      </c>
      <c r="I30" s="5" t="s">
        <v>74</v>
      </c>
      <c r="J30" s="5" t="s">
        <v>17</v>
      </c>
      <c r="K30" s="5" t="s">
        <v>17</v>
      </c>
      <c r="L30" s="73" t="s">
        <v>461</v>
      </c>
      <c r="M30" s="5" t="s">
        <v>17</v>
      </c>
      <c r="N30" s="5" t="s">
        <v>17</v>
      </c>
      <c r="O30" s="5" t="s">
        <v>17</v>
      </c>
      <c r="P30" s="5"/>
    </row>
    <row r="31" spans="1:16" ht="13.8" customHeight="1">
      <c r="A31" s="11" t="s">
        <v>226</v>
      </c>
      <c r="B31" s="8" t="s">
        <v>26</v>
      </c>
      <c r="C31" s="10" t="s">
        <v>27</v>
      </c>
      <c r="D31" s="71" t="s">
        <v>150</v>
      </c>
      <c r="E31" s="8" t="s">
        <v>75</v>
      </c>
      <c r="F31" s="8"/>
      <c r="G31" s="8"/>
      <c r="H31" s="5" t="s">
        <v>32</v>
      </c>
      <c r="I31" s="5" t="s">
        <v>17</v>
      </c>
      <c r="J31" s="5" t="s">
        <v>19</v>
      </c>
      <c r="K31" s="9" t="s">
        <v>76</v>
      </c>
      <c r="L31" s="5" t="s">
        <v>17</v>
      </c>
      <c r="M31" s="5" t="s">
        <v>17</v>
      </c>
      <c r="N31" s="5" t="s">
        <v>17</v>
      </c>
      <c r="O31" s="5" t="s">
        <v>17</v>
      </c>
      <c r="P31" s="5"/>
    </row>
    <row r="32" spans="1:16" ht="34.200000000000003" customHeight="1">
      <c r="A32" s="11" t="s">
        <v>179</v>
      </c>
      <c r="B32" s="8" t="s">
        <v>26</v>
      </c>
      <c r="C32" s="10" t="s">
        <v>27</v>
      </c>
      <c r="D32" s="71" t="s">
        <v>150</v>
      </c>
      <c r="E32" s="8" t="s">
        <v>75</v>
      </c>
      <c r="F32" s="8"/>
      <c r="G32" s="8"/>
      <c r="H32" s="5" t="s">
        <v>77</v>
      </c>
      <c r="I32" s="5" t="s">
        <v>78</v>
      </c>
      <c r="J32" s="5" t="s">
        <v>17</v>
      </c>
      <c r="K32" s="5" t="s">
        <v>17</v>
      </c>
      <c r="L32" s="72" t="s">
        <v>457</v>
      </c>
      <c r="M32" s="5" t="s">
        <v>17</v>
      </c>
      <c r="N32" s="5" t="s">
        <v>17</v>
      </c>
      <c r="O32" s="5" t="s">
        <v>17</v>
      </c>
      <c r="P32" s="5"/>
    </row>
    <row r="33" spans="1:16" ht="13.8" customHeight="1">
      <c r="A33" s="11" t="s">
        <v>180</v>
      </c>
      <c r="B33" s="8" t="s">
        <v>26</v>
      </c>
      <c r="C33" s="10" t="s">
        <v>27</v>
      </c>
      <c r="D33" s="71" t="s">
        <v>150</v>
      </c>
      <c r="E33" s="8" t="s">
        <v>75</v>
      </c>
      <c r="F33" s="8"/>
      <c r="G33" s="8"/>
      <c r="H33" s="5" t="s">
        <v>79</v>
      </c>
      <c r="I33" s="72" t="s">
        <v>460</v>
      </c>
      <c r="J33" s="5" t="s">
        <v>17</v>
      </c>
      <c r="K33" s="5" t="s">
        <v>17</v>
      </c>
      <c r="L33" s="5" t="s">
        <v>17</v>
      </c>
      <c r="M33" s="5" t="s">
        <v>17</v>
      </c>
      <c r="N33" s="5" t="s">
        <v>17</v>
      </c>
      <c r="O33" s="5" t="s">
        <v>17</v>
      </c>
      <c r="P33" s="72" t="s">
        <v>462</v>
      </c>
    </row>
    <row r="34" spans="1:16" ht="13.8" customHeight="1">
      <c r="A34" s="11" t="s">
        <v>181</v>
      </c>
      <c r="B34" s="8" t="s">
        <v>26</v>
      </c>
      <c r="C34" s="10" t="s">
        <v>27</v>
      </c>
      <c r="D34" s="71" t="s">
        <v>150</v>
      </c>
      <c r="E34" s="8" t="s">
        <v>75</v>
      </c>
      <c r="F34" s="8"/>
      <c r="G34" s="8"/>
      <c r="H34" s="5" t="s">
        <v>80</v>
      </c>
      <c r="I34" s="5" t="s">
        <v>81</v>
      </c>
      <c r="J34" s="5" t="s">
        <v>17</v>
      </c>
      <c r="K34" s="5" t="s">
        <v>17</v>
      </c>
      <c r="L34" s="72" t="s">
        <v>454</v>
      </c>
      <c r="M34" s="5" t="s">
        <v>17</v>
      </c>
      <c r="N34" s="5" t="s">
        <v>17</v>
      </c>
      <c r="O34" s="5" t="s">
        <v>17</v>
      </c>
      <c r="P34" s="5"/>
    </row>
    <row r="35" spans="1:16" ht="13.8" customHeight="1">
      <c r="A35" s="11" t="s">
        <v>182</v>
      </c>
      <c r="B35" s="8" t="s">
        <v>26</v>
      </c>
      <c r="C35" s="10" t="s">
        <v>27</v>
      </c>
      <c r="D35" s="71" t="s">
        <v>150</v>
      </c>
      <c r="E35" s="8" t="s">
        <v>75</v>
      </c>
      <c r="F35" s="8" t="s">
        <v>69</v>
      </c>
      <c r="G35" s="79" t="s">
        <v>451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  <c r="N35" s="5" t="s">
        <v>17</v>
      </c>
      <c r="O35" s="5" t="s">
        <v>17</v>
      </c>
      <c r="P35" s="73" t="s">
        <v>452</v>
      </c>
    </row>
    <row r="36" spans="1:16" ht="13.8" customHeight="1">
      <c r="A36" s="11" t="s">
        <v>227</v>
      </c>
      <c r="B36" s="8" t="s">
        <v>26</v>
      </c>
      <c r="C36" s="10" t="s">
        <v>27</v>
      </c>
      <c r="D36" s="70" t="s">
        <v>65</v>
      </c>
      <c r="E36" s="8" t="s">
        <v>82</v>
      </c>
      <c r="F36" s="8"/>
      <c r="G36" s="8"/>
      <c r="H36" s="5" t="s">
        <v>32</v>
      </c>
      <c r="I36" s="5" t="s">
        <v>17</v>
      </c>
      <c r="J36" s="5" t="s">
        <v>19</v>
      </c>
      <c r="K36" s="9" t="s">
        <v>83</v>
      </c>
      <c r="L36" s="5" t="s">
        <v>17</v>
      </c>
      <c r="M36" s="5" t="s">
        <v>17</v>
      </c>
      <c r="N36" s="5" t="s">
        <v>17</v>
      </c>
      <c r="O36" s="5" t="s">
        <v>17</v>
      </c>
      <c r="P36" s="5"/>
    </row>
    <row r="37" spans="1:16" ht="13.8" customHeight="1">
      <c r="A37" s="11" t="s">
        <v>183</v>
      </c>
      <c r="B37" s="8" t="s">
        <v>26</v>
      </c>
      <c r="C37" s="10" t="s">
        <v>27</v>
      </c>
      <c r="D37" s="71" t="s">
        <v>65</v>
      </c>
      <c r="E37" s="8" t="s">
        <v>82</v>
      </c>
      <c r="F37" s="8"/>
      <c r="G37" s="8"/>
      <c r="H37" s="5" t="s">
        <v>84</v>
      </c>
      <c r="I37" s="5" t="s">
        <v>85</v>
      </c>
      <c r="J37" s="5" t="s">
        <v>17</v>
      </c>
      <c r="K37" s="5" t="s">
        <v>17</v>
      </c>
      <c r="L37" s="5" t="s">
        <v>86</v>
      </c>
      <c r="M37" s="5" t="s">
        <v>17</v>
      </c>
      <c r="N37" s="5" t="s">
        <v>17</v>
      </c>
      <c r="O37" s="5" t="s">
        <v>17</v>
      </c>
      <c r="P37" s="5"/>
    </row>
    <row r="38" spans="1:16" ht="13.8" customHeight="1">
      <c r="A38" s="11" t="s">
        <v>184</v>
      </c>
      <c r="B38" s="8" t="s">
        <v>26</v>
      </c>
      <c r="C38" s="10" t="s">
        <v>27</v>
      </c>
      <c r="D38" s="71" t="s">
        <v>65</v>
      </c>
      <c r="E38" s="8" t="s">
        <v>82</v>
      </c>
      <c r="F38" s="8"/>
      <c r="G38" s="8"/>
      <c r="H38" s="5" t="s">
        <v>87</v>
      </c>
      <c r="I38" s="5" t="s">
        <v>88</v>
      </c>
      <c r="J38" s="5" t="s">
        <v>17</v>
      </c>
      <c r="K38" s="5" t="s">
        <v>17</v>
      </c>
      <c r="L38" s="5" t="s">
        <v>86</v>
      </c>
      <c r="M38" s="5" t="s">
        <v>17</v>
      </c>
      <c r="N38" s="5" t="s">
        <v>17</v>
      </c>
      <c r="O38" s="5" t="s">
        <v>17</v>
      </c>
      <c r="P38" s="5"/>
    </row>
    <row r="39" spans="1:16" ht="13.8" customHeight="1">
      <c r="A39" s="11" t="s">
        <v>185</v>
      </c>
      <c r="B39" s="8" t="s">
        <v>26</v>
      </c>
      <c r="C39" s="10" t="s">
        <v>27</v>
      </c>
      <c r="D39" s="71" t="s">
        <v>65</v>
      </c>
      <c r="E39" s="8" t="s">
        <v>82</v>
      </c>
      <c r="F39" s="8" t="s">
        <v>89</v>
      </c>
      <c r="G39" s="8"/>
      <c r="H39" s="5" t="s">
        <v>90</v>
      </c>
      <c r="I39" s="5" t="s">
        <v>90</v>
      </c>
      <c r="J39" s="5" t="s">
        <v>17</v>
      </c>
      <c r="K39" s="5" t="s">
        <v>17</v>
      </c>
      <c r="L39" s="5" t="s">
        <v>86</v>
      </c>
      <c r="M39" s="5" t="s">
        <v>17</v>
      </c>
      <c r="N39" s="5" t="s">
        <v>17</v>
      </c>
      <c r="O39" s="5" t="s">
        <v>17</v>
      </c>
      <c r="P39" s="5"/>
    </row>
    <row r="40" spans="1:16" ht="13.8" customHeight="1">
      <c r="A40" s="11" t="s">
        <v>186</v>
      </c>
      <c r="B40" s="8" t="s">
        <v>26</v>
      </c>
      <c r="C40" s="10" t="s">
        <v>27</v>
      </c>
      <c r="D40" s="71" t="s">
        <v>65</v>
      </c>
      <c r="E40" s="8" t="s">
        <v>82</v>
      </c>
      <c r="F40" s="8" t="s">
        <v>91</v>
      </c>
      <c r="G40" s="8"/>
      <c r="H40" s="5" t="s">
        <v>90</v>
      </c>
      <c r="I40" s="5" t="s">
        <v>90</v>
      </c>
      <c r="J40" s="5" t="s">
        <v>17</v>
      </c>
      <c r="K40" s="5" t="s">
        <v>17</v>
      </c>
      <c r="L40" s="5" t="s">
        <v>86</v>
      </c>
      <c r="M40" s="5" t="s">
        <v>17</v>
      </c>
      <c r="N40" s="5" t="s">
        <v>17</v>
      </c>
      <c r="O40" s="5" t="s">
        <v>17</v>
      </c>
      <c r="P40" s="5"/>
    </row>
    <row r="41" spans="1:16" ht="13.8" customHeight="1">
      <c r="A41" s="11" t="s">
        <v>187</v>
      </c>
      <c r="B41" s="8" t="s">
        <v>26</v>
      </c>
      <c r="C41" s="10" t="s">
        <v>27</v>
      </c>
      <c r="D41" s="71" t="s">
        <v>65</v>
      </c>
      <c r="E41" s="8" t="s">
        <v>82</v>
      </c>
      <c r="F41" s="8" t="s">
        <v>92</v>
      </c>
      <c r="G41" s="8"/>
      <c r="H41" s="5" t="s">
        <v>90</v>
      </c>
      <c r="I41" s="5" t="s">
        <v>90</v>
      </c>
      <c r="J41" s="5" t="s">
        <v>17</v>
      </c>
      <c r="K41" s="5" t="s">
        <v>17</v>
      </c>
      <c r="L41" s="5" t="s">
        <v>86</v>
      </c>
      <c r="M41" s="5" t="s">
        <v>17</v>
      </c>
      <c r="N41" s="5" t="s">
        <v>17</v>
      </c>
      <c r="O41" s="5" t="s">
        <v>17</v>
      </c>
      <c r="P41" s="5"/>
    </row>
    <row r="42" spans="1:16" ht="13.8" customHeight="1">
      <c r="A42" s="11" t="s">
        <v>188</v>
      </c>
      <c r="B42" s="8" t="s">
        <v>26</v>
      </c>
      <c r="C42" s="10" t="s">
        <v>27</v>
      </c>
      <c r="D42" s="71" t="s">
        <v>65</v>
      </c>
      <c r="E42" s="8" t="s">
        <v>82</v>
      </c>
      <c r="F42" s="8" t="s">
        <v>93</v>
      </c>
      <c r="G42" s="8"/>
      <c r="H42" s="5" t="s">
        <v>90</v>
      </c>
      <c r="I42" s="5" t="s">
        <v>90</v>
      </c>
      <c r="J42" s="5" t="s">
        <v>17</v>
      </c>
      <c r="K42" s="5" t="s">
        <v>17</v>
      </c>
      <c r="L42" s="5" t="s">
        <v>86</v>
      </c>
      <c r="M42" s="5" t="s">
        <v>17</v>
      </c>
      <c r="N42" s="5" t="s">
        <v>17</v>
      </c>
      <c r="O42" s="5" t="s">
        <v>17</v>
      </c>
      <c r="P42" s="5"/>
    </row>
    <row r="43" spans="1:16" ht="13.8" customHeight="1">
      <c r="A43" s="11" t="s">
        <v>223</v>
      </c>
      <c r="B43" s="8" t="s">
        <v>26</v>
      </c>
      <c r="C43" s="10" t="s">
        <v>27</v>
      </c>
      <c r="D43" s="71" t="s">
        <v>94</v>
      </c>
      <c r="E43" s="8" t="s">
        <v>95</v>
      </c>
      <c r="F43" s="8"/>
      <c r="G43" s="8"/>
      <c r="H43" s="5" t="s">
        <v>32</v>
      </c>
      <c r="I43" s="5" t="s">
        <v>17</v>
      </c>
      <c r="J43" s="5" t="s">
        <v>19</v>
      </c>
      <c r="K43" s="9" t="s">
        <v>96</v>
      </c>
      <c r="L43" s="5" t="s">
        <v>17</v>
      </c>
      <c r="M43" s="5" t="s">
        <v>17</v>
      </c>
      <c r="N43" s="5" t="s">
        <v>17</v>
      </c>
      <c r="O43" s="5" t="s">
        <v>17</v>
      </c>
      <c r="P43" s="5"/>
    </row>
    <row r="44" spans="1:16" ht="13.8" customHeight="1">
      <c r="A44" s="11" t="s">
        <v>189</v>
      </c>
      <c r="B44" s="8" t="s">
        <v>26</v>
      </c>
      <c r="C44" s="10" t="s">
        <v>27</v>
      </c>
      <c r="D44" s="71" t="s">
        <v>94</v>
      </c>
      <c r="E44" s="8" t="s">
        <v>95</v>
      </c>
      <c r="F44" s="8"/>
      <c r="G44" s="8"/>
      <c r="H44" s="5" t="s">
        <v>97</v>
      </c>
      <c r="I44" s="5" t="s">
        <v>98</v>
      </c>
      <c r="J44" s="5" t="s">
        <v>17</v>
      </c>
      <c r="K44" s="5" t="s">
        <v>17</v>
      </c>
      <c r="L44" s="5" t="s">
        <v>99</v>
      </c>
      <c r="M44" s="5" t="s">
        <v>17</v>
      </c>
      <c r="N44" s="5" t="s">
        <v>17</v>
      </c>
      <c r="O44" s="5" t="s">
        <v>17</v>
      </c>
      <c r="P44" s="5"/>
    </row>
    <row r="45" spans="1:16" ht="13.8" customHeight="1">
      <c r="A45" s="11" t="s">
        <v>190</v>
      </c>
      <c r="B45" s="8" t="s">
        <v>26</v>
      </c>
      <c r="C45" s="10" t="s">
        <v>27</v>
      </c>
      <c r="D45" s="71" t="s">
        <v>94</v>
      </c>
      <c r="E45" s="8" t="s">
        <v>95</v>
      </c>
      <c r="F45" s="8"/>
      <c r="G45" s="8"/>
      <c r="H45" s="5" t="s">
        <v>100</v>
      </c>
      <c r="I45" s="5" t="s">
        <v>101</v>
      </c>
      <c r="J45" s="5" t="s">
        <v>17</v>
      </c>
      <c r="K45" s="5" t="s">
        <v>17</v>
      </c>
      <c r="L45" s="5" t="s">
        <v>102</v>
      </c>
      <c r="M45" s="5" t="s">
        <v>17</v>
      </c>
      <c r="N45" s="5" t="s">
        <v>17</v>
      </c>
      <c r="O45" s="5" t="s">
        <v>17</v>
      </c>
      <c r="P45" s="5" t="s">
        <v>103</v>
      </c>
    </row>
    <row r="46" spans="1:16" ht="13.8" customHeight="1">
      <c r="A46" s="11" t="s">
        <v>234</v>
      </c>
      <c r="B46" s="8" t="s">
        <v>26</v>
      </c>
      <c r="C46" s="10" t="s">
        <v>27</v>
      </c>
      <c r="D46" s="71" t="s">
        <v>94</v>
      </c>
      <c r="E46" s="8" t="s">
        <v>95</v>
      </c>
      <c r="F46" s="8" t="s">
        <v>104</v>
      </c>
      <c r="G46" s="8"/>
      <c r="H46" s="5" t="s">
        <v>105</v>
      </c>
      <c r="I46" s="5" t="s">
        <v>78</v>
      </c>
      <c r="J46" s="5" t="s">
        <v>17</v>
      </c>
      <c r="K46" s="5" t="s">
        <v>17</v>
      </c>
      <c r="L46" s="5" t="s">
        <v>99</v>
      </c>
      <c r="M46" s="5" t="s">
        <v>17</v>
      </c>
      <c r="N46" s="5" t="s">
        <v>17</v>
      </c>
      <c r="O46" s="5" t="s">
        <v>17</v>
      </c>
      <c r="P46" s="5"/>
    </row>
    <row r="47" spans="1:16" ht="13.8" customHeight="1">
      <c r="A47" s="11" t="s">
        <v>191</v>
      </c>
      <c r="B47" s="8" t="s">
        <v>26</v>
      </c>
      <c r="C47" s="10" t="s">
        <v>27</v>
      </c>
      <c r="D47" s="71" t="s">
        <v>94</v>
      </c>
      <c r="E47" s="8" t="s">
        <v>95</v>
      </c>
      <c r="F47" s="8" t="s">
        <v>104</v>
      </c>
      <c r="G47" s="8"/>
      <c r="H47" s="5" t="s">
        <v>106</v>
      </c>
      <c r="I47" s="5" t="s">
        <v>78</v>
      </c>
      <c r="J47" s="5" t="s">
        <v>17</v>
      </c>
      <c r="K47" s="5" t="s">
        <v>17</v>
      </c>
      <c r="L47" s="5" t="s">
        <v>99</v>
      </c>
      <c r="M47" s="5" t="s">
        <v>17</v>
      </c>
      <c r="N47" s="5" t="s">
        <v>17</v>
      </c>
      <c r="O47" s="5" t="s">
        <v>17</v>
      </c>
      <c r="P47" s="5"/>
    </row>
    <row r="48" spans="1:16" ht="13.8" customHeight="1">
      <c r="A48" s="11" t="s">
        <v>192</v>
      </c>
      <c r="B48" s="8" t="s">
        <v>26</v>
      </c>
      <c r="C48" s="10" t="s">
        <v>27</v>
      </c>
      <c r="D48" s="71" t="s">
        <v>94</v>
      </c>
      <c r="E48" s="8" t="s">
        <v>95</v>
      </c>
      <c r="F48" s="8" t="s">
        <v>104</v>
      </c>
      <c r="G48" s="8"/>
      <c r="H48" s="5" t="s">
        <v>107</v>
      </c>
      <c r="I48" s="5" t="s">
        <v>78</v>
      </c>
      <c r="J48" s="5" t="s">
        <v>17</v>
      </c>
      <c r="K48" s="5" t="s">
        <v>17</v>
      </c>
      <c r="L48" s="5" t="s">
        <v>427</v>
      </c>
      <c r="M48" s="5" t="s">
        <v>17</v>
      </c>
      <c r="N48" s="5" t="s">
        <v>17</v>
      </c>
      <c r="O48" s="5" t="s">
        <v>17</v>
      </c>
      <c r="P48" s="5"/>
    </row>
    <row r="49" spans="1:16" ht="13.8" customHeight="1">
      <c r="A49" s="11" t="s">
        <v>193</v>
      </c>
      <c r="B49" s="8" t="s">
        <v>26</v>
      </c>
      <c r="C49" s="10" t="s">
        <v>27</v>
      </c>
      <c r="D49" s="71" t="s">
        <v>94</v>
      </c>
      <c r="E49" s="8" t="s">
        <v>95</v>
      </c>
      <c r="F49" s="8" t="s">
        <v>104</v>
      </c>
      <c r="G49" s="8"/>
      <c r="H49" s="5" t="s">
        <v>108</v>
      </c>
      <c r="I49" s="5" t="s">
        <v>78</v>
      </c>
      <c r="J49" s="5" t="s">
        <v>17</v>
      </c>
      <c r="K49" s="5" t="s">
        <v>17</v>
      </c>
      <c r="L49" s="5" t="s">
        <v>427</v>
      </c>
      <c r="M49" s="5" t="s">
        <v>17</v>
      </c>
      <c r="N49" s="5" t="s">
        <v>17</v>
      </c>
      <c r="O49" s="5" t="s">
        <v>17</v>
      </c>
      <c r="P49" s="5"/>
    </row>
    <row r="50" spans="1:16" ht="13.8" customHeight="1">
      <c r="A50" s="11" t="s">
        <v>233</v>
      </c>
      <c r="B50" s="8" t="s">
        <v>26</v>
      </c>
      <c r="C50" s="10" t="s">
        <v>27</v>
      </c>
      <c r="D50" s="70" t="s">
        <v>109</v>
      </c>
      <c r="E50" s="8" t="s">
        <v>110</v>
      </c>
      <c r="F50" s="8"/>
      <c r="G50" s="8"/>
      <c r="H50" s="5" t="s">
        <v>32</v>
      </c>
      <c r="I50" s="5" t="s">
        <v>17</v>
      </c>
      <c r="J50" s="5" t="s">
        <v>19</v>
      </c>
      <c r="K50" s="9" t="s">
        <v>111</v>
      </c>
      <c r="L50" s="5" t="s">
        <v>17</v>
      </c>
      <c r="M50" s="5" t="s">
        <v>17</v>
      </c>
      <c r="N50" s="5" t="s">
        <v>17</v>
      </c>
      <c r="O50" s="5" t="s">
        <v>17</v>
      </c>
      <c r="P50" s="5"/>
    </row>
    <row r="51" spans="1:16" ht="13.8" customHeight="1">
      <c r="A51" s="11" t="s">
        <v>194</v>
      </c>
      <c r="B51" s="8" t="s">
        <v>26</v>
      </c>
      <c r="C51" s="10" t="s">
        <v>27</v>
      </c>
      <c r="D51" s="71" t="s">
        <v>109</v>
      </c>
      <c r="E51" s="8" t="s">
        <v>110</v>
      </c>
      <c r="F51" s="8"/>
      <c r="G51" s="8"/>
      <c r="H51" s="5" t="s">
        <v>112</v>
      </c>
      <c r="I51" s="5" t="s">
        <v>20</v>
      </c>
      <c r="J51" s="5" t="s">
        <v>17</v>
      </c>
      <c r="K51" s="5" t="s">
        <v>17</v>
      </c>
      <c r="L51" s="72" t="s">
        <v>435</v>
      </c>
      <c r="M51" s="5" t="s">
        <v>17</v>
      </c>
      <c r="N51" s="5" t="s">
        <v>17</v>
      </c>
      <c r="O51" s="5" t="s">
        <v>17</v>
      </c>
      <c r="P51" s="5"/>
    </row>
    <row r="52" spans="1:16" ht="13.8" customHeight="1">
      <c r="A52" s="11" t="s">
        <v>195</v>
      </c>
      <c r="B52" s="8" t="s">
        <v>26</v>
      </c>
      <c r="C52" s="10" t="s">
        <v>27</v>
      </c>
      <c r="D52" s="71" t="s">
        <v>109</v>
      </c>
      <c r="E52" s="8" t="s">
        <v>110</v>
      </c>
      <c r="F52" s="8"/>
      <c r="G52" s="8"/>
      <c r="H52" s="5" t="s">
        <v>113</v>
      </c>
      <c r="I52" s="5" t="s">
        <v>114</v>
      </c>
      <c r="J52" s="5" t="s">
        <v>17</v>
      </c>
      <c r="K52" s="5" t="s">
        <v>17</v>
      </c>
      <c r="L52" s="73" t="s">
        <v>435</v>
      </c>
      <c r="M52" s="5" t="s">
        <v>17</v>
      </c>
      <c r="N52" s="5" t="s">
        <v>17</v>
      </c>
      <c r="O52" s="5" t="s">
        <v>17</v>
      </c>
      <c r="P52" s="5"/>
    </row>
    <row r="53" spans="1:16" ht="13.8" customHeight="1">
      <c r="A53" s="11" t="s">
        <v>196</v>
      </c>
      <c r="B53" s="8" t="s">
        <v>26</v>
      </c>
      <c r="C53" s="10" t="s">
        <v>27</v>
      </c>
      <c r="D53" s="71" t="s">
        <v>109</v>
      </c>
      <c r="E53" s="8" t="s">
        <v>110</v>
      </c>
      <c r="F53" s="8" t="s">
        <v>115</v>
      </c>
      <c r="G53" s="8"/>
      <c r="H53" s="5" t="s">
        <v>116</v>
      </c>
      <c r="I53" s="5" t="s">
        <v>117</v>
      </c>
      <c r="J53" s="5" t="s">
        <v>17</v>
      </c>
      <c r="K53" s="5" t="s">
        <v>17</v>
      </c>
      <c r="L53" s="73" t="s">
        <v>435</v>
      </c>
      <c r="M53" s="5" t="s">
        <v>17</v>
      </c>
      <c r="N53" s="5" t="s">
        <v>17</v>
      </c>
      <c r="O53" s="5" t="s">
        <v>17</v>
      </c>
      <c r="P53" s="5"/>
    </row>
    <row r="54" spans="1:16" ht="13.8" customHeight="1">
      <c r="A54" s="11" t="s">
        <v>197</v>
      </c>
      <c r="B54" s="8" t="s">
        <v>26</v>
      </c>
      <c r="C54" s="10" t="s">
        <v>27</v>
      </c>
      <c r="D54" s="71" t="s">
        <v>109</v>
      </c>
      <c r="E54" s="8" t="s">
        <v>110</v>
      </c>
      <c r="F54" s="8" t="s">
        <v>115</v>
      </c>
      <c r="G54" s="8"/>
      <c r="H54" s="5" t="s">
        <v>118</v>
      </c>
      <c r="I54" s="5" t="s">
        <v>119</v>
      </c>
      <c r="J54" s="5" t="s">
        <v>17</v>
      </c>
      <c r="K54" s="5" t="s">
        <v>17</v>
      </c>
      <c r="L54" s="73" t="s">
        <v>435</v>
      </c>
      <c r="M54" s="5" t="s">
        <v>17</v>
      </c>
      <c r="N54" s="5" t="s">
        <v>17</v>
      </c>
      <c r="O54" s="5" t="s">
        <v>17</v>
      </c>
      <c r="P54" s="5" t="s">
        <v>120</v>
      </c>
    </row>
    <row r="55" spans="1:16" ht="13.8" customHeight="1">
      <c r="A55" s="11" t="s">
        <v>198</v>
      </c>
      <c r="B55" s="8" t="s">
        <v>26</v>
      </c>
      <c r="C55" s="10" t="s">
        <v>27</v>
      </c>
      <c r="D55" s="71" t="s">
        <v>109</v>
      </c>
      <c r="E55" s="8" t="s">
        <v>110</v>
      </c>
      <c r="F55" s="8" t="s">
        <v>121</v>
      </c>
      <c r="G55" s="8"/>
      <c r="H55" s="5" t="s">
        <v>122</v>
      </c>
      <c r="I55" s="5" t="s">
        <v>123</v>
      </c>
      <c r="J55" s="5" t="s">
        <v>17</v>
      </c>
      <c r="K55" s="5" t="s">
        <v>17</v>
      </c>
      <c r="L55" s="73" t="s">
        <v>435</v>
      </c>
      <c r="M55" s="5" t="s">
        <v>17</v>
      </c>
      <c r="N55" s="5" t="s">
        <v>17</v>
      </c>
      <c r="O55" s="5" t="s">
        <v>17</v>
      </c>
      <c r="P55" s="5"/>
    </row>
    <row r="56" spans="1:16" ht="13.8" customHeight="1">
      <c r="A56" s="11" t="s">
        <v>199</v>
      </c>
      <c r="B56" s="8" t="s">
        <v>26</v>
      </c>
      <c r="C56" s="10" t="s">
        <v>27</v>
      </c>
      <c r="D56" s="71" t="s">
        <v>109</v>
      </c>
      <c r="E56" s="8" t="s">
        <v>110</v>
      </c>
      <c r="F56" s="8" t="s">
        <v>121</v>
      </c>
      <c r="G56" s="8"/>
      <c r="H56" s="5" t="s">
        <v>118</v>
      </c>
      <c r="I56" s="5" t="s">
        <v>119</v>
      </c>
      <c r="J56" s="5" t="s">
        <v>17</v>
      </c>
      <c r="K56" s="5" t="s">
        <v>17</v>
      </c>
      <c r="L56" s="73" t="s">
        <v>435</v>
      </c>
      <c r="M56" s="5" t="s">
        <v>17</v>
      </c>
      <c r="N56" s="5" t="s">
        <v>17</v>
      </c>
      <c r="O56" s="5" t="s">
        <v>17</v>
      </c>
      <c r="P56" s="5" t="s">
        <v>120</v>
      </c>
    </row>
    <row r="57" spans="1:16" ht="13.8" customHeight="1">
      <c r="A57" s="11" t="s">
        <v>200</v>
      </c>
      <c r="B57" s="8" t="s">
        <v>26</v>
      </c>
      <c r="C57" s="10" t="s">
        <v>27</v>
      </c>
      <c r="D57" s="71" t="s">
        <v>109</v>
      </c>
      <c r="E57" s="8" t="s">
        <v>110</v>
      </c>
      <c r="F57" s="8" t="s">
        <v>124</v>
      </c>
      <c r="G57" s="8"/>
      <c r="H57" s="5" t="s">
        <v>125</v>
      </c>
      <c r="I57" s="5" t="s">
        <v>126</v>
      </c>
      <c r="J57" s="5" t="s">
        <v>17</v>
      </c>
      <c r="K57" s="5" t="s">
        <v>17</v>
      </c>
      <c r="L57" s="73" t="s">
        <v>435</v>
      </c>
      <c r="M57" s="5" t="s">
        <v>17</v>
      </c>
      <c r="N57" s="5" t="s">
        <v>17</v>
      </c>
      <c r="O57" s="5" t="s">
        <v>17</v>
      </c>
      <c r="P57" s="5"/>
    </row>
    <row r="58" spans="1:16" ht="13.8" customHeight="1">
      <c r="A58" s="11" t="s">
        <v>201</v>
      </c>
      <c r="B58" s="8" t="s">
        <v>26</v>
      </c>
      <c r="C58" s="10" t="s">
        <v>27</v>
      </c>
      <c r="D58" s="71" t="s">
        <v>109</v>
      </c>
      <c r="E58" s="8" t="s">
        <v>110</v>
      </c>
      <c r="F58" s="8" t="s">
        <v>124</v>
      </c>
      <c r="G58" s="8"/>
      <c r="H58" s="5" t="s">
        <v>118</v>
      </c>
      <c r="I58" s="5" t="s">
        <v>119</v>
      </c>
      <c r="J58" s="5" t="s">
        <v>17</v>
      </c>
      <c r="K58" s="5" t="s">
        <v>17</v>
      </c>
      <c r="L58" s="73" t="s">
        <v>435</v>
      </c>
      <c r="M58" s="5" t="s">
        <v>17</v>
      </c>
      <c r="N58" s="5" t="s">
        <v>17</v>
      </c>
      <c r="O58" s="5" t="s">
        <v>17</v>
      </c>
      <c r="P58" s="5" t="s">
        <v>120</v>
      </c>
    </row>
    <row r="59" spans="1:16" ht="13.8" customHeight="1">
      <c r="A59" s="11" t="s">
        <v>202</v>
      </c>
      <c r="B59" s="8" t="s">
        <v>26</v>
      </c>
      <c r="C59" s="10" t="s">
        <v>27</v>
      </c>
      <c r="D59" s="71" t="s">
        <v>109</v>
      </c>
      <c r="E59" s="8" t="s">
        <v>110</v>
      </c>
      <c r="F59" s="8" t="s">
        <v>127</v>
      </c>
      <c r="G59" s="80" t="s">
        <v>455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  <c r="M59" s="5" t="s">
        <v>17</v>
      </c>
      <c r="N59" s="5" t="s">
        <v>17</v>
      </c>
      <c r="O59" s="5" t="s">
        <v>17</v>
      </c>
      <c r="P59" s="73" t="s">
        <v>452</v>
      </c>
    </row>
    <row r="60" spans="1:16" ht="13.8" customHeight="1">
      <c r="A60" s="8"/>
      <c r="B60" s="8"/>
      <c r="C60" s="8"/>
      <c r="D60" s="8"/>
      <c r="E60" s="8"/>
      <c r="F60" s="8"/>
      <c r="G60" s="71"/>
      <c r="H60" s="5"/>
      <c r="I60" s="5"/>
      <c r="J60" s="5"/>
      <c r="K60" s="5"/>
      <c r="L60" s="73"/>
      <c r="M60" s="5"/>
      <c r="N60" s="5"/>
      <c r="O60" s="5"/>
      <c r="P60" s="73"/>
    </row>
    <row r="61" spans="1:16" ht="19.2">
      <c r="A61" s="8"/>
      <c r="B61" s="8"/>
      <c r="C61" s="8"/>
      <c r="D61" s="8"/>
      <c r="E61" s="8"/>
      <c r="F61" s="8"/>
      <c r="G61" s="71"/>
      <c r="H61" s="5"/>
      <c r="I61" s="5"/>
      <c r="J61" s="5"/>
      <c r="K61" s="5"/>
      <c r="L61" s="73"/>
      <c r="M61" s="5"/>
      <c r="N61" s="5"/>
      <c r="O61" s="5"/>
      <c r="P61" s="73"/>
    </row>
    <row r="62" spans="1:16" ht="19.2">
      <c r="A62" s="8"/>
      <c r="B62" s="8"/>
      <c r="C62" s="8"/>
      <c r="D62" s="8"/>
      <c r="E62" s="8"/>
      <c r="F62" s="8"/>
      <c r="G62" s="71"/>
      <c r="H62" s="5"/>
      <c r="I62" s="5"/>
      <c r="J62" s="5"/>
      <c r="K62" s="5"/>
      <c r="L62" s="73"/>
      <c r="M62" s="5"/>
      <c r="N62" s="5"/>
      <c r="O62" s="5"/>
      <c r="P62" s="73"/>
    </row>
    <row r="63" spans="1:16" ht="19.2">
      <c r="A63" s="8"/>
      <c r="B63" s="8"/>
      <c r="C63" s="8"/>
      <c r="D63" s="8"/>
      <c r="E63" s="8"/>
      <c r="F63" s="8"/>
      <c r="G63" s="71"/>
      <c r="H63" s="5"/>
      <c r="I63" s="5"/>
      <c r="J63" s="5"/>
      <c r="K63" s="5"/>
      <c r="L63" s="73"/>
      <c r="M63" s="5"/>
      <c r="N63" s="5"/>
      <c r="O63" s="5"/>
      <c r="P63" s="73"/>
    </row>
    <row r="64" spans="1:16" ht="19.2">
      <c r="A64" s="8"/>
      <c r="B64" s="8"/>
      <c r="C64" s="8"/>
      <c r="D64" s="8"/>
      <c r="E64" s="8"/>
      <c r="F64" s="8"/>
      <c r="G64" s="71"/>
      <c r="H64" s="5"/>
      <c r="I64" s="5"/>
      <c r="J64" s="5"/>
      <c r="K64" s="5"/>
      <c r="L64" s="73"/>
      <c r="M64" s="5"/>
      <c r="N64" s="5"/>
      <c r="O64" s="5"/>
      <c r="P64" s="73"/>
    </row>
    <row r="65" spans="1:16" ht="19.2">
      <c r="A65" s="8"/>
      <c r="B65" s="8"/>
      <c r="C65" s="8"/>
      <c r="D65" s="8"/>
      <c r="E65" s="8"/>
      <c r="F65" s="8"/>
      <c r="G65" s="71"/>
      <c r="H65" s="5"/>
      <c r="I65" s="5"/>
      <c r="J65" s="5"/>
      <c r="K65" s="5"/>
      <c r="L65" s="73"/>
      <c r="M65" s="5"/>
      <c r="N65" s="5"/>
      <c r="O65" s="5"/>
      <c r="P65" s="73"/>
    </row>
    <row r="66" spans="1:16" ht="19.2">
      <c r="A66" s="8"/>
      <c r="B66" s="8"/>
      <c r="C66" s="8"/>
      <c r="D66" s="8"/>
      <c r="E66" s="8"/>
      <c r="F66" s="8"/>
      <c r="G66" s="71"/>
      <c r="H66" s="5"/>
      <c r="I66" s="5"/>
      <c r="J66" s="5"/>
      <c r="K66" s="5"/>
      <c r="L66" s="73"/>
      <c r="M66" s="5"/>
      <c r="N66" s="5"/>
      <c r="O66" s="5"/>
      <c r="P66" s="73"/>
    </row>
    <row r="67" spans="1:16" ht="19.2">
      <c r="A67" s="8"/>
      <c r="B67" s="8"/>
      <c r="C67" s="8"/>
      <c r="D67" s="8"/>
      <c r="E67" s="8"/>
      <c r="F67" s="8"/>
      <c r="G67" s="71"/>
      <c r="H67" s="5"/>
      <c r="I67" s="5"/>
      <c r="J67" s="5"/>
      <c r="K67" s="5"/>
      <c r="L67" s="73"/>
      <c r="M67" s="5"/>
      <c r="N67" s="5"/>
      <c r="O67" s="5"/>
      <c r="P67" s="73"/>
    </row>
    <row r="68" spans="1:16" ht="19.2">
      <c r="A68" s="8"/>
      <c r="B68" s="8"/>
      <c r="C68" s="8"/>
      <c r="D68" s="8"/>
      <c r="E68" s="8"/>
      <c r="F68" s="8"/>
      <c r="G68" s="71"/>
      <c r="H68" s="5"/>
      <c r="I68" s="5"/>
      <c r="J68" s="5"/>
      <c r="K68" s="5"/>
      <c r="L68" s="73"/>
      <c r="M68" s="5"/>
      <c r="N68" s="5"/>
      <c r="O68" s="5"/>
      <c r="P68" s="73"/>
    </row>
    <row r="69" spans="1:16" ht="19.2">
      <c r="A69" s="8"/>
      <c r="B69" s="8"/>
      <c r="C69" s="8"/>
      <c r="D69" s="8"/>
      <c r="E69" s="8"/>
      <c r="F69" s="8"/>
      <c r="G69" s="71"/>
      <c r="H69" s="5"/>
      <c r="I69" s="5"/>
      <c r="J69" s="5"/>
      <c r="K69" s="5"/>
      <c r="L69" s="73"/>
      <c r="M69" s="5"/>
      <c r="N69" s="5"/>
      <c r="O69" s="5"/>
      <c r="P69" s="73"/>
    </row>
    <row r="70" spans="1:16" ht="19.2">
      <c r="A70" s="8"/>
      <c r="B70" s="8"/>
      <c r="C70" s="8"/>
      <c r="D70" s="8"/>
      <c r="E70" s="8"/>
      <c r="F70" s="8"/>
      <c r="G70" s="71"/>
      <c r="H70" s="5"/>
      <c r="I70" s="5"/>
      <c r="J70" s="5"/>
      <c r="K70" s="5"/>
      <c r="L70" s="73"/>
      <c r="M70" s="5"/>
      <c r="N70" s="5"/>
      <c r="O70" s="5"/>
      <c r="P70" s="73"/>
    </row>
    <row r="71" spans="1:16" ht="19.2">
      <c r="A71" s="8"/>
      <c r="B71" s="8"/>
      <c r="C71" s="8"/>
      <c r="D71" s="8"/>
      <c r="E71" s="8"/>
      <c r="F71" s="8"/>
      <c r="G71" s="71"/>
      <c r="H71" s="5"/>
      <c r="I71" s="5"/>
      <c r="J71" s="5"/>
      <c r="K71" s="5"/>
      <c r="L71" s="73"/>
      <c r="M71" s="5"/>
      <c r="N71" s="5"/>
      <c r="O71" s="5"/>
      <c r="P71" s="73"/>
    </row>
    <row r="72" spans="1:16" ht="19.2">
      <c r="A72" s="8"/>
      <c r="B72" s="8"/>
      <c r="C72" s="8"/>
      <c r="D72" s="8"/>
      <c r="E72" s="8"/>
      <c r="F72" s="8"/>
      <c r="G72" s="71"/>
      <c r="H72" s="5"/>
      <c r="I72" s="5"/>
      <c r="J72" s="5"/>
      <c r="K72" s="5"/>
      <c r="L72" s="73"/>
      <c r="M72" s="5"/>
      <c r="N72" s="5"/>
      <c r="O72" s="5"/>
      <c r="P72" s="73"/>
    </row>
    <row r="73" spans="1:16" ht="19.2">
      <c r="A73" s="8"/>
      <c r="B73" s="8"/>
      <c r="C73" s="8"/>
      <c r="D73" s="8"/>
      <c r="E73" s="8"/>
      <c r="F73" s="8"/>
      <c r="G73" s="71"/>
      <c r="H73" s="5"/>
      <c r="I73" s="5"/>
      <c r="J73" s="5"/>
      <c r="K73" s="5"/>
      <c r="L73" s="73"/>
      <c r="M73" s="5"/>
      <c r="N73" s="5"/>
      <c r="O73" s="5"/>
      <c r="P73" s="73"/>
    </row>
    <row r="74" spans="1:16" ht="19.2">
      <c r="A74" s="8"/>
      <c r="B74" s="8"/>
      <c r="C74" s="8"/>
      <c r="D74" s="8"/>
      <c r="E74" s="8"/>
      <c r="F74" s="8"/>
      <c r="G74" s="71"/>
      <c r="H74" s="5"/>
      <c r="I74" s="5"/>
      <c r="J74" s="5"/>
      <c r="K74" s="5"/>
      <c r="L74" s="73"/>
      <c r="M74" s="5"/>
      <c r="N74" s="5"/>
      <c r="O74" s="5"/>
      <c r="P74" s="73"/>
    </row>
  </sheetData>
  <autoFilter ref="A5:P59" xr:uid="{00000000-0001-0000-0100-000000000000}"/>
  <phoneticPr fontId="6"/>
  <hyperlinks>
    <hyperlink ref="K10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="90" zoomScaleNormal="90" workbookViewId="0">
      <selection activeCell="E11" sqref="E11"/>
    </sheetView>
  </sheetViews>
  <sheetFormatPr defaultRowHeight="27" customHeight="1"/>
  <cols>
    <col min="1" max="1" width="14.59765625" customWidth="1"/>
    <col min="2" max="2" width="16.296875" bestFit="1" customWidth="1"/>
    <col min="3" max="3" width="24" bestFit="1" customWidth="1"/>
    <col min="4" max="4" width="14.59765625" customWidth="1"/>
    <col min="5" max="5" width="40.59765625" customWidth="1"/>
    <col min="6" max="6" width="67" customWidth="1"/>
  </cols>
  <sheetData>
    <row r="1" spans="1:6" ht="27" customHeight="1">
      <c r="A1" s="26" t="s">
        <v>152</v>
      </c>
      <c r="B1" s="26" t="s">
        <v>153</v>
      </c>
      <c r="C1" s="26" t="s">
        <v>154</v>
      </c>
      <c r="D1" s="26" t="s">
        <v>155</v>
      </c>
      <c r="E1" s="27" t="s">
        <v>156</v>
      </c>
      <c r="F1" s="27" t="s">
        <v>157</v>
      </c>
    </row>
    <row r="2" spans="1:6" ht="27" customHeight="1">
      <c r="A2" s="28" t="s">
        <v>163</v>
      </c>
      <c r="B2" s="29" t="s">
        <v>158</v>
      </c>
      <c r="C2" s="29" t="s">
        <v>159</v>
      </c>
      <c r="D2" s="29" t="s">
        <v>160</v>
      </c>
      <c r="E2" s="30" t="s">
        <v>161</v>
      </c>
      <c r="F2" s="30" t="s">
        <v>162</v>
      </c>
    </row>
    <row r="3" spans="1:6" ht="27" customHeight="1">
      <c r="A3" s="28" t="s">
        <v>203</v>
      </c>
      <c r="B3" s="30" t="s">
        <v>204</v>
      </c>
      <c r="C3" s="29" t="s">
        <v>206</v>
      </c>
      <c r="D3" s="29" t="s">
        <v>205</v>
      </c>
      <c r="E3" s="30" t="s">
        <v>213</v>
      </c>
      <c r="F3" s="30" t="s">
        <v>235</v>
      </c>
    </row>
    <row r="4" spans="1:6" ht="27" customHeight="1">
      <c r="A4" s="28" t="s">
        <v>224</v>
      </c>
      <c r="B4" s="29" t="s">
        <v>208</v>
      </c>
      <c r="C4" s="29" t="s">
        <v>210</v>
      </c>
      <c r="D4" s="29" t="s">
        <v>205</v>
      </c>
      <c r="E4" s="30" t="s">
        <v>214</v>
      </c>
      <c r="F4" s="30" t="s">
        <v>236</v>
      </c>
    </row>
    <row r="5" spans="1:6" ht="27" customHeight="1">
      <c r="A5" s="28" t="s">
        <v>225</v>
      </c>
      <c r="B5" s="29" t="s">
        <v>211</v>
      </c>
      <c r="C5" s="30" t="s">
        <v>212</v>
      </c>
      <c r="D5" s="29" t="s">
        <v>205</v>
      </c>
      <c r="E5" s="30" t="s">
        <v>215</v>
      </c>
      <c r="F5" s="81" t="s">
        <v>463</v>
      </c>
    </row>
    <row r="6" spans="1:6" ht="27" customHeight="1">
      <c r="A6" s="28" t="s">
        <v>226</v>
      </c>
      <c r="B6" s="29" t="s">
        <v>216</v>
      </c>
      <c r="C6" s="30" t="s">
        <v>217</v>
      </c>
      <c r="D6" s="29" t="s">
        <v>205</v>
      </c>
      <c r="E6" s="30" t="s">
        <v>218</v>
      </c>
      <c r="F6" s="30" t="s">
        <v>238</v>
      </c>
    </row>
    <row r="7" spans="1:6" ht="27" customHeight="1">
      <c r="A7" s="28" t="s">
        <v>227</v>
      </c>
      <c r="B7" s="29" t="s">
        <v>219</v>
      </c>
      <c r="C7" s="29" t="s">
        <v>220</v>
      </c>
      <c r="D7" s="29" t="s">
        <v>205</v>
      </c>
      <c r="E7" s="30" t="s">
        <v>221</v>
      </c>
      <c r="F7" s="30" t="s">
        <v>237</v>
      </c>
    </row>
    <row r="8" spans="1:6" ht="27" customHeight="1">
      <c r="A8" s="28" t="s">
        <v>227</v>
      </c>
      <c r="B8" s="29" t="s">
        <v>222</v>
      </c>
      <c r="C8" s="29" t="s">
        <v>228</v>
      </c>
      <c r="D8" s="29" t="s">
        <v>19</v>
      </c>
      <c r="E8" s="30" t="s">
        <v>229</v>
      </c>
      <c r="F8" s="30" t="s">
        <v>239</v>
      </c>
    </row>
    <row r="9" spans="1:6" ht="27" customHeight="1">
      <c r="A9" s="28" t="s">
        <v>233</v>
      </c>
      <c r="B9" s="29" t="s">
        <v>230</v>
      </c>
      <c r="C9" s="29" t="s">
        <v>232</v>
      </c>
      <c r="D9" s="29" t="s">
        <v>19</v>
      </c>
      <c r="E9" s="30" t="s">
        <v>231</v>
      </c>
      <c r="F9" s="31" t="s">
        <v>240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S20"/>
  <sheetViews>
    <sheetView zoomScale="80" zoomScaleNormal="80" workbookViewId="0">
      <selection activeCell="W25" sqref="W25"/>
    </sheetView>
  </sheetViews>
  <sheetFormatPr defaultRowHeight="14.4"/>
  <cols>
    <col min="1" max="16384" width="8.796875" style="69"/>
  </cols>
  <sheetData>
    <row r="20" spans="19:19">
      <c r="S20" s="68"/>
    </row>
  </sheetData>
  <phoneticPr fontId="6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72"/>
  <sheetViews>
    <sheetView zoomScaleNormal="100" workbookViewId="0">
      <pane ySplit="1" topLeftCell="A2" activePane="bottomLeft" state="frozen"/>
      <selection pane="bottomLeft" activeCell="K1" sqref="K1"/>
    </sheetView>
  </sheetViews>
  <sheetFormatPr defaultColWidth="11.09765625" defaultRowHeight="15" customHeight="1"/>
  <cols>
    <col min="1" max="1" width="15.19921875" style="34" bestFit="1" customWidth="1"/>
    <col min="2" max="2" width="22.5" style="34" bestFit="1" customWidth="1"/>
    <col min="3" max="3" width="31" style="34" bestFit="1" customWidth="1"/>
    <col min="4" max="4" width="28" style="34" customWidth="1"/>
    <col min="5" max="5" width="13.3984375" style="34" bestFit="1" customWidth="1"/>
    <col min="6" max="6" width="40.5" style="34" bestFit="1" customWidth="1"/>
    <col min="7" max="7" width="54.3984375" style="34" customWidth="1"/>
    <col min="8" max="8" width="74.296875" style="34" customWidth="1"/>
    <col min="9" max="9" width="43.19921875" style="34" bestFit="1" customWidth="1"/>
    <col min="10" max="10" width="29" style="34" customWidth="1"/>
    <col min="11" max="11" width="66.5" style="34" customWidth="1"/>
    <col min="12" max="16384" width="11.09765625" style="34"/>
  </cols>
  <sheetData>
    <row r="1" spans="1:11" ht="42" customHeight="1">
      <c r="A1" s="32" t="s">
        <v>152</v>
      </c>
      <c r="B1" s="32" t="s">
        <v>32</v>
      </c>
      <c r="C1" s="32" t="s">
        <v>153</v>
      </c>
      <c r="D1" s="32" t="s">
        <v>154</v>
      </c>
      <c r="E1" s="33" t="s">
        <v>241</v>
      </c>
      <c r="F1" s="33" t="s">
        <v>242</v>
      </c>
      <c r="G1" s="33" t="s">
        <v>243</v>
      </c>
      <c r="H1" s="33" t="s">
        <v>244</v>
      </c>
      <c r="I1" s="33" t="s">
        <v>332</v>
      </c>
      <c r="J1" s="33" t="s">
        <v>245</v>
      </c>
      <c r="K1" s="33" t="s">
        <v>246</v>
      </c>
    </row>
    <row r="2" spans="1:11" ht="15.6" customHeight="1">
      <c r="A2" s="34" t="s">
        <v>254</v>
      </c>
      <c r="B2" s="34" t="s">
        <v>262</v>
      </c>
      <c r="C2" s="34" t="s">
        <v>136</v>
      </c>
      <c r="D2" s="34" t="s">
        <v>255</v>
      </c>
      <c r="E2" s="34" t="s">
        <v>424</v>
      </c>
      <c r="F2" s="34" t="s">
        <v>255</v>
      </c>
      <c r="G2" s="34" t="s">
        <v>247</v>
      </c>
      <c r="H2" s="34" t="s">
        <v>247</v>
      </c>
      <c r="J2" s="34" t="s">
        <v>247</v>
      </c>
      <c r="K2" s="34" t="s">
        <v>248</v>
      </c>
    </row>
    <row r="3" spans="1:11" ht="15.6" customHeight="1">
      <c r="A3" s="34" t="s">
        <v>411</v>
      </c>
      <c r="B3" s="34" t="s">
        <v>262</v>
      </c>
      <c r="C3" s="34" t="s">
        <v>136</v>
      </c>
      <c r="D3" s="34" t="s">
        <v>256</v>
      </c>
      <c r="E3" s="34" t="s">
        <v>424</v>
      </c>
      <c r="F3" s="34" t="s">
        <v>256</v>
      </c>
      <c r="G3" s="34" t="s">
        <v>280</v>
      </c>
      <c r="H3" s="34" t="s">
        <v>414</v>
      </c>
      <c r="J3" s="34" t="s">
        <v>247</v>
      </c>
      <c r="K3" s="34" t="s">
        <v>250</v>
      </c>
    </row>
    <row r="4" spans="1:11" ht="15.6" customHeight="1">
      <c r="A4" s="34" t="s">
        <v>412</v>
      </c>
      <c r="B4" s="34" t="s">
        <v>262</v>
      </c>
      <c r="C4" s="34" t="s">
        <v>251</v>
      </c>
      <c r="D4" s="34" t="s">
        <v>145</v>
      </c>
      <c r="E4" s="34" t="s">
        <v>424</v>
      </c>
      <c r="F4" s="34" t="s">
        <v>145</v>
      </c>
    </row>
    <row r="5" spans="1:11" s="35" customFormat="1" ht="15.6" customHeight="1">
      <c r="A5" s="34" t="s">
        <v>259</v>
      </c>
      <c r="B5" s="37"/>
      <c r="C5" s="37" t="s">
        <v>261</v>
      </c>
      <c r="D5" s="37"/>
      <c r="E5" s="37"/>
      <c r="F5" s="37"/>
    </row>
    <row r="6" spans="1:11" s="35" customFormat="1" ht="15.6" customHeight="1">
      <c r="A6" s="37" t="s">
        <v>264</v>
      </c>
      <c r="B6" s="37"/>
      <c r="C6" s="37" t="s">
        <v>261</v>
      </c>
      <c r="D6" s="37" t="s">
        <v>265</v>
      </c>
      <c r="E6" s="37"/>
      <c r="F6" s="37"/>
    </row>
    <row r="7" spans="1:11" s="42" customFormat="1" ht="15.6" customHeight="1">
      <c r="A7" s="41"/>
      <c r="B7" s="41" t="s">
        <v>262</v>
      </c>
      <c r="C7" s="41" t="s">
        <v>410</v>
      </c>
      <c r="D7" s="41"/>
      <c r="E7" s="43" t="s">
        <v>425</v>
      </c>
      <c r="F7" s="41" t="s">
        <v>30</v>
      </c>
    </row>
    <row r="8" spans="1:11" s="43" customFormat="1" ht="15.6" customHeight="1">
      <c r="A8" s="41" t="s">
        <v>207</v>
      </c>
      <c r="B8" s="41" t="s">
        <v>210</v>
      </c>
      <c r="C8" s="43" t="s">
        <v>26</v>
      </c>
      <c r="D8" s="43" t="s">
        <v>266</v>
      </c>
      <c r="E8" s="43" t="s">
        <v>425</v>
      </c>
      <c r="F8" s="43" t="s">
        <v>32</v>
      </c>
    </row>
    <row r="9" spans="1:11" s="43" customFormat="1" ht="15.6" customHeight="1">
      <c r="A9" s="41" t="s">
        <v>267</v>
      </c>
      <c r="B9" s="41" t="s">
        <v>210</v>
      </c>
      <c r="C9" s="43" t="s">
        <v>26</v>
      </c>
      <c r="D9" s="43" t="s">
        <v>266</v>
      </c>
      <c r="E9" s="43" t="s">
        <v>425</v>
      </c>
      <c r="F9" s="43" t="s">
        <v>268</v>
      </c>
      <c r="G9" s="43" t="s">
        <v>271</v>
      </c>
      <c r="H9" s="43" t="s">
        <v>270</v>
      </c>
      <c r="K9" s="43" t="s">
        <v>269</v>
      </c>
    </row>
    <row r="10" spans="1:11" s="43" customFormat="1" ht="15.6" customHeight="1">
      <c r="A10" s="41"/>
      <c r="B10" s="41" t="s">
        <v>210</v>
      </c>
      <c r="C10" s="43" t="s">
        <v>26</v>
      </c>
      <c r="D10" s="43" t="s">
        <v>266</v>
      </c>
      <c r="E10" s="43" t="s">
        <v>425</v>
      </c>
      <c r="F10" s="43" t="s">
        <v>272</v>
      </c>
      <c r="G10" s="43" t="s">
        <v>249</v>
      </c>
      <c r="H10" s="43" t="s">
        <v>273</v>
      </c>
      <c r="K10" s="43" t="s">
        <v>274</v>
      </c>
    </row>
    <row r="11" spans="1:11" s="43" customFormat="1" ht="15.6" customHeight="1">
      <c r="A11" s="41"/>
      <c r="B11" s="41" t="s">
        <v>210</v>
      </c>
      <c r="C11" s="43" t="s">
        <v>26</v>
      </c>
      <c r="D11" s="43" t="s">
        <v>266</v>
      </c>
      <c r="E11" s="43" t="s">
        <v>425</v>
      </c>
      <c r="F11" s="43" t="s">
        <v>275</v>
      </c>
      <c r="G11" s="43" t="s">
        <v>276</v>
      </c>
      <c r="H11" s="43" t="s">
        <v>278</v>
      </c>
      <c r="I11" s="43" t="s">
        <v>415</v>
      </c>
      <c r="K11" s="43" t="s">
        <v>277</v>
      </c>
    </row>
    <row r="12" spans="1:11" s="43" customFormat="1" ht="15.6" customHeight="1">
      <c r="A12" s="41" t="s">
        <v>281</v>
      </c>
      <c r="B12" s="41" t="s">
        <v>210</v>
      </c>
      <c r="C12" s="43" t="s">
        <v>26</v>
      </c>
      <c r="D12" s="43" t="s">
        <v>266</v>
      </c>
      <c r="E12" s="43" t="s">
        <v>425</v>
      </c>
      <c r="F12" s="43" t="s">
        <v>279</v>
      </c>
      <c r="G12" s="43" t="s">
        <v>276</v>
      </c>
      <c r="H12" s="43" t="s">
        <v>416</v>
      </c>
      <c r="I12" s="43" t="s">
        <v>415</v>
      </c>
      <c r="K12" s="43" t="s">
        <v>282</v>
      </c>
    </row>
    <row r="13" spans="1:11" s="39" customFormat="1" ht="15.6" customHeight="1">
      <c r="A13" s="38"/>
      <c r="B13" s="38" t="s">
        <v>262</v>
      </c>
      <c r="C13" s="38" t="s">
        <v>410</v>
      </c>
      <c r="D13" s="38"/>
      <c r="E13" s="82" t="s">
        <v>464</v>
      </c>
      <c r="F13" s="38" t="s">
        <v>285</v>
      </c>
    </row>
    <row r="14" spans="1:11" s="40" customFormat="1" ht="15.6" customHeight="1">
      <c r="A14" s="38" t="s">
        <v>225</v>
      </c>
      <c r="B14" s="38" t="s">
        <v>283</v>
      </c>
      <c r="C14" s="40" t="s">
        <v>26</v>
      </c>
      <c r="D14" s="40" t="s">
        <v>266</v>
      </c>
      <c r="E14" s="82" t="s">
        <v>473</v>
      </c>
      <c r="F14" s="40" t="s">
        <v>32</v>
      </c>
    </row>
    <row r="15" spans="1:11" s="40" customFormat="1" ht="15.6" customHeight="1">
      <c r="A15" s="38" t="s">
        <v>284</v>
      </c>
      <c r="B15" s="38" t="s">
        <v>283</v>
      </c>
      <c r="C15" s="40" t="s">
        <v>26</v>
      </c>
      <c r="D15" s="40" t="s">
        <v>266</v>
      </c>
      <c r="E15" s="82" t="s">
        <v>473</v>
      </c>
      <c r="F15" s="40" t="s">
        <v>286</v>
      </c>
      <c r="G15" s="82" t="s">
        <v>467</v>
      </c>
      <c r="H15" s="40" t="s">
        <v>287</v>
      </c>
      <c r="I15" s="40" t="s">
        <v>417</v>
      </c>
      <c r="K15" s="40" t="s">
        <v>371</v>
      </c>
    </row>
    <row r="16" spans="1:11" s="40" customFormat="1" ht="15.6" customHeight="1">
      <c r="A16" s="38"/>
      <c r="B16" s="38" t="s">
        <v>283</v>
      </c>
      <c r="C16" s="40" t="s">
        <v>26</v>
      </c>
      <c r="D16" s="40" t="s">
        <v>266</v>
      </c>
      <c r="E16" s="82" t="s">
        <v>473</v>
      </c>
      <c r="F16" s="40" t="s">
        <v>57</v>
      </c>
    </row>
    <row r="17" spans="1:11" s="40" customFormat="1" ht="15.6" customHeight="1">
      <c r="A17" s="38" t="s">
        <v>288</v>
      </c>
      <c r="B17" s="38" t="s">
        <v>283</v>
      </c>
      <c r="C17" s="40" t="s">
        <v>26</v>
      </c>
      <c r="D17" s="40" t="s">
        <v>266</v>
      </c>
      <c r="E17" s="82" t="s">
        <v>473</v>
      </c>
      <c r="F17" s="40" t="s">
        <v>289</v>
      </c>
      <c r="K17" s="40" t="s">
        <v>290</v>
      </c>
    </row>
    <row r="18" spans="1:11" s="40" customFormat="1" ht="15.6" customHeight="1">
      <c r="A18" s="38" t="s">
        <v>291</v>
      </c>
      <c r="B18" s="38" t="s">
        <v>283</v>
      </c>
      <c r="C18" s="40" t="s">
        <v>26</v>
      </c>
      <c r="D18" s="40" t="s">
        <v>266</v>
      </c>
      <c r="E18" s="82" t="s">
        <v>473</v>
      </c>
      <c r="F18" s="40" t="s">
        <v>292</v>
      </c>
      <c r="K18" s="82" t="s">
        <v>471</v>
      </c>
    </row>
    <row r="19" spans="1:11" s="40" customFormat="1" ht="15.6" customHeight="1">
      <c r="A19" s="38" t="s">
        <v>293</v>
      </c>
      <c r="B19" s="38" t="s">
        <v>283</v>
      </c>
      <c r="C19" s="40" t="s">
        <v>26</v>
      </c>
      <c r="D19" s="40" t="s">
        <v>266</v>
      </c>
      <c r="E19" s="82" t="s">
        <v>473</v>
      </c>
      <c r="F19" s="40" t="s">
        <v>294</v>
      </c>
      <c r="G19" s="82" t="s">
        <v>467</v>
      </c>
      <c r="H19" s="82" t="s">
        <v>476</v>
      </c>
      <c r="I19" s="40" t="s">
        <v>417</v>
      </c>
      <c r="K19" s="40" t="s">
        <v>418</v>
      </c>
    </row>
    <row r="20" spans="1:11" s="40" customFormat="1" ht="15.6" customHeight="1">
      <c r="A20" s="38"/>
      <c r="B20" s="38" t="s">
        <v>283</v>
      </c>
      <c r="C20" s="40" t="s">
        <v>26</v>
      </c>
      <c r="D20" s="40" t="s">
        <v>266</v>
      </c>
      <c r="E20" s="82" t="s">
        <v>473</v>
      </c>
      <c r="F20" s="40" t="s">
        <v>65</v>
      </c>
    </row>
    <row r="21" spans="1:11" s="40" customFormat="1" ht="15.6" customHeight="1">
      <c r="A21" s="38" t="s">
        <v>296</v>
      </c>
      <c r="B21" s="38" t="s">
        <v>283</v>
      </c>
      <c r="C21" s="40" t="s">
        <v>26</v>
      </c>
      <c r="D21" s="40" t="s">
        <v>266</v>
      </c>
      <c r="E21" s="82" t="s">
        <v>473</v>
      </c>
      <c r="F21" s="40" t="s">
        <v>295</v>
      </c>
      <c r="K21" s="40" t="s">
        <v>290</v>
      </c>
    </row>
    <row r="22" spans="1:11" s="40" customFormat="1" ht="15.6" customHeight="1">
      <c r="A22" s="38" t="s">
        <v>298</v>
      </c>
      <c r="B22" s="38" t="s">
        <v>283</v>
      </c>
      <c r="C22" s="40" t="s">
        <v>26</v>
      </c>
      <c r="D22" s="40" t="s">
        <v>266</v>
      </c>
      <c r="E22" s="82" t="s">
        <v>473</v>
      </c>
      <c r="F22" s="40" t="s">
        <v>297</v>
      </c>
      <c r="G22" s="82" t="s">
        <v>467</v>
      </c>
      <c r="H22" s="40" t="s">
        <v>299</v>
      </c>
      <c r="I22" s="40" t="s">
        <v>417</v>
      </c>
      <c r="K22" s="40" t="s">
        <v>419</v>
      </c>
    </row>
    <row r="23" spans="1:11" s="40" customFormat="1" ht="15.6" customHeight="1">
      <c r="A23" s="38" t="s">
        <v>413</v>
      </c>
      <c r="B23" s="38" t="s">
        <v>283</v>
      </c>
      <c r="C23" s="49" t="s">
        <v>26</v>
      </c>
      <c r="D23" s="50" t="s">
        <v>312</v>
      </c>
      <c r="E23" s="82" t="s">
        <v>473</v>
      </c>
      <c r="F23" s="49" t="s">
        <v>311</v>
      </c>
      <c r="G23" s="40" t="s">
        <v>313</v>
      </c>
      <c r="H23" s="40" t="s">
        <v>313</v>
      </c>
      <c r="J23" s="40" t="s">
        <v>313</v>
      </c>
      <c r="K23" s="85" t="s">
        <v>452</v>
      </c>
    </row>
    <row r="24" spans="1:11" s="44" customFormat="1" ht="15.6" customHeight="1">
      <c r="A24" s="46"/>
      <c r="B24" s="46" t="s">
        <v>262</v>
      </c>
      <c r="C24" s="46" t="s">
        <v>410</v>
      </c>
      <c r="D24" s="46"/>
      <c r="E24" s="47" t="s">
        <v>465</v>
      </c>
      <c r="F24" s="46" t="s">
        <v>150</v>
      </c>
    </row>
    <row r="25" spans="1:11" s="45" customFormat="1" ht="15.6" customHeight="1">
      <c r="A25" s="46" t="s">
        <v>226</v>
      </c>
      <c r="B25" s="46" t="s">
        <v>217</v>
      </c>
      <c r="C25" s="45" t="s">
        <v>26</v>
      </c>
      <c r="D25" s="45" t="s">
        <v>266</v>
      </c>
      <c r="E25" s="83" t="s">
        <v>474</v>
      </c>
      <c r="F25" s="45" t="s">
        <v>32</v>
      </c>
    </row>
    <row r="26" spans="1:11" s="47" customFormat="1" ht="15.6" customHeight="1">
      <c r="A26" s="46" t="s">
        <v>301</v>
      </c>
      <c r="B26" s="46" t="s">
        <v>300</v>
      </c>
      <c r="C26" s="47" t="s">
        <v>26</v>
      </c>
      <c r="D26" s="47" t="s">
        <v>266</v>
      </c>
      <c r="E26" s="83" t="s">
        <v>474</v>
      </c>
      <c r="F26" s="47" t="s">
        <v>302</v>
      </c>
      <c r="G26" s="83" t="s">
        <v>468</v>
      </c>
      <c r="H26" s="47" t="s">
        <v>303</v>
      </c>
      <c r="I26" s="47" t="s">
        <v>420</v>
      </c>
      <c r="K26" s="47" t="s">
        <v>303</v>
      </c>
    </row>
    <row r="27" spans="1:11" s="47" customFormat="1" ht="15.6" customHeight="1">
      <c r="A27" s="46" t="s">
        <v>304</v>
      </c>
      <c r="B27" s="46" t="s">
        <v>300</v>
      </c>
      <c r="C27" s="47" t="s">
        <v>26</v>
      </c>
      <c r="D27" s="47" t="s">
        <v>266</v>
      </c>
      <c r="E27" s="83" t="s">
        <v>474</v>
      </c>
      <c r="F27" s="47" t="s">
        <v>305</v>
      </c>
      <c r="K27" s="47" t="s">
        <v>306</v>
      </c>
    </row>
    <row r="28" spans="1:11" s="47" customFormat="1" ht="62.4" customHeight="1">
      <c r="A28" s="46" t="s">
        <v>307</v>
      </c>
      <c r="B28" s="46" t="s">
        <v>300</v>
      </c>
      <c r="C28" s="47" t="s">
        <v>26</v>
      </c>
      <c r="D28" s="47" t="s">
        <v>266</v>
      </c>
      <c r="E28" s="83" t="s">
        <v>474</v>
      </c>
      <c r="F28" s="47" t="s">
        <v>308</v>
      </c>
      <c r="G28" s="84" t="s">
        <v>469</v>
      </c>
      <c r="H28" s="84" t="s">
        <v>470</v>
      </c>
      <c r="I28" s="84" t="s">
        <v>459</v>
      </c>
      <c r="K28" s="47" t="s">
        <v>309</v>
      </c>
    </row>
    <row r="29" spans="1:11" s="45" customFormat="1" ht="15.6" customHeight="1">
      <c r="A29" s="46" t="s">
        <v>310</v>
      </c>
      <c r="B29" s="46" t="s">
        <v>300</v>
      </c>
      <c r="C29" s="47" t="s">
        <v>26</v>
      </c>
      <c r="D29" s="48" t="s">
        <v>312</v>
      </c>
      <c r="E29" s="83" t="s">
        <v>474</v>
      </c>
      <c r="F29" s="47" t="s">
        <v>311</v>
      </c>
      <c r="G29" s="45" t="s">
        <v>313</v>
      </c>
      <c r="H29" s="45" t="s">
        <v>313</v>
      </c>
      <c r="J29" s="45" t="s">
        <v>313</v>
      </c>
      <c r="K29" s="83" t="s">
        <v>452</v>
      </c>
    </row>
    <row r="30" spans="1:11" s="56" customFormat="1" ht="15.6" customHeight="1">
      <c r="A30" s="58"/>
      <c r="B30" s="58" t="s">
        <v>262</v>
      </c>
      <c r="C30" s="58" t="s">
        <v>410</v>
      </c>
      <c r="D30" s="59"/>
      <c r="E30" s="57" t="s">
        <v>426</v>
      </c>
      <c r="F30" s="57" t="s">
        <v>65</v>
      </c>
    </row>
    <row r="31" spans="1:11" s="57" customFormat="1" ht="15.6" customHeight="1">
      <c r="A31" s="58" t="s">
        <v>227</v>
      </c>
      <c r="B31" s="58" t="s">
        <v>314</v>
      </c>
      <c r="C31" s="60" t="s">
        <v>26</v>
      </c>
      <c r="D31" s="60" t="s">
        <v>266</v>
      </c>
      <c r="E31" s="57" t="s">
        <v>426</v>
      </c>
      <c r="F31" s="57" t="s">
        <v>32</v>
      </c>
    </row>
    <row r="32" spans="1:11" s="57" customFormat="1" ht="15.6" customHeight="1">
      <c r="A32" s="57" t="s">
        <v>315</v>
      </c>
      <c r="B32" s="57" t="s">
        <v>314</v>
      </c>
      <c r="C32" s="60" t="s">
        <v>26</v>
      </c>
      <c r="D32" s="60" t="s">
        <v>266</v>
      </c>
      <c r="E32" s="57" t="s">
        <v>426</v>
      </c>
      <c r="F32" s="57" t="s">
        <v>316</v>
      </c>
      <c r="G32" s="60" t="s">
        <v>317</v>
      </c>
      <c r="H32" s="57" t="s">
        <v>318</v>
      </c>
      <c r="I32" s="61" t="s">
        <v>422</v>
      </c>
      <c r="K32" s="57" t="s">
        <v>421</v>
      </c>
    </row>
    <row r="33" spans="1:11" s="57" customFormat="1" ht="15.6" customHeight="1">
      <c r="A33" s="57" t="s">
        <v>319</v>
      </c>
      <c r="B33" s="57" t="s">
        <v>314</v>
      </c>
      <c r="C33" s="60" t="s">
        <v>26</v>
      </c>
      <c r="D33" s="60" t="s">
        <v>266</v>
      </c>
      <c r="E33" s="57" t="s">
        <v>426</v>
      </c>
      <c r="F33" s="57" t="s">
        <v>320</v>
      </c>
      <c r="G33" s="60" t="s">
        <v>317</v>
      </c>
      <c r="H33" s="57" t="s">
        <v>321</v>
      </c>
      <c r="I33" s="60" t="s">
        <v>423</v>
      </c>
      <c r="K33" s="57" t="s">
        <v>322</v>
      </c>
    </row>
    <row r="34" spans="1:11" s="57" customFormat="1" ht="15.6" customHeight="1">
      <c r="B34" s="57" t="s">
        <v>314</v>
      </c>
      <c r="C34" s="60" t="s">
        <v>26</v>
      </c>
      <c r="D34" s="60" t="s">
        <v>266</v>
      </c>
      <c r="E34" s="57" t="s">
        <v>426</v>
      </c>
      <c r="F34" s="57" t="s">
        <v>89</v>
      </c>
    </row>
    <row r="35" spans="1:11" s="57" customFormat="1" ht="15.6" customHeight="1">
      <c r="A35" s="57" t="s">
        <v>323</v>
      </c>
      <c r="B35" s="57" t="s">
        <v>314</v>
      </c>
      <c r="C35" s="60" t="s">
        <v>26</v>
      </c>
      <c r="D35" s="60" t="s">
        <v>266</v>
      </c>
      <c r="E35" s="57" t="s">
        <v>426</v>
      </c>
      <c r="F35" s="57" t="s">
        <v>279</v>
      </c>
      <c r="G35" s="60" t="s">
        <v>317</v>
      </c>
      <c r="H35" s="57" t="s">
        <v>329</v>
      </c>
      <c r="I35" s="60" t="s">
        <v>333</v>
      </c>
      <c r="K35" s="57" t="s">
        <v>330</v>
      </c>
    </row>
    <row r="36" spans="1:11" s="57" customFormat="1" ht="15.6" customHeight="1">
      <c r="B36" s="57" t="s">
        <v>314</v>
      </c>
      <c r="C36" s="60" t="s">
        <v>26</v>
      </c>
      <c r="D36" s="60" t="s">
        <v>266</v>
      </c>
      <c r="E36" s="57" t="s">
        <v>426</v>
      </c>
      <c r="F36" s="57" t="s">
        <v>91</v>
      </c>
    </row>
    <row r="37" spans="1:11" s="57" customFormat="1" ht="15.6" customHeight="1">
      <c r="A37" s="57" t="s">
        <v>324</v>
      </c>
      <c r="B37" s="57" t="s">
        <v>314</v>
      </c>
      <c r="C37" s="60" t="s">
        <v>26</v>
      </c>
      <c r="D37" s="60" t="s">
        <v>266</v>
      </c>
      <c r="E37" s="57" t="s">
        <v>426</v>
      </c>
      <c r="F37" s="57" t="s">
        <v>331</v>
      </c>
      <c r="G37" s="60" t="s">
        <v>317</v>
      </c>
      <c r="H37" s="57" t="s">
        <v>329</v>
      </c>
      <c r="I37" s="60" t="s">
        <v>334</v>
      </c>
      <c r="K37" s="57" t="s">
        <v>330</v>
      </c>
    </row>
    <row r="38" spans="1:11" s="57" customFormat="1" ht="15.6" customHeight="1">
      <c r="B38" s="57" t="s">
        <v>314</v>
      </c>
      <c r="C38" s="60" t="s">
        <v>26</v>
      </c>
      <c r="D38" s="60" t="s">
        <v>266</v>
      </c>
      <c r="E38" s="57" t="s">
        <v>426</v>
      </c>
      <c r="F38" s="57" t="s">
        <v>326</v>
      </c>
    </row>
    <row r="39" spans="1:11" s="57" customFormat="1" ht="15.6" customHeight="1">
      <c r="A39" s="57" t="s">
        <v>325</v>
      </c>
      <c r="B39" s="57" t="s">
        <v>314</v>
      </c>
      <c r="C39" s="60" t="s">
        <v>26</v>
      </c>
      <c r="D39" s="60" t="s">
        <v>266</v>
      </c>
      <c r="E39" s="57" t="s">
        <v>426</v>
      </c>
      <c r="F39" s="57" t="s">
        <v>335</v>
      </c>
      <c r="G39" s="60" t="s">
        <v>317</v>
      </c>
      <c r="H39" s="57" t="s">
        <v>329</v>
      </c>
      <c r="I39" s="60" t="s">
        <v>336</v>
      </c>
      <c r="K39" s="57" t="s">
        <v>330</v>
      </c>
    </row>
    <row r="40" spans="1:11" s="57" customFormat="1" ht="15.6" customHeight="1">
      <c r="B40" s="57" t="s">
        <v>314</v>
      </c>
      <c r="C40" s="60" t="s">
        <v>26</v>
      </c>
      <c r="D40" s="60" t="s">
        <v>266</v>
      </c>
      <c r="E40" s="57" t="s">
        <v>426</v>
      </c>
      <c r="F40" s="57" t="s">
        <v>328</v>
      </c>
    </row>
    <row r="41" spans="1:11" s="57" customFormat="1" ht="15.6" customHeight="1">
      <c r="A41" s="57" t="s">
        <v>327</v>
      </c>
      <c r="B41" s="57" t="s">
        <v>314</v>
      </c>
      <c r="C41" s="60" t="s">
        <v>26</v>
      </c>
      <c r="D41" s="60" t="s">
        <v>266</v>
      </c>
      <c r="E41" s="57" t="s">
        <v>426</v>
      </c>
      <c r="F41" s="57" t="s">
        <v>337</v>
      </c>
      <c r="G41" s="60" t="s">
        <v>317</v>
      </c>
      <c r="H41" s="57" t="s">
        <v>329</v>
      </c>
      <c r="I41" s="61" t="s">
        <v>338</v>
      </c>
      <c r="K41" s="57" t="s">
        <v>330</v>
      </c>
    </row>
    <row r="42" spans="1:11" s="51" customFormat="1" ht="15.6" customHeight="1">
      <c r="B42" s="52" t="s">
        <v>262</v>
      </c>
      <c r="C42" s="52" t="s">
        <v>410</v>
      </c>
      <c r="D42" s="53"/>
      <c r="E42" s="51" t="s">
        <v>443</v>
      </c>
      <c r="F42" s="51" t="s">
        <v>94</v>
      </c>
      <c r="G42" s="54"/>
      <c r="I42" s="55"/>
    </row>
    <row r="43" spans="1:11" s="51" customFormat="1" ht="15.6" customHeight="1">
      <c r="A43" s="51" t="s">
        <v>223</v>
      </c>
      <c r="B43" s="51" t="s">
        <v>339</v>
      </c>
      <c r="C43" s="54" t="s">
        <v>26</v>
      </c>
      <c r="D43" s="54" t="s">
        <v>266</v>
      </c>
      <c r="E43" s="51" t="s">
        <v>443</v>
      </c>
      <c r="F43" s="51" t="s">
        <v>32</v>
      </c>
    </row>
    <row r="44" spans="1:11" s="51" customFormat="1" ht="15.6" customHeight="1">
      <c r="A44" s="51" t="s">
        <v>340</v>
      </c>
      <c r="B44" s="51" t="s">
        <v>339</v>
      </c>
      <c r="C44" s="54" t="s">
        <v>26</v>
      </c>
      <c r="D44" s="54" t="s">
        <v>266</v>
      </c>
      <c r="E44" s="51" t="s">
        <v>443</v>
      </c>
      <c r="F44" s="51" t="s">
        <v>341</v>
      </c>
      <c r="G44" s="51" t="s">
        <v>343</v>
      </c>
      <c r="H44" s="51" t="s">
        <v>344</v>
      </c>
      <c r="I44" s="51" t="s">
        <v>345</v>
      </c>
      <c r="K44" s="51" t="s">
        <v>346</v>
      </c>
    </row>
    <row r="45" spans="1:11" s="51" customFormat="1" ht="15.6" customHeight="1">
      <c r="A45" s="51" t="s">
        <v>347</v>
      </c>
      <c r="B45" s="51" t="s">
        <v>339</v>
      </c>
      <c r="C45" s="54" t="s">
        <v>26</v>
      </c>
      <c r="D45" s="54" t="s">
        <v>266</v>
      </c>
      <c r="E45" s="51" t="s">
        <v>443</v>
      </c>
      <c r="F45" s="51" t="s">
        <v>279</v>
      </c>
      <c r="G45" s="51" t="s">
        <v>343</v>
      </c>
      <c r="H45" s="51" t="s">
        <v>348</v>
      </c>
      <c r="I45" s="51" t="s">
        <v>392</v>
      </c>
      <c r="K45" s="51" t="s">
        <v>349</v>
      </c>
    </row>
    <row r="46" spans="1:11" s="51" customFormat="1" ht="15.6" customHeight="1">
      <c r="A46" s="51" t="s">
        <v>436</v>
      </c>
      <c r="B46" s="51" t="s">
        <v>339</v>
      </c>
      <c r="C46" s="54" t="s">
        <v>26</v>
      </c>
      <c r="D46" s="54" t="s">
        <v>266</v>
      </c>
      <c r="E46" s="51" t="s">
        <v>443</v>
      </c>
      <c r="F46" s="51" t="s">
        <v>351</v>
      </c>
    </row>
    <row r="47" spans="1:11" s="51" customFormat="1" ht="15.6" customHeight="1">
      <c r="A47" s="51" t="s">
        <v>350</v>
      </c>
      <c r="B47" s="51" t="s">
        <v>339</v>
      </c>
      <c r="C47" s="54" t="s">
        <v>26</v>
      </c>
      <c r="D47" s="54" t="s">
        <v>266</v>
      </c>
      <c r="E47" s="51" t="s">
        <v>443</v>
      </c>
      <c r="F47" s="51" t="s">
        <v>352</v>
      </c>
      <c r="G47" s="51" t="s">
        <v>342</v>
      </c>
      <c r="H47" s="51" t="s">
        <v>352</v>
      </c>
      <c r="I47" s="51" t="s">
        <v>353</v>
      </c>
      <c r="K47" s="51" t="s">
        <v>352</v>
      </c>
    </row>
    <row r="48" spans="1:11" s="51" customFormat="1" ht="15.6" customHeight="1">
      <c r="A48" s="51" t="s">
        <v>357</v>
      </c>
      <c r="B48" s="51" t="s">
        <v>339</v>
      </c>
      <c r="C48" s="54" t="s">
        <v>26</v>
      </c>
      <c r="D48" s="54" t="s">
        <v>266</v>
      </c>
      <c r="E48" s="51" t="s">
        <v>443</v>
      </c>
      <c r="F48" s="51" t="s">
        <v>354</v>
      </c>
      <c r="G48" s="51" t="s">
        <v>342</v>
      </c>
      <c r="H48" s="51" t="s">
        <v>355</v>
      </c>
      <c r="I48" s="51" t="s">
        <v>353</v>
      </c>
      <c r="K48" s="51" t="s">
        <v>356</v>
      </c>
    </row>
    <row r="49" spans="1:11" s="51" customFormat="1" ht="15.6" customHeight="1">
      <c r="A49" s="51" t="s">
        <v>358</v>
      </c>
      <c r="B49" s="51" t="s">
        <v>228</v>
      </c>
      <c r="C49" s="54" t="s">
        <v>26</v>
      </c>
      <c r="D49" s="54" t="s">
        <v>266</v>
      </c>
      <c r="E49" s="51" t="s">
        <v>443</v>
      </c>
      <c r="F49" s="51" t="s">
        <v>360</v>
      </c>
      <c r="G49" s="67" t="s">
        <v>361</v>
      </c>
      <c r="H49" s="51" t="s">
        <v>359</v>
      </c>
      <c r="I49" s="51" t="s">
        <v>353</v>
      </c>
      <c r="K49" s="51" t="s">
        <v>362</v>
      </c>
    </row>
    <row r="50" spans="1:11" s="51" customFormat="1" ht="15.6" customHeight="1">
      <c r="A50" s="51" t="s">
        <v>363</v>
      </c>
      <c r="B50" s="51" t="s">
        <v>339</v>
      </c>
      <c r="C50" s="54" t="s">
        <v>26</v>
      </c>
      <c r="D50" s="54" t="s">
        <v>266</v>
      </c>
      <c r="E50" s="51" t="s">
        <v>443</v>
      </c>
      <c r="F50" s="51" t="s">
        <v>364</v>
      </c>
      <c r="G50" s="67" t="s">
        <v>361</v>
      </c>
      <c r="H50" s="51" t="s">
        <v>365</v>
      </c>
      <c r="I50" s="51" t="s">
        <v>353</v>
      </c>
      <c r="K50" s="51" t="s">
        <v>366</v>
      </c>
    </row>
    <row r="51" spans="1:11" s="62" customFormat="1" ht="15.6" customHeight="1">
      <c r="B51" s="63" t="s">
        <v>262</v>
      </c>
      <c r="C51" s="66" t="s">
        <v>410</v>
      </c>
      <c r="D51" s="66"/>
      <c r="E51" s="74" t="s">
        <v>466</v>
      </c>
      <c r="F51" s="66" t="s">
        <v>109</v>
      </c>
    </row>
    <row r="52" spans="1:11" s="63" customFormat="1" ht="15.6" customHeight="1">
      <c r="A52" s="63" t="s">
        <v>233</v>
      </c>
      <c r="B52" s="63" t="s">
        <v>367</v>
      </c>
      <c r="C52" s="64" t="s">
        <v>26</v>
      </c>
      <c r="D52" s="64" t="s">
        <v>266</v>
      </c>
      <c r="E52" s="74" t="s">
        <v>466</v>
      </c>
      <c r="F52" s="63" t="s">
        <v>32</v>
      </c>
    </row>
    <row r="53" spans="1:11" s="63" customFormat="1" ht="15.6" customHeight="1">
      <c r="A53" s="63" t="s">
        <v>369</v>
      </c>
      <c r="B53" s="63" t="s">
        <v>367</v>
      </c>
      <c r="C53" s="64" t="s">
        <v>26</v>
      </c>
      <c r="D53" s="64" t="s">
        <v>266</v>
      </c>
      <c r="E53" s="74" t="s">
        <v>466</v>
      </c>
      <c r="F53" s="63" t="s">
        <v>368</v>
      </c>
      <c r="G53" s="74" t="s">
        <v>456</v>
      </c>
      <c r="H53" s="63" t="s">
        <v>370</v>
      </c>
      <c r="K53" s="63" t="s">
        <v>372</v>
      </c>
    </row>
    <row r="54" spans="1:11" s="63" customFormat="1" ht="15.6" customHeight="1">
      <c r="A54" s="63" t="s">
        <v>373</v>
      </c>
      <c r="B54" s="63" t="s">
        <v>367</v>
      </c>
      <c r="C54" s="64" t="s">
        <v>26</v>
      </c>
      <c r="D54" s="64" t="s">
        <v>266</v>
      </c>
      <c r="E54" s="74" t="s">
        <v>466</v>
      </c>
      <c r="F54" s="63" t="s">
        <v>374</v>
      </c>
      <c r="G54" s="74" t="s">
        <v>456</v>
      </c>
      <c r="H54" s="63" t="s">
        <v>376</v>
      </c>
      <c r="I54" s="63" t="s">
        <v>377</v>
      </c>
      <c r="K54" s="63" t="s">
        <v>379</v>
      </c>
    </row>
    <row r="55" spans="1:11" s="63" customFormat="1" ht="15.6" customHeight="1">
      <c r="B55" s="63" t="s">
        <v>367</v>
      </c>
      <c r="C55" s="64" t="s">
        <v>26</v>
      </c>
      <c r="D55" s="64" t="s">
        <v>266</v>
      </c>
      <c r="E55" s="74" t="s">
        <v>466</v>
      </c>
      <c r="F55" s="63" t="s">
        <v>375</v>
      </c>
      <c r="G55" s="74" t="s">
        <v>456</v>
      </c>
      <c r="H55" s="63" t="s">
        <v>376</v>
      </c>
      <c r="I55" s="63" t="s">
        <v>378</v>
      </c>
      <c r="K55" s="63" t="s">
        <v>380</v>
      </c>
    </row>
    <row r="56" spans="1:11" s="63" customFormat="1" ht="15.6" customHeight="1">
      <c r="A56" s="63" t="s">
        <v>381</v>
      </c>
      <c r="B56" s="63" t="s">
        <v>367</v>
      </c>
      <c r="C56" s="64" t="s">
        <v>26</v>
      </c>
      <c r="D56" s="64" t="s">
        <v>266</v>
      </c>
      <c r="E56" s="74" t="s">
        <v>466</v>
      </c>
      <c r="F56" s="63" t="s">
        <v>382</v>
      </c>
      <c r="G56" s="74"/>
    </row>
    <row r="57" spans="1:11" s="63" customFormat="1" ht="15.6" customHeight="1">
      <c r="B57" s="63" t="s">
        <v>367</v>
      </c>
      <c r="C57" s="64" t="s">
        <v>26</v>
      </c>
      <c r="D57" s="64" t="s">
        <v>266</v>
      </c>
      <c r="E57" s="74" t="s">
        <v>466</v>
      </c>
      <c r="F57" s="63" t="s">
        <v>383</v>
      </c>
      <c r="G57" s="74" t="s">
        <v>456</v>
      </c>
      <c r="H57" s="63" t="s">
        <v>384</v>
      </c>
      <c r="K57" s="63" t="s">
        <v>385</v>
      </c>
    </row>
    <row r="58" spans="1:11" s="63" customFormat="1" ht="15.6" customHeight="1">
      <c r="A58" s="63" t="s">
        <v>386</v>
      </c>
      <c r="B58" s="63" t="s">
        <v>367</v>
      </c>
      <c r="C58" s="64" t="s">
        <v>26</v>
      </c>
      <c r="D58" s="64" t="s">
        <v>266</v>
      </c>
      <c r="E58" s="74" t="s">
        <v>466</v>
      </c>
      <c r="F58" s="63" t="s">
        <v>388</v>
      </c>
      <c r="G58" s="74" t="s">
        <v>456</v>
      </c>
      <c r="H58" s="63" t="s">
        <v>389</v>
      </c>
      <c r="I58" s="63" t="s">
        <v>391</v>
      </c>
      <c r="K58" s="63" t="s">
        <v>390</v>
      </c>
    </row>
    <row r="59" spans="1:11" s="63" customFormat="1" ht="15.6" customHeight="1">
      <c r="A59" s="63" t="s">
        <v>393</v>
      </c>
      <c r="B59" s="63" t="s">
        <v>367</v>
      </c>
      <c r="C59" s="64" t="s">
        <v>26</v>
      </c>
      <c r="D59" s="64" t="s">
        <v>266</v>
      </c>
      <c r="E59" s="74" t="s">
        <v>466</v>
      </c>
      <c r="F59" s="63" t="s">
        <v>387</v>
      </c>
      <c r="G59" s="74"/>
    </row>
    <row r="60" spans="1:11" s="63" customFormat="1" ht="15.6" customHeight="1">
      <c r="B60" s="63" t="s">
        <v>367</v>
      </c>
      <c r="C60" s="64" t="s">
        <v>26</v>
      </c>
      <c r="D60" s="64" t="s">
        <v>266</v>
      </c>
      <c r="E60" s="74" t="s">
        <v>466</v>
      </c>
      <c r="F60" s="63" t="s">
        <v>394</v>
      </c>
      <c r="G60" s="74" t="s">
        <v>456</v>
      </c>
      <c r="H60" s="63" t="s">
        <v>395</v>
      </c>
      <c r="K60" s="63" t="s">
        <v>396</v>
      </c>
    </row>
    <row r="61" spans="1:11" s="63" customFormat="1" ht="15.6" customHeight="1">
      <c r="A61" s="63" t="s">
        <v>397</v>
      </c>
      <c r="B61" s="63" t="s">
        <v>367</v>
      </c>
      <c r="C61" s="64" t="s">
        <v>26</v>
      </c>
      <c r="D61" s="64" t="s">
        <v>266</v>
      </c>
      <c r="E61" s="74" t="s">
        <v>466</v>
      </c>
      <c r="F61" s="63" t="s">
        <v>398</v>
      </c>
      <c r="G61" s="74" t="s">
        <v>456</v>
      </c>
      <c r="H61" s="63" t="s">
        <v>389</v>
      </c>
      <c r="I61" s="63" t="s">
        <v>399</v>
      </c>
      <c r="K61" s="63" t="s">
        <v>390</v>
      </c>
    </row>
    <row r="62" spans="1:11" s="63" customFormat="1" ht="15.6" customHeight="1">
      <c r="A62" s="63" t="s">
        <v>401</v>
      </c>
      <c r="B62" s="63" t="s">
        <v>367</v>
      </c>
      <c r="C62" s="64" t="s">
        <v>26</v>
      </c>
      <c r="D62" s="64" t="s">
        <v>266</v>
      </c>
      <c r="E62" s="74" t="s">
        <v>466</v>
      </c>
      <c r="F62" s="63" t="s">
        <v>400</v>
      </c>
      <c r="G62" s="74"/>
    </row>
    <row r="63" spans="1:11" s="63" customFormat="1" ht="15.6" customHeight="1">
      <c r="B63" s="63" t="s">
        <v>367</v>
      </c>
      <c r="C63" s="64" t="s">
        <v>26</v>
      </c>
      <c r="D63" s="64" t="s">
        <v>266</v>
      </c>
      <c r="E63" s="74" t="s">
        <v>466</v>
      </c>
      <c r="F63" s="63" t="s">
        <v>402</v>
      </c>
      <c r="G63" s="74" t="s">
        <v>456</v>
      </c>
      <c r="H63" s="63" t="s">
        <v>403</v>
      </c>
      <c r="K63" s="63" t="s">
        <v>407</v>
      </c>
    </row>
    <row r="64" spans="1:11" s="63" customFormat="1" ht="15.6" customHeight="1">
      <c r="A64" s="63" t="s">
        <v>404</v>
      </c>
      <c r="B64" s="63" t="s">
        <v>367</v>
      </c>
      <c r="C64" s="64" t="s">
        <v>26</v>
      </c>
      <c r="D64" s="64" t="s">
        <v>266</v>
      </c>
      <c r="E64" s="74" t="s">
        <v>466</v>
      </c>
      <c r="F64" s="63" t="s">
        <v>405</v>
      </c>
      <c r="G64" s="74" t="s">
        <v>456</v>
      </c>
      <c r="H64" s="63" t="s">
        <v>389</v>
      </c>
      <c r="I64" s="63" t="s">
        <v>406</v>
      </c>
      <c r="K64" s="63" t="s">
        <v>390</v>
      </c>
    </row>
    <row r="65" spans="1:11" s="63" customFormat="1" ht="15" customHeight="1">
      <c r="A65" s="63" t="s">
        <v>408</v>
      </c>
      <c r="B65" s="63" t="s">
        <v>367</v>
      </c>
      <c r="C65" s="64" t="s">
        <v>26</v>
      </c>
      <c r="D65" s="65" t="s">
        <v>312</v>
      </c>
      <c r="E65" s="74" t="s">
        <v>466</v>
      </c>
      <c r="F65" s="63" t="s">
        <v>409</v>
      </c>
      <c r="G65" s="63" t="s">
        <v>313</v>
      </c>
      <c r="H65" s="63" t="s">
        <v>313</v>
      </c>
      <c r="J65" s="63" t="s">
        <v>313</v>
      </c>
      <c r="K65" s="74" t="s">
        <v>452</v>
      </c>
    </row>
    <row r="66" spans="1:11" ht="15.6" customHeight="1"/>
    <row r="72" spans="1:11" ht="15" customHeight="1">
      <c r="C72" s="36"/>
      <c r="D72" s="36"/>
    </row>
  </sheetData>
  <autoFilter ref="A1:K65" xr:uid="{00000000-0009-0000-0000-000004000000}"/>
  <phoneticPr fontId="6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変更履歴</vt:lpstr>
      <vt:lpstr>構造表</vt:lpstr>
      <vt:lpstr>画面一覧</vt:lpstr>
      <vt:lpstr>画面遷移図</vt:lpstr>
      <vt:lpstr>widget &lt;-&gt; property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SDL Admin13</dc:creator>
  <cp:keywords/>
  <dc:description/>
  <cp:lastModifiedBy>sup92818</cp:lastModifiedBy>
  <cp:revision/>
  <dcterms:created xsi:type="dcterms:W3CDTF">2022-08-26T01:48:27Z</dcterms:created>
  <dcterms:modified xsi:type="dcterms:W3CDTF">2025-06-17T03:02:53Z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2023-02-02T08:07:56Z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14cf0e59-439b-426f-b35e-97567b0182b8</vt:lpwstr>
  </property>
  <property fmtid="{D5CDD505-2E9C-101B-9397-08002B2CF9AE}" pid="8" name="MSIP_Label_a7295cc1-d279-42ac-ab4d-3b0f4fece050_ContentBits">
    <vt:lpwstr>0</vt:lpwstr>
  </property>
</Properties>
</file>