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s\wdc old\2019\WDC DATA\WDC UA DATA\result\"/>
    </mc:Choice>
  </mc:AlternateContent>
  <bookViews>
    <workbookView xWindow="32760" yWindow="465" windowWidth="28800" windowHeight="17535" tabRatio="463"/>
  </bookViews>
  <sheets>
    <sheet name="wdc-regional-concepts" sheetId="1" r:id="rId1"/>
    <sheet name="wdc-regional-collections" sheetId="2" r:id="rId2"/>
    <sheet name="regions" sheetId="3" r:id="rId3"/>
    <sheet name="sdi-r-d1" sheetId="22" r:id="rId4"/>
    <sheet name="sdi-r-sdi" sheetId="20" r:id="rId5"/>
    <sheet name="sdi-r-other" sheetId="21" r:id="rId6"/>
  </sheets>
  <calcPr calcId="162913"/>
</workbook>
</file>

<file path=xl/calcChain.xml><?xml version="1.0" encoding="utf-8"?>
<calcChain xmlns="http://schemas.openxmlformats.org/spreadsheetml/2006/main">
  <c r="I13" i="2" l="1"/>
  <c r="I14" i="2"/>
  <c r="I15" i="2"/>
  <c r="I16" i="2"/>
  <c r="I17" i="2"/>
  <c r="I18" i="2"/>
  <c r="I19" i="2"/>
  <c r="I20" i="2"/>
  <c r="I12" i="2"/>
</calcChain>
</file>

<file path=xl/sharedStrings.xml><?xml version="1.0" encoding="utf-8"?>
<sst xmlns="http://schemas.openxmlformats.org/spreadsheetml/2006/main" count="2124" uniqueCount="1112">
  <si>
    <t>concept</t>
  </si>
  <si>
    <t>type</t>
  </si>
  <si>
    <t>topic</t>
  </si>
  <si>
    <t>name</t>
  </si>
  <si>
    <t>definition</t>
  </si>
  <si>
    <t>range</t>
  </si>
  <si>
    <t>units</t>
  </si>
  <si>
    <t>args</t>
  </si>
  <si>
    <t>source</t>
  </si>
  <si>
    <t>href</t>
  </si>
  <si>
    <t>EANA</t>
  </si>
  <si>
    <t>calculable</t>
  </si>
  <si>
    <t>Sustainable Development Indicators:Regional Context:Economic</t>
  </si>
  <si>
    <t>Economic activity of the population</t>
  </si>
  <si>
    <t>0.00, 0.33</t>
  </si>
  <si>
    <t>n/a</t>
  </si>
  <si>
    <t>EAN</t>
  </si>
  <si>
    <t>World Data Center</t>
  </si>
  <si>
    <t>http://wdc.org.ua</t>
  </si>
  <si>
    <t>PRP</t>
  </si>
  <si>
    <t>The labor market need</t>
  </si>
  <si>
    <t>0.01, 0.50</t>
  </si>
  <si>
    <t>PPP</t>
  </si>
  <si>
    <t>Irp</t>
  </si>
  <si>
    <t>Labor Market</t>
  </si>
  <si>
    <t>0.15, 1.00</t>
  </si>
  <si>
    <t>ZP, EANA, PRP</t>
  </si>
  <si>
    <t>ID</t>
  </si>
  <si>
    <t>Innovative activity</t>
  </si>
  <si>
    <t>0.00, 0.18</t>
  </si>
  <si>
    <t>ONR, OVID</t>
  </si>
  <si>
    <t>RIP</t>
  </si>
  <si>
    <t>Realization of innovative potential</t>
  </si>
  <si>
    <t>0.00, 0.25</t>
  </si>
  <si>
    <t>ORIP</t>
  </si>
  <si>
    <t>Iksp</t>
  </si>
  <si>
    <t>Competitiveness Index</t>
  </si>
  <si>
    <t>0.07, 0.90</t>
  </si>
  <si>
    <t>Ibp, Ipd</t>
  </si>
  <si>
    <t>VSF</t>
  </si>
  <si>
    <t>Production sphere</t>
  </si>
  <si>
    <t>0.05, 0.29</t>
  </si>
  <si>
    <t>ORPP, PSG</t>
  </si>
  <si>
    <t>PA</t>
  </si>
  <si>
    <t>Entrepreneurial activity</t>
  </si>
  <si>
    <t>0.03, 0.33</t>
  </si>
  <si>
    <t>KAP</t>
  </si>
  <si>
    <t>Iiim</t>
  </si>
  <si>
    <t>Innovation and investment opportunities</t>
  </si>
  <si>
    <t>0.02, 0.76</t>
  </si>
  <si>
    <t>ID, RIP, KIN</t>
  </si>
  <si>
    <t>ZED</t>
  </si>
  <si>
    <t>Foreign economic activity</t>
  </si>
  <si>
    <t>OETP, OITP</t>
  </si>
  <si>
    <t>VNP</t>
  </si>
  <si>
    <t>gross regional product per person</t>
  </si>
  <si>
    <t>0.01, 0.33</t>
  </si>
  <si>
    <t>VRP</t>
  </si>
  <si>
    <t>Ipd</t>
  </si>
  <si>
    <t>Business</t>
  </si>
  <si>
    <t>0.05, 1.00</t>
  </si>
  <si>
    <t>PA, SR, ZED</t>
  </si>
  <si>
    <t>Ibp</t>
  </si>
  <si>
    <t>Basic needs</t>
  </si>
  <si>
    <t>0.07, 0.83</t>
  </si>
  <si>
    <t>VNP, VSF, SP</t>
  </si>
  <si>
    <t>ZP</t>
  </si>
  <si>
    <t>Salary</t>
  </si>
  <si>
    <t>0.07, 0.17</t>
  </si>
  <si>
    <t>SMZP</t>
  </si>
  <si>
    <t>Iikp</t>
  </si>
  <si>
    <t>Index of Innovation and Personnel Capacity</t>
  </si>
  <si>
    <t>Irp, Iiim</t>
  </si>
  <si>
    <t>KIN</t>
  </si>
  <si>
    <t>Capital Investments</t>
  </si>
  <si>
    <t>KI</t>
  </si>
  <si>
    <t>SP</t>
  </si>
  <si>
    <t>Service Industries</t>
  </si>
  <si>
    <t>ORP</t>
  </si>
  <si>
    <t>EMP17I</t>
  </si>
  <si>
    <t>Sustainable Development Indicators:Regional Context:Environment</t>
  </si>
  <si>
    <t>Emissions of pollutants into the air</t>
  </si>
  <si>
    <t>0.04, 0.67</t>
  </si>
  <si>
    <t>EMP171</t>
  </si>
  <si>
    <t>WSU17I</t>
  </si>
  <si>
    <t>Waste management</t>
  </si>
  <si>
    <t>0.41, 0.95</t>
  </si>
  <si>
    <t>WSU171, WSU172</t>
  </si>
  <si>
    <t>EST17C</t>
  </si>
  <si>
    <t>Environmental state</t>
  </si>
  <si>
    <t>0.25, 0.68</t>
  </si>
  <si>
    <t>AIR17I, LRS17I, BRS17I, RST17I, WAC17I</t>
  </si>
  <si>
    <t>LRS17I</t>
  </si>
  <si>
    <t>Land resources</t>
  </si>
  <si>
    <t>0.25, 0.92</t>
  </si>
  <si>
    <t>LRS171</t>
  </si>
  <si>
    <t>RST17I</t>
  </si>
  <si>
    <t>Radiological state of the territory and chemical hazard</t>
  </si>
  <si>
    <t>0.29, 0.66</t>
  </si>
  <si>
    <t>RST171, RST172, RST173, HZD171</t>
  </si>
  <si>
    <t>BRS17I</t>
  </si>
  <si>
    <t>Natural-reserved fund</t>
  </si>
  <si>
    <t>0.28, 0.90</t>
  </si>
  <si>
    <t>BRS171</t>
  </si>
  <si>
    <t>WTP17I</t>
  </si>
  <si>
    <t>Water stress</t>
  </si>
  <si>
    <t>0.12, 0.63</t>
  </si>
  <si>
    <t>WTP171, WTP172</t>
  </si>
  <si>
    <t>WAC17I</t>
  </si>
  <si>
    <t>Wastes</t>
  </si>
  <si>
    <t>0.27, 0.57</t>
  </si>
  <si>
    <t>WAC171, WAC172</t>
  </si>
  <si>
    <t>EMN17C</t>
  </si>
  <si>
    <t>Environmental management</t>
  </si>
  <si>
    <t>0.35, 0.63</t>
  </si>
  <si>
    <t>CCM17I, RWE17I, WSU17I</t>
  </si>
  <si>
    <t>LNP17I</t>
  </si>
  <si>
    <t>Generation of wastes</t>
  </si>
  <si>
    <t>0.14, 0.62</t>
  </si>
  <si>
    <t>LNP171, LNP172</t>
  </si>
  <si>
    <t>EPR17C</t>
  </si>
  <si>
    <t>Environmental pressure and hazards</t>
  </si>
  <si>
    <t>0.19, 0.64</t>
  </si>
  <si>
    <t>EMP17I,  WTP17I, LNP17I</t>
  </si>
  <si>
    <t>CCM17I</t>
  </si>
  <si>
    <t>Climate change</t>
  </si>
  <si>
    <t>0.05, 0.68</t>
  </si>
  <si>
    <t>CCM171</t>
  </si>
  <si>
    <t>AIR17I</t>
  </si>
  <si>
    <t>Air</t>
  </si>
  <si>
    <t>0.10, 0.79</t>
  </si>
  <si>
    <t>AIR171</t>
  </si>
  <si>
    <t>RWE17I</t>
  </si>
  <si>
    <t>0.24, 0.65</t>
  </si>
  <si>
    <t>RWE171, RWE172</t>
  </si>
  <si>
    <t>Isd</t>
  </si>
  <si>
    <t>Sustainable Development Indicators:Regional Context:Quality and Security of life</t>
  </si>
  <si>
    <t>Index of sustainable development</t>
  </si>
  <si>
    <t>0.76, 1.32</t>
  </si>
  <si>
    <t>Csl, Ie, Is, Iec</t>
  </si>
  <si>
    <t>G</t>
  </si>
  <si>
    <t>Harmonization degree</t>
  </si>
  <si>
    <t>0.49, 0.91</t>
  </si>
  <si>
    <t>Iec, Ie, Is</t>
  </si>
  <si>
    <t>Ie</t>
  </si>
  <si>
    <t>Index of environmental dimension</t>
  </si>
  <si>
    <t>0.30, 0.61</t>
  </si>
  <si>
    <t>EST17C, EPR17C, EMN17C</t>
  </si>
  <si>
    <t>Is</t>
  </si>
  <si>
    <t>Index of social and institutional dimension</t>
  </si>
  <si>
    <t>0.49, 0.62</t>
  </si>
  <si>
    <t>Ihd, IID, Iql</t>
  </si>
  <si>
    <t>Cql</t>
  </si>
  <si>
    <t>Quality of Life Component</t>
  </si>
  <si>
    <t>0.60, 1.15</t>
  </si>
  <si>
    <t>Ie, Is, Iec</t>
  </si>
  <si>
    <t>Csl</t>
  </si>
  <si>
    <t>Security of Life Component</t>
  </si>
  <si>
    <t>0.91, 1.47</t>
  </si>
  <si>
    <t>Ss, Sec, Se, So</t>
  </si>
  <si>
    <t>Iec</t>
  </si>
  <si>
    <t>Index of economic dimension</t>
  </si>
  <si>
    <t>0.10, 0.86</t>
  </si>
  <si>
    <t>Iksp, Iikp</t>
  </si>
  <si>
    <t>PCP</t>
  </si>
  <si>
    <t>Sustainable Development Indicators:Regional Context:Social</t>
  </si>
  <si>
    <t>Effectiveness of state power</t>
  </si>
  <si>
    <t>0.32, 0.70</t>
  </si>
  <si>
    <t>PATLP, PATLSC, PATLG, PATLLA, WPSPA, CFL, PR</t>
  </si>
  <si>
    <t>SR</t>
  </si>
  <si>
    <t>Consumer market</t>
  </si>
  <si>
    <t>0.02, 0.33</t>
  </si>
  <si>
    <t>OORT</t>
  </si>
  <si>
    <t>DIS</t>
  </si>
  <si>
    <t>The development of the information society</t>
  </si>
  <si>
    <t>0.31, 0.92</t>
  </si>
  <si>
    <t>MmTL, IU, DNTR, CS</t>
  </si>
  <si>
    <t>IID</t>
  </si>
  <si>
    <t>Institutional development</t>
  </si>
  <si>
    <t>0.33, 0.74</t>
  </si>
  <si>
    <t>PCP, DCS, DIS, REL</t>
  </si>
  <si>
    <t>EW</t>
  </si>
  <si>
    <t>Economic prosperity</t>
  </si>
  <si>
    <t>0.35, 0.67</t>
  </si>
  <si>
    <t>LS, Illw, MBDI, FNADAM, GRP</t>
  </si>
  <si>
    <t>INF</t>
  </si>
  <si>
    <t>The state of social infrastructure</t>
  </si>
  <si>
    <t>0.36, 0.73</t>
  </si>
  <si>
    <t>PPBD, SHF, AHP, NCPU, PSPTO, CPED</t>
  </si>
  <si>
    <t>Iql</t>
  </si>
  <si>
    <t>Quality of life index</t>
  </si>
  <si>
    <t>0.40, 0.59</t>
  </si>
  <si>
    <t>INF, RS, EW</t>
  </si>
  <si>
    <t>Ihd</t>
  </si>
  <si>
    <t>Human development index</t>
  </si>
  <si>
    <t>0.57, 0.70</t>
  </si>
  <si>
    <t>HLT, EL, DD, LM</t>
  </si>
  <si>
    <t>DCS</t>
  </si>
  <si>
    <t>Development of civil society</t>
  </si>
  <si>
    <t>0.28, 0.77</t>
  </si>
  <si>
    <t>MPO, SA, CaPOTL</t>
  </si>
  <si>
    <t>REL</t>
  </si>
  <si>
    <t>The Influence of Religious Institutions</t>
  </si>
  <si>
    <t>0.14, 0.81</t>
  </si>
  <si>
    <t>NRO, CTL</t>
  </si>
  <si>
    <t>HLT</t>
  </si>
  <si>
    <t>Health development</t>
  </si>
  <si>
    <t>0.21, 0.70</t>
  </si>
  <si>
    <t>HI, AIDS, TSR</t>
  </si>
  <si>
    <t>RS</t>
  </si>
  <si>
    <t>Risks and safety of life</t>
  </si>
  <si>
    <t>0.09, 0.71</t>
  </si>
  <si>
    <t>DOGCO, COV, NMBE</t>
  </si>
  <si>
    <t>CaPOTL</t>
  </si>
  <si>
    <t>measure</t>
  </si>
  <si>
    <t>Sustainable Development Indicators:Regional Context:Source Data</t>
  </si>
  <si>
    <t>Public authority trust level: NGOs</t>
  </si>
  <si>
    <t>8.25, 21.45</t>
  </si>
  <si>
    <t>%</t>
  </si>
  <si>
    <t>gross regional product</t>
  </si>
  <si>
    <t>18506.00, 451700.00</t>
  </si>
  <si>
    <t>млн. грн.</t>
  </si>
  <si>
    <t>Валовий регіональний продукт 2004-2011 [Електронний ресурс] Державна служба статистики України</t>
  </si>
  <si>
    <t>http://ukrstat.gov.ua/</t>
  </si>
  <si>
    <t>MPO</t>
  </si>
  <si>
    <t>Members of public organizations</t>
  </si>
  <si>
    <t>0.00, 70.01</t>
  </si>
  <si>
    <t>Громадські організації в Україні у 2011 році:Статистичний  бюлетень; 2012 С. 157, - с. 42</t>
  </si>
  <si>
    <t>NRO</t>
  </si>
  <si>
    <t>Number of religious organisations</t>
  </si>
  <si>
    <t>41.00, 3128.00</t>
  </si>
  <si>
    <t>одиниць</t>
  </si>
  <si>
    <t>Звіт про мережу Церков і релігійних організацій в Україні</t>
  </si>
  <si>
    <t>http://www.irs.in.ua/index.php</t>
  </si>
  <si>
    <t>PATLG</t>
  </si>
  <si>
    <t>Public authority trust level: Government</t>
  </si>
  <si>
    <t>0.00, 37.68</t>
  </si>
  <si>
    <t xml:space="preserve"> Дані результатів моніторингового дослідження Інституту соціології НАН України "Українське суспільство", проведеного у 2008 році. (Вибірка репрезентує доросле населення України (старше 18 років) по областям, за типом населених пунктів, за статтю, віком та освітою. Статистична похибка вибірки становить 2,3%)</t>
  </si>
  <si>
    <t>AIDS</t>
  </si>
  <si>
    <t>HIV-infected</t>
  </si>
  <si>
    <t>0.04, 1.00</t>
  </si>
  <si>
    <t>Всього осіб, включно з особами, яких у тому ж році було вперше в житті визнаними хворими на СНІД, На тисячу населення в регіоні</t>
  </si>
  <si>
    <t>Соціальні індикатори рівня життя населення: Статистичний збірник [Текст] / Державний комітет статистики України, – К,, 2011 – 224 с, - с,48</t>
  </si>
  <si>
    <t>RST171</t>
  </si>
  <si>
    <t>Caesium-137 contamination</t>
  </si>
  <si>
    <t>0.00, 0.05</t>
  </si>
  <si>
    <t>умов. од.</t>
  </si>
  <si>
    <t>Тридцять років Чорнобильської катастрофи: радіологічні та медичні наслідки : Національна доповідь України. – Київ, 2016. – 177 с.</t>
  </si>
  <si>
    <t>http://dazv.gov.ua/images/pdf/national_dopovid_2016.pdf</t>
  </si>
  <si>
    <t>PATLLA</t>
  </si>
  <si>
    <t>Public authority trust level: Local authorities</t>
  </si>
  <si>
    <t>10.71, 29.36</t>
  </si>
  <si>
    <t xml:space="preserve"> Дані результатів моніторингового дослідження Інституту соціології НАН України  Українське суспільство , проведеного у квітні-травні 2010 р, (Вибірка репрезентує доросле населення України (старше 18 років) по основних соціально-демографічних параметрах і складає 1800 респондентів, Похибка вибірки складає 2,3%,)</t>
  </si>
  <si>
    <t>CORR_PER</t>
  </si>
  <si>
    <t>Corruption Perceptions Index</t>
  </si>
  <si>
    <t>39.70, 75.40</t>
  </si>
  <si>
    <t>СТАН КОРУПЦІЇ В УКРАЇНІ. Звіт за результатами соціологічних досліджень. – Київ, 2011. – 47с.</t>
  </si>
  <si>
    <t>capital investment</t>
  </si>
  <si>
    <t>1826.50, 106295.50</t>
  </si>
  <si>
    <t>Капітальні інвестиції за регіонами за 2012 рік [Електронний ресурс] Державна служба статистики України</t>
  </si>
  <si>
    <t>Retail turnover</t>
  </si>
  <si>
    <t>7871.30, 184122.60</t>
  </si>
  <si>
    <t>Обсяги обороту роздрібної торгівлі за січень–грудень 2013 року  [Електронний ресурс] Державна служба статистики України</t>
  </si>
  <si>
    <t>Volume of realized innovative products</t>
  </si>
  <si>
    <t>269.30, 2155969.10</t>
  </si>
  <si>
    <t>тис. грн</t>
  </si>
  <si>
    <t>Наукова та інноваційна діяльність в Україні  // Статистичний збірник / за ред. І.В. Калачова. - К.: ДП Інформаційно-видавничий центр Держстату України, 2012 - С. 231.</t>
  </si>
  <si>
    <t>PSG</t>
  </si>
  <si>
    <t>Agricultural products</t>
  </si>
  <si>
    <t>3964.90, 21319.10</t>
  </si>
  <si>
    <t>Статистичний збірник "Регіони України" - 2012 / за ред. О. Г. Осавуленка; відп. за вип. Н. С. Власенко К.: Державна служба статистики України. 2012. - Част. ІІ  - С. 202.</t>
  </si>
  <si>
    <t>DD</t>
  </si>
  <si>
    <t>Demographic development indicator</t>
  </si>
  <si>
    <t>0.63, 0.76</t>
  </si>
  <si>
    <t>умовні одиниці</t>
  </si>
  <si>
    <t>Регіональний людський розвиток: Статистичний бюлетень[Текст] / Державний комітет статистики України. – К., 2009 – 42 с. - с.23-32</t>
  </si>
  <si>
    <t>LM</t>
  </si>
  <si>
    <t>Labour market indicator</t>
  </si>
  <si>
    <t>0.51, 0.62</t>
  </si>
  <si>
    <t>NMBE</t>
  </si>
  <si>
    <t>Number of medical and biological emergencies  in the region</t>
  </si>
  <si>
    <t>1.00, 7.00</t>
  </si>
  <si>
    <t>кількість випадків</t>
  </si>
  <si>
    <t>http://www.mns.gov.ua/annual_report/2009/2_4_2008.pdf</t>
  </si>
  <si>
    <t>CCH17</t>
  </si>
  <si>
    <t>Impact on climate change</t>
  </si>
  <si>
    <t>10.44, 6766.27</t>
  </si>
  <si>
    <t>т/км2</t>
  </si>
  <si>
    <t>Викиди забруднюючих речовин та діоксиду вуглецю в атмосферне повітря у ... році [Електрон. ресурс] / Державна служба статистики України
Статистичний збірник "Регіони України 2013" [Текст]: у 2 ч. / Державна служба статистики України; за ред. О.Г. Осауленко. - Київ, 2014. - Ч. І. - 299 с.</t>
  </si>
  <si>
    <t>http://www.ukrstat.gov.ua/operativ/operativ2008/ns_rik/ns.html</t>
  </si>
  <si>
    <t>POL17</t>
  </si>
  <si>
    <t>Pollution of environment</t>
  </si>
  <si>
    <t>0.78, 158.48</t>
  </si>
  <si>
    <t xml:space="preserve">
Екологічні паспорти регіонів: [Електрон. ресурс] / Міністерство екології та природних ресурсів України
Статистичний збірник "Регіони України 2013" [Текст]: у 2 ч. / Державна служба статистики України; за ред. О.Г. Осауленко. - Київ, 2014. - Ч. І. - 299 с.</t>
  </si>
  <si>
    <t>http://www.ukrstat.gov.ua/druk/publicat/kat_u/publnav_ser_u.htm, http://www.ukrstat.gov.ua/druk/publicat/kat_u/2016/bl/05/bl_pvvu15_xl.zip,</t>
  </si>
  <si>
    <t>LNP171</t>
  </si>
  <si>
    <t xml:space="preserve"> Waste generation (I-III hazardous category) on square kilometer</t>
  </si>
  <si>
    <t>0.01, 8.49</t>
  </si>
  <si>
    <t>Статистичний збірник "Регіони України 2016" [Текст]: у 2 ч. / Державна служба статистики України; за ред. О.Г. Осауленко. - Київ, 2017. - Ч. І.</t>
  </si>
  <si>
    <t>WSU172</t>
  </si>
  <si>
    <t>Utilization and treatment of waste IV class of hazard per generated waste</t>
  </si>
  <si>
    <t>0.00, 641.18</t>
  </si>
  <si>
    <t>Статистичний збірник "Регіони України 2016" [Текст]: у 2 ч. / Державна служба статистики України; за ред. О.Г. Осауленко. - Київ, 2017. - Ч. І.; Екологічні паспорти регіонів: [Електрон. ресурс] / Міністерство екології та природних ресурсів України</t>
  </si>
  <si>
    <t>http://menr.gov.ua/index.php/protection/protection1</t>
  </si>
  <si>
    <t>HZD171</t>
  </si>
  <si>
    <t>Share of population under possible chemical contamination</t>
  </si>
  <si>
    <t>0.03, 59.47</t>
  </si>
  <si>
    <t>Аналітичний огляд стану техногенної та природної безпеки в Україні за 2016 рік. УкрНДІЦЗ, 2017</t>
  </si>
  <si>
    <t>http://undicz.dsns.gov.ua/files/Національна%20доповідь/2016/3_I_СТАН_ТЕХНОГЕННОI_ТА_ПРИРОДНОI_БЕЗПЕКИ_home.pdf, http://www.dsns.gov.ua/files/2017/8/18/Analit%20dopovid/1%20stan.pdf</t>
  </si>
  <si>
    <t>AHP</t>
  </si>
  <si>
    <t>Availability of housing to the population</t>
  </si>
  <si>
    <t>7.97, 34.38</t>
  </si>
  <si>
    <t>у середньому на одну особу, кв.м</t>
  </si>
  <si>
    <t>Статистичний збірник "Регіони України"2009 Частина 1//Державний комітет статистики України,2009;С.370,с.289</t>
  </si>
  <si>
    <t>CFL</t>
  </si>
  <si>
    <t>Corruption free level</t>
  </si>
  <si>
    <t>24.60, 60.30</t>
  </si>
  <si>
    <t>Розрахований показник (100- Індекс сприйняття корупції). Стан корупції в Україні загальнонаціональних досліджень: 2007-2009
Для Порогової програми для України Корпорації
«Виклики тисячоліття» (MCC)</t>
  </si>
  <si>
    <t>udscn.guds.gov.ua/files/Dosl/2.pdf</t>
  </si>
  <si>
    <t>MBDI</t>
  </si>
  <si>
    <t>Material benefits distribution inequality</t>
  </si>
  <si>
    <t>68.40, 83.30</t>
  </si>
  <si>
    <t>Державний комітет статистики України</t>
  </si>
  <si>
    <t>ORPP</t>
  </si>
  <si>
    <t>Volume of sold industrial products (goods, services)</t>
  </si>
  <si>
    <t>6742.40, 324367.50</t>
  </si>
  <si>
    <t>Обсяг реалізованої промислової продукції за регіонами за 2013 рік [Електронний ресурс] Державна служба статистики України</t>
  </si>
  <si>
    <t>OVID</t>
  </si>
  <si>
    <t>The volume of expenses in the areas of innovation activity</t>
  </si>
  <si>
    <t>6865.90, 14264728.80</t>
  </si>
  <si>
    <t>Наукова та інноваційна діяльність в Україні  // Статистичний збірник / за ред. І.В. Калачова. - К.: ДП Інформаційно-видавничий центр Держстату України, 2012 - С. 188.</t>
  </si>
  <si>
    <t>CRIME</t>
  </si>
  <si>
    <t>Crime rate by regions</t>
  </si>
  <si>
    <t>56.10, 743.09</t>
  </si>
  <si>
    <t>кількість зареєстрованих злочинів на 100 000 наявного середньорічного населення по регіонах</t>
  </si>
  <si>
    <t>Соціальні індикатори рівня життя населення: Статистичний збірник [Текст] / Державний комітет статистики України. – К., 2010 – 224 с. - с.196</t>
  </si>
  <si>
    <t>DOGCO</t>
  </si>
  <si>
    <t>Detected organized grouping and criminal organisation</t>
  </si>
  <si>
    <t>2.00, 12.00</t>
  </si>
  <si>
    <t>випадків</t>
  </si>
  <si>
    <t>Статистичний збірник "Регіони України"2009 Частина 1//Державний комітет статистики України,2009;С.370,с.331</t>
  </si>
  <si>
    <t>SHF</t>
  </si>
  <si>
    <t>Spa health facilities</t>
  </si>
  <si>
    <t>4.00, 397.00</t>
  </si>
  <si>
    <t>Статистичний збірник "Регіони України"2009 Частина 1//Державний комітет статистики України,2009;С.370,с.312</t>
  </si>
  <si>
    <t>TSR</t>
  </si>
  <si>
    <t>Open tuberculosis sickness rate</t>
  </si>
  <si>
    <t>30.10, 109.10</t>
  </si>
  <si>
    <t>Чисельність хворих з діагнозом, що встановлено вперше в житті на 100 000 населення</t>
  </si>
  <si>
    <t>Соціальні індикатори рівня життя населення: Статистичний збірник [Текст] / Державний комітет статистики України, – К,, 2011 – 224 с, - с,49</t>
  </si>
  <si>
    <t>Land environmental stability</t>
  </si>
  <si>
    <t>0.28, 0.74</t>
  </si>
  <si>
    <t>Статистичний збірник "Регіони України 2016" [Текст]: у 2 ч. / Державна служба статистики України; за ред. О.Г. Осауленко. - Київ, 2017. - Ч. І. ; Екологічні паспорти регіонів: [Електрон. ресурс] / Міністерство екології та природних ресурсів України</t>
  </si>
  <si>
    <t>http://old.menr.gov.ua/protection/protection1</t>
  </si>
  <si>
    <t>mortCANC</t>
  </si>
  <si>
    <t>Mortality from tumors (cancer)</t>
  </si>
  <si>
    <t>141.30, 261.80</t>
  </si>
  <si>
    <t>( на 100 тисяч населення)</t>
  </si>
  <si>
    <t>http://www.ukrstat.gov.ua/</t>
  </si>
  <si>
    <t>OITP</t>
  </si>
  <si>
    <t>volume of commodity and sevice imports</t>
  </si>
  <si>
    <t>80.20, 18150.80</t>
  </si>
  <si>
    <t>млн. дол.</t>
  </si>
  <si>
    <t>Обсяги експорту-імпорту послуг за регіонами за 2013 рік  [Електронний ресурс] Державна служба статистики України</t>
  </si>
  <si>
    <t>CPED</t>
  </si>
  <si>
    <t>The coverage of preschool education institutions (regional representation)</t>
  </si>
  <si>
    <t>40.00, 74.00</t>
  </si>
  <si>
    <t>у відсотках до чисельності дітей відповідного віку,міські поселення та сільська місцевість %</t>
  </si>
  <si>
    <t>Дошкільна освіта України у 2011 році Статистичний бюлетень//Державна служба статистики України,2012 С.86 с.11</t>
  </si>
  <si>
    <t>NCPU</t>
  </si>
  <si>
    <t>Number of cell phones users</t>
  </si>
  <si>
    <t>864.03, 6421.10</t>
  </si>
  <si>
    <t>(% населення старше 18 років)</t>
  </si>
  <si>
    <t>WSU171</t>
  </si>
  <si>
    <t>Utilization and treatment of waste I-III classes of hazard per generated waste</t>
  </si>
  <si>
    <t>0.00, 671.60</t>
  </si>
  <si>
    <t>TH_S</t>
  </si>
  <si>
    <t>Technological hazards - losses from emergencies</t>
  </si>
  <si>
    <t>0.00, 47371.57</t>
  </si>
  <si>
    <t>Державна служба України з надзвичайних ситуацій</t>
  </si>
  <si>
    <t>PPBD</t>
  </si>
  <si>
    <t>Provision of the population by doctors of all specialties</t>
  </si>
  <si>
    <t>34.70, 84.10</t>
  </si>
  <si>
    <t>Economically active population</t>
  </si>
  <si>
    <t>57.70, 66.70</t>
  </si>
  <si>
    <t>Економічно активне населення за регіонами у 2012 році [Електронний ресурс] Державна служба статистики України</t>
  </si>
  <si>
    <t>LIFE_EXP</t>
  </si>
  <si>
    <t>The average life expectancy at birth by region</t>
  </si>
  <si>
    <t>69.61, 74.21</t>
  </si>
  <si>
    <t>років</t>
  </si>
  <si>
    <t>Соціальні індикатори рівня життя населення: Статистичний збірник [Текст] / Державний комітет статистики України. – К., 2010 – 224 с. - с.38</t>
  </si>
  <si>
    <t>MmTL</t>
  </si>
  <si>
    <t>Mass media trust level</t>
  </si>
  <si>
    <t>1.79, 76.92</t>
  </si>
  <si>
    <t>PATLSC</t>
  </si>
  <si>
    <t>Public authority trust level: Supreme Counsil</t>
  </si>
  <si>
    <t>0.00, 25.00</t>
  </si>
  <si>
    <t>PSPTO</t>
  </si>
  <si>
    <t>Provision of sport and phisical training objects</t>
  </si>
  <si>
    <t>0.17, 0.88</t>
  </si>
  <si>
    <t>одиниць на 10 000 осіб</t>
  </si>
  <si>
    <t>Розрахований показник. Міністерство України у справах сім`ї, молоді та спорту. Інформація складена на основі звітів отриманих від структурних підрозділів з фізичної культури та спорту РАДИ міністрів АР Крим, обласних; Київської та Севастопольської міських державних адміністрацій, центральних рад фізкультурно-спортивних товариств та відомчих фізкультурно-спортивних організацій України.</t>
  </si>
  <si>
    <t>WTP171</t>
  </si>
  <si>
    <t>Water abstraction from natural water objects (except sea water)</t>
  </si>
  <si>
    <t>0.45, 307.03</t>
  </si>
  <si>
    <t>Національна доповідь про якість питної води та стан питного водопостачання в Україні у 2015 році / Мінрегіон України. Статистичний бюлетень "Про використання води в Україні та регіонах у 2015 році" / Держстат України. 2016.</t>
  </si>
  <si>
    <t>http://www.minregion.gov.ua/wp-content/uploads/2017/01/Proekt-Nats.-dop.-za-2015.pdf, http://www.ukrstat.gov.ua/druk/publicat/kat_u/2016/bl/05/bl_pvvu15_xl.zip</t>
  </si>
  <si>
    <t>RWE172</t>
  </si>
  <si>
    <t>Water saving</t>
  </si>
  <si>
    <t>18.10, 99.30</t>
  </si>
  <si>
    <t>Статистичний збірник "Регіони України 2015" [Текст]: у 2 ч. / Державна служба статистики України; за ред. О.Г. Осауленко. - Київ, 2016. - Ч. І.</t>
  </si>
  <si>
    <t>LS</t>
  </si>
  <si>
    <t>Life satisfaction</t>
  </si>
  <si>
    <t>4.00, 16.00</t>
  </si>
  <si>
    <t xml:space="preserve"> Дані результатів  дослідження соціологічної групи "Рейтинг" "Правоохоронні органи України" (січень 2012)</t>
  </si>
  <si>
    <t>DNO</t>
  </si>
  <si>
    <t>Available income per person</t>
  </si>
  <si>
    <t>13792.70, 92253.60</t>
  </si>
  <si>
    <t>грн</t>
  </si>
  <si>
    <t>Доходи населення за регіонами України — 2013  [Електронний ресурс] Державна служба статистики України</t>
  </si>
  <si>
    <t>OETP</t>
  </si>
  <si>
    <t>volume of commodity and sevice exports</t>
  </si>
  <si>
    <t>128.75, 11545.88</t>
  </si>
  <si>
    <t>The need for enterprises in the workers</t>
  </si>
  <si>
    <t>0.10, 5.50</t>
  </si>
  <si>
    <t>тис. осіб</t>
  </si>
  <si>
    <t>Потреба підприємств у працівниках за регіонами в 2012 році [Електронний ресурс] Державна служба статистики України</t>
  </si>
  <si>
    <t>http://ukrstat.gov.ua/.</t>
  </si>
  <si>
    <t>average annual salary</t>
  </si>
  <si>
    <t>2994.00, 11094.00</t>
  </si>
  <si>
    <t>Динаміка середньомісячної заробітної плати по регіонах у 1995-2013 роках [Електронний ресурс] Державна служба статистики України</t>
  </si>
  <si>
    <t>GRP</t>
  </si>
  <si>
    <t>Gross regional product per 1 person</t>
  </si>
  <si>
    <t>47.70, 98.70</t>
  </si>
  <si>
    <t>у цінах попереднього року, %</t>
  </si>
  <si>
    <t>Експрес-випуск Державної служби статистики України "Валовий регіональний продукт 2011" від 29.03.2013 №02/5-16/119</t>
  </si>
  <si>
    <t>http://ukrstat.org/uk/express/expres_u.html</t>
  </si>
  <si>
    <t>PR</t>
  </si>
  <si>
    <t>Protest readiness</t>
  </si>
  <si>
    <t>6.00, 97.74</t>
  </si>
  <si>
    <t xml:space="preserve"> Дані результатів  дослідження соціологічної групи "Рейтинг"  "Громадянські проитести" квітень 2011</t>
  </si>
  <si>
    <t>WPSPA</t>
  </si>
  <si>
    <t>Working population in sphere of public administration</t>
  </si>
  <si>
    <t>17.20, 99.10</t>
  </si>
  <si>
    <t>на тис. осіб постійного населення; умовних одиниць</t>
  </si>
  <si>
    <t>Статистичний збірник "Регіони України"2009 Частина 1//Державний комітет статистики України,2009;С.370,с.144</t>
  </si>
  <si>
    <t>COV</t>
  </si>
  <si>
    <t>Criminal offence victims</t>
  </si>
  <si>
    <t>32.00, 43199.00</t>
  </si>
  <si>
    <t>осіб</t>
  </si>
  <si>
    <t>Статистичний збірник "Регіони України"2009 Частина 1//Державний комітет статистики України,2009;С.370,с.338</t>
  </si>
  <si>
    <t>mortAIDS</t>
  </si>
  <si>
    <t>Mortality from AIDS</t>
  </si>
  <si>
    <t>1.20, 34.60</t>
  </si>
  <si>
    <t>mortTB</t>
  </si>
  <si>
    <t>Mortality of the population from tuberculosis</t>
  </si>
  <si>
    <t>5.80, 19.90</t>
  </si>
  <si>
    <t>LNP172</t>
  </si>
  <si>
    <t xml:space="preserve"> Waste generation (IV hazardous category) on square kilometer</t>
  </si>
  <si>
    <t>10.29, 7111.57</t>
  </si>
  <si>
    <t>RST173</t>
  </si>
  <si>
    <t>Plutonium isotopes contamination</t>
  </si>
  <si>
    <t>0.01, 0.06</t>
  </si>
  <si>
    <t>Per capita emissions of pollutants into the air from stationary pollution sources and from motor vehicles</t>
  </si>
  <si>
    <t>3.30, 256.89</t>
  </si>
  <si>
    <t>кг</t>
  </si>
  <si>
    <t>Викиди забруднюючих речовин та парникових газів у атмосферне повітря від стаціонарних джерел забруднення. 2016 рік. Статистичний бюлетень. Державна  служба статистики України, 2017. Статистичний бюлетень «Викиди забруднюючих речовин та парникових газів у атмосферу від пересувних джерел» 2015. Статистичний бюлетень. Державна  служба статистики України, 2016</t>
  </si>
  <si>
    <t>http://www.ukrstat.gov.ua/druk/publicat/kat_u/2017/bl/05/bl_vzrap2016xl.zip, http://www.ukrstat.gov.ua/druk/publicat/kat_u/2016/bl/06/bl_vzrpg2015xl.zip</t>
  </si>
  <si>
    <t>RWE171</t>
  </si>
  <si>
    <t>Consumption of fresh water per gross regional product</t>
  </si>
  <si>
    <t>0.20, 27.35</t>
  </si>
  <si>
    <t>м³/тис.грн</t>
  </si>
  <si>
    <t>Статистичний бюлетень «Про використання води в Україні та регіонах» за 2014 і 2015 роки</t>
  </si>
  <si>
    <t>http://www.ukrstat.gov.ua/druk/publicat/kat_u/2015/bl/05/bl_vv14xl.zip, http://www.ukrstat.gov.ua/druk/publicat/kat_u/2016/bl/05/bl_pvvu15_xl.zip</t>
  </si>
  <si>
    <t>BN</t>
  </si>
  <si>
    <t>Unemployed population</t>
  </si>
  <si>
    <t>6.40, 16.00</t>
  </si>
  <si>
    <t>Безробітне населення (за методологією МОП) за регіонами у 2013 році   [Електронний ресурс] Державна служба статистики України</t>
  </si>
  <si>
    <t>Number of active enterprises</t>
  </si>
  <si>
    <t>9.00, 117.00</t>
  </si>
  <si>
    <t>Кількість активних підприємств за регіонами України та видами економічної діяльності  [Електронний ресурс] Державна служба статистики України</t>
  </si>
  <si>
    <t>CTL</t>
  </si>
  <si>
    <t>Church trust level</t>
  </si>
  <si>
    <t>7.81, 89.06</t>
  </si>
  <si>
    <t>DNTR</t>
  </si>
  <si>
    <t>Distributing of newspapers on types and regions</t>
  </si>
  <si>
    <t>0.01, 0.15</t>
  </si>
  <si>
    <t>на 1000 населення у регіоні</t>
  </si>
  <si>
    <t>Засоби масової інформації  та книговидання в Україні у 2011 році.Статистичний бюлетень 2012  С.34; с.6</t>
  </si>
  <si>
    <t>EL</t>
  </si>
  <si>
    <t>Educational level indicator</t>
  </si>
  <si>
    <t>0.78, 0.87</t>
  </si>
  <si>
    <t>Регіональний людський розвиток: Статистичний бюлетень[Текст] / Державний комітет статистики України, – К,, 2011 – 42 с, - с,24</t>
  </si>
  <si>
    <t>SA</t>
  </si>
  <si>
    <t>Elective activity</t>
  </si>
  <si>
    <t>16.39, 70.00</t>
  </si>
  <si>
    <t>Центральна виборча комісія - Офіційний веб-сервер</t>
  </si>
  <si>
    <t>www.cvk.gov.ua</t>
  </si>
  <si>
    <t>CIR</t>
  </si>
  <si>
    <t>Gini Index</t>
  </si>
  <si>
    <t>0.15, 0.29</t>
  </si>
  <si>
    <t xml:space="preserve"> (статистична міра рівності доходів  коливається від 0 до 1, при цьому значення 0 відображає повну рівність доходів у всіх групах населення, 1 – повну  нерівність, коли  весь  доход належить одній особі)</t>
  </si>
  <si>
    <t>Статистичний бюлетень "Витрати і ресурси домогосподраств України, 2009 рік//Державний комітет статистики України,2009</t>
  </si>
  <si>
    <t>WRS17</t>
  </si>
  <si>
    <t>Interregional water resources</t>
  </si>
  <si>
    <t>15.84, 628.58</t>
  </si>
  <si>
    <t>тис. м3 / км2</t>
  </si>
  <si>
    <t>Статистичний збірник "Регіони України 2013" [Текст]: у 2 ч. / Державна служба статистики України; за ред. О.Г. Осауленко. - Київ, 2014. - Ч. І. - 299 с.</t>
  </si>
  <si>
    <t>https://menr.gov.ua/news/31768.html, http://www.minregion.gov.ua/napryamki-diyalnosti/zhkh/teplo-vodopostachannya-ta-vodovidvedennya/natsionalna-dopovid/</t>
  </si>
  <si>
    <t>RST172</t>
  </si>
  <si>
    <t>Strontium-90 contamination</t>
  </si>
  <si>
    <t>0.01, 0.13</t>
  </si>
  <si>
    <t>ONR</t>
  </si>
  <si>
    <t>The volume of scientific and technical works performed by the own forces of scientific organizations</t>
  </si>
  <si>
    <t>9327.10, 6270600.90</t>
  </si>
  <si>
    <t>Наукова та інноваційна діяльність в Україні  // Статистичний збірник / за ред. І.В. Калачова. - К.: ДП Інформаційно-видавничий центр Держстату України, 2012 - С. 98.</t>
  </si>
  <si>
    <t>Volume of realized services</t>
  </si>
  <si>
    <t>664.78, 2688251.40</t>
  </si>
  <si>
    <t>Діяльність підприємств сфери послуг у 2012 році [Електронний ресурс] Державна служба статистики України</t>
  </si>
  <si>
    <t>CS</t>
  </si>
  <si>
    <t>Computer supply</t>
  </si>
  <si>
    <t>8.46, 52.20</t>
  </si>
  <si>
    <t>Дані результатів моніторингового дослідження Інституту соціології НАН України "Українське суспільство", проведеного у 2008 році. (Вибірка репрезентує доросле населення України (старше 18 років) по областям, за типом населених пунктів, за статтю, віком та освітою. Статистична похибка вибірки становить 2,3%)</t>
  </si>
  <si>
    <t>FNADAM</t>
  </si>
  <si>
    <t>The share of expenditure on food and non-alcoholic drinks on average per month per household</t>
  </si>
  <si>
    <t>43.80, 65.00</t>
  </si>
  <si>
    <t>у середньому за місяць у розрахунку на одне домогосподарство, %</t>
  </si>
  <si>
    <t>ВИТРАТИ І РЕСУРСИ  ДОМОГОСПОДАРСТВ УКРАЇНИ у 2011 році (за даними вибіркового обстеження  умов життя домогосподарств України) Статистичний збірник ДОМОГОСПОДАРСТВ УКРАЇНИ у 2011 році (за даними вибіркового обстеження  умов життя домогосподарств України) Статистичний збірник. ЧАСТИНА І С.368 с.163</t>
  </si>
  <si>
    <t>Illw</t>
  </si>
  <si>
    <t>Part of population that has an average monthly cash income (outcome) lower then living wage</t>
  </si>
  <si>
    <t>1.20, 23.50</t>
  </si>
  <si>
    <t>Статистичний збірник "Регіони України"2009 Частина 1//Державний комітет статистики України,2009;С.370,с.268</t>
  </si>
  <si>
    <t>IU</t>
  </si>
  <si>
    <t>Internet users</t>
  </si>
  <si>
    <t>32.81, 2694.10</t>
  </si>
  <si>
    <t xml:space="preserve">ТРАНСПОРТ  І  ЗВ'ЯЗОК УКРАЇНИ  2011 Статистичний збірник //Державна  служба  статистики  України; С. 273,- с. 252  </t>
  </si>
  <si>
    <t>PATLP</t>
  </si>
  <si>
    <t>Public authority trust level: President</t>
  </si>
  <si>
    <t>0.00, 41.43</t>
  </si>
  <si>
    <t>Urban air pollution index</t>
  </si>
  <si>
    <t>3.00, 13.50</t>
  </si>
  <si>
    <t>Щорічник забруднення атмосферного повітря на території України за 2015 р. [Текст] / МНС ЦГО директор О. Косовець. - Київ, 2016.</t>
  </si>
  <si>
    <t>Natural-reserved fund area</t>
  </si>
  <si>
    <t>0.00, 13.16</t>
  </si>
  <si>
    <t>% території регіону</t>
  </si>
  <si>
    <t>mortCIRCUL</t>
  </si>
  <si>
    <t>Mortality of the population from circulatory system diseases</t>
  </si>
  <si>
    <t>675.40, 1408.20</t>
  </si>
  <si>
    <t>WAC171</t>
  </si>
  <si>
    <t>Availability of waste (I-III classes of hazard)</t>
  </si>
  <si>
    <t>0.00, 280.46</t>
  </si>
  <si>
    <t>WAC172</t>
  </si>
  <si>
    <t>Availability of waste (VI class of hazard)</t>
  </si>
  <si>
    <t>34.46, 320708.27</t>
  </si>
  <si>
    <t>Статистичний збірник "Регіони України 2016" [Текст]: у 2 ч. / Державна служба статистики України; за ред. О.Г. Осауленко. - Київ, 2017. - Ч. І. ; Екологічні паспорти регіонів: [Електрон. ресурс] / Міністерство екології та природних ресурсів України. – Режим доступу: http://menr.gov.ua/index.php/protection/protection1</t>
  </si>
  <si>
    <t>WTP172</t>
  </si>
  <si>
    <t>Discharge of polluted recycled waters into surfaced water objects</t>
  </si>
  <si>
    <t>0.00, 622.64</t>
  </si>
  <si>
    <t>тис. м3/км2</t>
  </si>
  <si>
    <t>Carbon dioxide emmissions per gross regional product</t>
  </si>
  <si>
    <t>4.12, 312.40</t>
  </si>
  <si>
    <t>т/млн грн</t>
  </si>
  <si>
    <t>Sec</t>
  </si>
  <si>
    <t>Sustainable Development Indicators:Regional Context:Threats</t>
  </si>
  <si>
    <t>Economic security</t>
  </si>
  <si>
    <t>0.51, 1.17</t>
  </si>
  <si>
    <t>BN, RZOF, DNO</t>
  </si>
  <si>
    <t>HEALTH_DEC</t>
  </si>
  <si>
    <t>Mortality by the causes of death</t>
  </si>
  <si>
    <t>0.27, 0.81</t>
  </si>
  <si>
    <t>mortTB, mortCANC, mortCIRCUL, mortAIDS</t>
  </si>
  <si>
    <t>So</t>
  </si>
  <si>
    <t>Hazards (other)</t>
  </si>
  <si>
    <t>0.42, 0.99</t>
  </si>
  <si>
    <t>TH</t>
  </si>
  <si>
    <t>Se</t>
  </si>
  <si>
    <t>Environmental security</t>
  </si>
  <si>
    <t>0.24, 0.72</t>
  </si>
  <si>
    <t>WRS17, POL17, CCH17</t>
  </si>
  <si>
    <t>Ss</t>
  </si>
  <si>
    <t>Social and institutional security</t>
  </si>
  <si>
    <t>0.58, 1.34</t>
  </si>
  <si>
    <t>LIFE_EXP, CRIME, CORR_PER, CIR, HEALTH_DEC</t>
  </si>
  <si>
    <t>Technological hazards</t>
  </si>
  <si>
    <t>0.34, 0.52</t>
  </si>
  <si>
    <t>regions</t>
  </si>
  <si>
    <t>Country</t>
  </si>
  <si>
    <t>entity</t>
  </si>
  <si>
    <t>Hasc code</t>
  </si>
  <si>
    <t>string</t>
  </si>
  <si>
    <t>Long Name</t>
  </si>
  <si>
    <r>
      <rPr>
        <sz val="10"/>
        <color indexed="8"/>
        <rFont val="Liberation Sans"/>
        <charset val="204"/>
      </rPr>
      <t>ISO 3166</t>
    </r>
    <r>
      <rPr>
        <sz val="12"/>
        <color theme="1"/>
        <rFont val="Liberation Sans"/>
        <charset val="204"/>
      </rPr>
      <t xml:space="preserve"> code</t>
    </r>
  </si>
  <si>
    <t>hasc_code</t>
  </si>
  <si>
    <t>region_name_en</t>
  </si>
  <si>
    <t>iso_3166_2_code</t>
  </si>
  <si>
    <t>UA.KR</t>
  </si>
  <si>
    <t>Autonomous Republic of Crimea</t>
  </si>
  <si>
    <t>UA-43</t>
  </si>
  <si>
    <t>UA.VI</t>
  </si>
  <si>
    <t>Vinnytsya region</t>
  </si>
  <si>
    <t>UA-05</t>
  </si>
  <si>
    <t>UA.VO</t>
  </si>
  <si>
    <t>Volyn region</t>
  </si>
  <si>
    <t>UA-07</t>
  </si>
  <si>
    <t>UA.DP</t>
  </si>
  <si>
    <t>Dnipropetrovs'k region</t>
  </si>
  <si>
    <t>UA-12</t>
  </si>
  <si>
    <t>UA.DT</t>
  </si>
  <si>
    <t>Donets'k region</t>
  </si>
  <si>
    <t>UA-14</t>
  </si>
  <si>
    <t>UA.ZT</t>
  </si>
  <si>
    <t>Zhytomyr region</t>
  </si>
  <si>
    <t>UA-18</t>
  </si>
  <si>
    <t>UA.ZK</t>
  </si>
  <si>
    <t>Zakarpattya region</t>
  </si>
  <si>
    <t>UA-21</t>
  </si>
  <si>
    <t>UA.ZP</t>
  </si>
  <si>
    <t>Zaporizhya region</t>
  </si>
  <si>
    <t>UA-23</t>
  </si>
  <si>
    <t>UA.IF</t>
  </si>
  <si>
    <t>Ivano-Frankivs'k region</t>
  </si>
  <si>
    <t>UA-26</t>
  </si>
  <si>
    <t>UA.KV</t>
  </si>
  <si>
    <t>Kyiv region</t>
  </si>
  <si>
    <t>UA-32</t>
  </si>
  <si>
    <t>UA.KH</t>
  </si>
  <si>
    <t>Kirovohrad region</t>
  </si>
  <si>
    <t>UA-35</t>
  </si>
  <si>
    <t>UA.LH</t>
  </si>
  <si>
    <t>Luhans'k region</t>
  </si>
  <si>
    <t>UA-09</t>
  </si>
  <si>
    <t>UA.LV</t>
  </si>
  <si>
    <t>L'viv region</t>
  </si>
  <si>
    <t>UA-46</t>
  </si>
  <si>
    <t>UA.MY</t>
  </si>
  <si>
    <t>Mykolayiv region</t>
  </si>
  <si>
    <t>UA-48</t>
  </si>
  <si>
    <t>UA.OD</t>
  </si>
  <si>
    <t>Odesa region</t>
  </si>
  <si>
    <t>UA-51</t>
  </si>
  <si>
    <t>UA.PL</t>
  </si>
  <si>
    <t>Poltava region</t>
  </si>
  <si>
    <t>UA-53</t>
  </si>
  <si>
    <t>UA.RV</t>
  </si>
  <si>
    <t>Rivne region</t>
  </si>
  <si>
    <t>UA-56</t>
  </si>
  <si>
    <t>UA.SM</t>
  </si>
  <si>
    <t>Sumy region</t>
  </si>
  <si>
    <t>UA-59</t>
  </si>
  <si>
    <t>UA.TP</t>
  </si>
  <si>
    <t>Ternopil' region</t>
  </si>
  <si>
    <t>UA-61</t>
  </si>
  <si>
    <t>UA.KK</t>
  </si>
  <si>
    <t>Kharkiv region</t>
  </si>
  <si>
    <t>UA-63</t>
  </si>
  <si>
    <t>UA.KS</t>
  </si>
  <si>
    <t>Kherson region</t>
  </si>
  <si>
    <t>UA-65</t>
  </si>
  <si>
    <t>UA.KM</t>
  </si>
  <si>
    <t>Khmelnytsky region</t>
  </si>
  <si>
    <t>UA-68</t>
  </si>
  <si>
    <t>UA.CK</t>
  </si>
  <si>
    <t>Cherkasy region</t>
  </si>
  <si>
    <t>UA-71</t>
  </si>
  <si>
    <t>UA.CH</t>
  </si>
  <si>
    <t>Chernihiv region</t>
  </si>
  <si>
    <t>UA-74</t>
  </si>
  <si>
    <t>UA.CV</t>
  </si>
  <si>
    <t>Chernivtsi region</t>
  </si>
  <si>
    <t>UA-77</t>
  </si>
  <si>
    <t>year</t>
  </si>
  <si>
    <t>UA.KC</t>
  </si>
  <si>
    <t>cql</t>
  </si>
  <si>
    <t>csl</t>
  </si>
  <si>
    <t>ie</t>
  </si>
  <si>
    <t>iec</t>
  </si>
  <si>
    <t>is</t>
  </si>
  <si>
    <t>isd</t>
  </si>
  <si>
    <t>ahp</t>
  </si>
  <si>
    <t>aids</t>
  </si>
  <si>
    <t>air171</t>
  </si>
  <si>
    <t>air17i</t>
  </si>
  <si>
    <t>brs171</t>
  </si>
  <si>
    <t>brs17i</t>
  </si>
  <si>
    <t>capotl</t>
  </si>
  <si>
    <t>ccm171</t>
  </si>
  <si>
    <t>ccm17i</t>
  </si>
  <si>
    <t>cfl</t>
  </si>
  <si>
    <t>corr_per</t>
  </si>
  <si>
    <t>cov</t>
  </si>
  <si>
    <t>cped</t>
  </si>
  <si>
    <t>cs</t>
  </si>
  <si>
    <t>ctl</t>
  </si>
  <si>
    <t>dcs</t>
  </si>
  <si>
    <t>dd</t>
  </si>
  <si>
    <t>dis</t>
  </si>
  <si>
    <t>dntr</t>
  </si>
  <si>
    <t>dogco</t>
  </si>
  <si>
    <t>ean</t>
  </si>
  <si>
    <t>eana</t>
  </si>
  <si>
    <t>el</t>
  </si>
  <si>
    <t>emn17c</t>
  </si>
  <si>
    <t>emp171</t>
  </si>
  <si>
    <t>emp17i</t>
  </si>
  <si>
    <t>epr17c</t>
  </si>
  <si>
    <t>est17c</t>
  </si>
  <si>
    <t>ew</t>
  </si>
  <si>
    <t>fnadam</t>
  </si>
  <si>
    <t>g</t>
  </si>
  <si>
    <t>grp</t>
  </si>
  <si>
    <t>hlt</t>
  </si>
  <si>
    <t>hzd171</t>
  </si>
  <si>
    <t>ibp</t>
  </si>
  <si>
    <t>id</t>
  </si>
  <si>
    <t>ihd</t>
  </si>
  <si>
    <t>iid</t>
  </si>
  <si>
    <t>iiim</t>
  </si>
  <si>
    <t>iikp</t>
  </si>
  <si>
    <t>iksp</t>
  </si>
  <si>
    <t>illw</t>
  </si>
  <si>
    <t>inf</t>
  </si>
  <si>
    <t>ipd</t>
  </si>
  <si>
    <t>iql</t>
  </si>
  <si>
    <t>irp</t>
  </si>
  <si>
    <t>iu</t>
  </si>
  <si>
    <t>kap</t>
  </si>
  <si>
    <t>ki</t>
  </si>
  <si>
    <t>kin</t>
  </si>
  <si>
    <t>lm</t>
  </si>
  <si>
    <t>lnp171</t>
  </si>
  <si>
    <t>lnp172</t>
  </si>
  <si>
    <t>lnp17i</t>
  </si>
  <si>
    <t>lrs171</t>
  </si>
  <si>
    <t>lrs17i</t>
  </si>
  <si>
    <t>ls</t>
  </si>
  <si>
    <t>mbdi</t>
  </si>
  <si>
    <t>mmtl</t>
  </si>
  <si>
    <t>mortaids</t>
  </si>
  <si>
    <t>mortcanc</t>
  </si>
  <si>
    <t>mortcircul</t>
  </si>
  <si>
    <t>morttb</t>
  </si>
  <si>
    <t>mpo</t>
  </si>
  <si>
    <t>ncpu</t>
  </si>
  <si>
    <t>nmbe</t>
  </si>
  <si>
    <t>nro</t>
  </si>
  <si>
    <t>oetp</t>
  </si>
  <si>
    <t>oitp</t>
  </si>
  <si>
    <t>onr</t>
  </si>
  <si>
    <t>oort</t>
  </si>
  <si>
    <t>orip</t>
  </si>
  <si>
    <t>orp</t>
  </si>
  <si>
    <t>orpp</t>
  </si>
  <si>
    <t>ovid</t>
  </si>
  <si>
    <t>pa</t>
  </si>
  <si>
    <t>patlg</t>
  </si>
  <si>
    <t>patlla</t>
  </si>
  <si>
    <t>patlp</t>
  </si>
  <si>
    <t>patlsc</t>
  </si>
  <si>
    <t>pcp</t>
  </si>
  <si>
    <t>ppbd</t>
  </si>
  <si>
    <t>ppp</t>
  </si>
  <si>
    <t>pr</t>
  </si>
  <si>
    <t>prp</t>
  </si>
  <si>
    <t>psg</t>
  </si>
  <si>
    <t>pspto</t>
  </si>
  <si>
    <t>rel</t>
  </si>
  <si>
    <t>rip</t>
  </si>
  <si>
    <t>rs</t>
  </si>
  <si>
    <t>rst171</t>
  </si>
  <si>
    <t>rst172</t>
  </si>
  <si>
    <t>rst173</t>
  </si>
  <si>
    <t>rst17i</t>
  </si>
  <si>
    <t>rwe171</t>
  </si>
  <si>
    <t>rwe172</t>
  </si>
  <si>
    <t>rwe17i</t>
  </si>
  <si>
    <t>sa</t>
  </si>
  <si>
    <t>se</t>
  </si>
  <si>
    <t>sec</t>
  </si>
  <si>
    <t>shf</t>
  </si>
  <si>
    <t>smzp</t>
  </si>
  <si>
    <t>so</t>
  </si>
  <si>
    <t>sp</t>
  </si>
  <si>
    <t>sr</t>
  </si>
  <si>
    <t>ss</t>
  </si>
  <si>
    <t>th_s_2013</t>
  </si>
  <si>
    <t>tsr</t>
  </si>
  <si>
    <t>vnp</t>
  </si>
  <si>
    <t>vrp</t>
  </si>
  <si>
    <t>vsf</t>
  </si>
  <si>
    <t>wac171</t>
  </si>
  <si>
    <t>wac172</t>
  </si>
  <si>
    <t>wac17i</t>
  </si>
  <si>
    <t>wpspa</t>
  </si>
  <si>
    <t>wsu171</t>
  </si>
  <si>
    <t>wsu172</t>
  </si>
  <si>
    <t>wsu17i</t>
  </si>
  <si>
    <t>wtp171</t>
  </si>
  <si>
    <t>wtp172</t>
  </si>
  <si>
    <t>wtp17i</t>
  </si>
  <si>
    <t>zed</t>
  </si>
  <si>
    <t>zp</t>
  </si>
  <si>
    <t>datapoint</t>
  </si>
  <si>
    <t>Year</t>
  </si>
  <si>
    <t>time</t>
  </si>
  <si>
    <t>YYYY</t>
  </si>
  <si>
    <t>float</t>
  </si>
  <si>
    <t>sdi-sdi</t>
  </si>
  <si>
    <t>regions.hasc_code</t>
  </si>
  <si>
    <t>regions.region_name_en</t>
  </si>
  <si>
    <t>regions.iso_3166_2_code</t>
  </si>
  <si>
    <t>wdc-regional-concepts.th</t>
  </si>
  <si>
    <t>wdc-regional-concepts.EANA</t>
  </si>
  <si>
    <t>wdc-regional-concepts.PRP</t>
  </si>
  <si>
    <t>wdc-regional-concepts.Irp</t>
  </si>
  <si>
    <t>wdc-regional-concepts.ID</t>
  </si>
  <si>
    <t>wdc-regional-concepts.RIP</t>
  </si>
  <si>
    <t>wdc-regional-concepts.Iksp</t>
  </si>
  <si>
    <t>wdc-regional-concepts.VSF</t>
  </si>
  <si>
    <t>wdc-regional-concepts.PA</t>
  </si>
  <si>
    <t>wdc-regional-concepts.Iiim</t>
  </si>
  <si>
    <t>wdc-regional-concepts.ZED</t>
  </si>
  <si>
    <t>wdc-regional-concepts.VNP</t>
  </si>
  <si>
    <t>wdc-regional-concepts.Ipd</t>
  </si>
  <si>
    <t>wdc-regional-concepts.Ibp</t>
  </si>
  <si>
    <t>wdc-regional-concepts.ZP</t>
  </si>
  <si>
    <t>wdc-regional-concepts.Iikp</t>
  </si>
  <si>
    <t>wdc-regional-concepts.KIN</t>
  </si>
  <si>
    <t>wdc-regional-concepts.SP</t>
  </si>
  <si>
    <t>wdc-regional-concepts.EMP17I</t>
  </si>
  <si>
    <t>wdc-regional-concepts.WSU17I</t>
  </si>
  <si>
    <t>wdc-regional-concepts.EST17C</t>
  </si>
  <si>
    <t>wdc-regional-concepts.LRS17I</t>
  </si>
  <si>
    <t>wdc-regional-concepts.RST17I</t>
  </si>
  <si>
    <t>wdc-regional-concepts.BRS17I</t>
  </si>
  <si>
    <t>wdc-regional-concepts.WTP17I</t>
  </si>
  <si>
    <t>wdc-regional-concepts.WAC17I</t>
  </si>
  <si>
    <t>wdc-regional-concepts.EMN17C</t>
  </si>
  <si>
    <t>wdc-regional-concepts.LNP17I</t>
  </si>
  <si>
    <t>wdc-regional-concepts.EPR17C</t>
  </si>
  <si>
    <t>wdc-regional-concepts.CCM17I</t>
  </si>
  <si>
    <t>wdc-regional-concepts.AIR17I</t>
  </si>
  <si>
    <t>wdc-regional-concepts.RWE17I</t>
  </si>
  <si>
    <t>wdc-regional-concepts.G</t>
  </si>
  <si>
    <t>wdc-regional-concepts.PCP</t>
  </si>
  <si>
    <t>wdc-regional-concepts.SR</t>
  </si>
  <si>
    <t>wdc-regional-concepts.DIS</t>
  </si>
  <si>
    <t>wdc-regional-concepts.IID</t>
  </si>
  <si>
    <t>wdc-regional-concepts.EW</t>
  </si>
  <si>
    <t>wdc-regional-concepts.INF</t>
  </si>
  <si>
    <t>wdc-regional-concepts.Iql</t>
  </si>
  <si>
    <t>wdc-regional-concepts.Ihd</t>
  </si>
  <si>
    <t>wdc-regional-concepts.DCS</t>
  </si>
  <si>
    <t>wdc-regional-concepts.REL</t>
  </si>
  <si>
    <t>wdc-regional-concepts.HLT</t>
  </si>
  <si>
    <t>wdc-regional-concepts.RS</t>
  </si>
  <si>
    <t>wdc-regional-concepts.CaPOTL</t>
  </si>
  <si>
    <t>wdc-regional-concepts.VRP</t>
  </si>
  <si>
    <t>wdc-regional-concepts.MPO</t>
  </si>
  <si>
    <t>wdc-regional-concepts.NRO</t>
  </si>
  <si>
    <t>wdc-regional-concepts.PATLG</t>
  </si>
  <si>
    <t>wdc-regional-concepts.AIDS</t>
  </si>
  <si>
    <t>wdc-regional-concepts.RST171</t>
  </si>
  <si>
    <t>wdc-regional-concepts.PATLLA</t>
  </si>
  <si>
    <t>wdc-regional-concepts.KI</t>
  </si>
  <si>
    <t>wdc-regional-concepts.OORT</t>
  </si>
  <si>
    <t>wdc-regional-concepts.ORIP</t>
  </si>
  <si>
    <t>wdc-regional-concepts.PSG</t>
  </si>
  <si>
    <t>wdc-regional-concepts.DD</t>
  </si>
  <si>
    <t>wdc-regional-concepts.LM</t>
  </si>
  <si>
    <t>wdc-regional-concepts.NMBE</t>
  </si>
  <si>
    <t>wdc-regional-concepts.LNP171</t>
  </si>
  <si>
    <t>wdc-regional-concepts.WSU172</t>
  </si>
  <si>
    <t>wdc-regional-concepts.HZD171</t>
  </si>
  <si>
    <t>wdc-regional-concepts.AHP</t>
  </si>
  <si>
    <t>wdc-regional-concepts.CFL</t>
  </si>
  <si>
    <t>wdc-regional-concepts.MBDI</t>
  </si>
  <si>
    <t>wdc-regional-concepts.ORPP</t>
  </si>
  <si>
    <t>wdc-regional-concepts.OVID</t>
  </si>
  <si>
    <t>wdc-regional-concepts.DOGCO</t>
  </si>
  <si>
    <t>wdc-regional-concepts.SHF</t>
  </si>
  <si>
    <t>wdc-regional-concepts.TSR</t>
  </si>
  <si>
    <t>wdc-regional-concepts.LRS171</t>
  </si>
  <si>
    <t>wdc-regional-concepts.mortCANC</t>
  </si>
  <si>
    <t>wdc-regional-concepts.OITP</t>
  </si>
  <si>
    <t>wdc-regional-concepts.CPED</t>
  </si>
  <si>
    <t>wdc-regional-concepts.NCPU</t>
  </si>
  <si>
    <t>wdc-regional-concepts.WSU171</t>
  </si>
  <si>
    <t>wdc-regional-concepts.TH_S</t>
  </si>
  <si>
    <t>wdc-regional-concepts.PPBD</t>
  </si>
  <si>
    <t>wdc-regional-concepts.EAN</t>
  </si>
  <si>
    <t>wdc-regional-concepts.MmTL</t>
  </si>
  <si>
    <t>wdc-regional-concepts.PATLSC</t>
  </si>
  <si>
    <t>wdc-regional-concepts.PSPTO</t>
  </si>
  <si>
    <t>wdc-regional-concepts.WTP171</t>
  </si>
  <si>
    <t>wdc-regional-concepts.RWE172</t>
  </si>
  <si>
    <t>wdc-regional-concepts.LS</t>
  </si>
  <si>
    <t>wdc-regional-concepts.OETP</t>
  </si>
  <si>
    <t>wdc-regional-concepts.PPP</t>
  </si>
  <si>
    <t>wdc-regional-concepts.SMZP</t>
  </si>
  <si>
    <t>wdc-regional-concepts.GRP</t>
  </si>
  <si>
    <t>wdc-regional-concepts.PR</t>
  </si>
  <si>
    <t>wdc-regional-concepts.WPSPA</t>
  </si>
  <si>
    <t>wdc-regional-concepts.COV</t>
  </si>
  <si>
    <t>wdc-regional-concepts.mortAIDS</t>
  </si>
  <si>
    <t>wdc-regional-concepts.mortTB</t>
  </si>
  <si>
    <t>wdc-regional-concepts.LNP172</t>
  </si>
  <si>
    <t>wdc-regional-concepts.RST173</t>
  </si>
  <si>
    <t>wdc-regional-concepts.EMP171</t>
  </si>
  <si>
    <t>wdc-regional-concepts.RWE171</t>
  </si>
  <si>
    <t>wdc-regional-concepts.KAP</t>
  </si>
  <si>
    <t>wdc-regional-concepts.CTL</t>
  </si>
  <si>
    <t>wdc-regional-concepts.DNTR</t>
  </si>
  <si>
    <t>wdc-regional-concepts.EL</t>
  </si>
  <si>
    <t>wdc-regional-concepts.SA</t>
  </si>
  <si>
    <t>wdc-regional-concepts.RST172</t>
  </si>
  <si>
    <t>wdc-regional-concepts.ONR</t>
  </si>
  <si>
    <t>wdc-regional-concepts.ORP</t>
  </si>
  <si>
    <t>wdc-regional-concepts.CS</t>
  </si>
  <si>
    <t>wdc-regional-concepts.FNADAM</t>
  </si>
  <si>
    <t>wdc-regional-concepts.Illw</t>
  </si>
  <si>
    <t>wdc-regional-concepts.IU</t>
  </si>
  <si>
    <t>wdc-regional-concepts.PATLP</t>
  </si>
  <si>
    <t>wdc-regional-concepts.AIR171</t>
  </si>
  <si>
    <t>wdc-regional-concepts.BRS171</t>
  </si>
  <si>
    <t>wdc-regional-concepts.mortCIRCUL</t>
  </si>
  <si>
    <t>wdc-regional-concepts.WAC171</t>
  </si>
  <si>
    <t>wdc-regional-concepts.WAC172</t>
  </si>
  <si>
    <t>wdc-regional-concepts.WTP172</t>
  </si>
  <si>
    <t>wdc-regional-concepts.CCM171</t>
  </si>
  <si>
    <t>wdc-regional-concepts.Sec</t>
  </si>
  <si>
    <t>wdc-regional-concepts.So</t>
  </si>
  <si>
    <t>wdc-regional-concepts.Se</t>
  </si>
  <si>
    <t>wdc-regional-concepts.Ss</t>
  </si>
  <si>
    <t>wdc-regional-concepts.Cql</t>
  </si>
  <si>
    <t>wdc-regional-concepts.Csl</t>
  </si>
  <si>
    <t>wdc-regional-concepts.Ie</t>
  </si>
  <si>
    <t>wdc-regional-concepts.Iec</t>
  </si>
  <si>
    <t>wdc-regional-concepts.Is</t>
  </si>
  <si>
    <t>wdc-regional-concepts.Isd</t>
  </si>
  <si>
    <t>bn</t>
  </si>
  <si>
    <t>wdc-regional-concepts.BN</t>
  </si>
  <si>
    <t>wdc-regional-concepts.CCH17</t>
  </si>
  <si>
    <t>wdc-regional-concepts.CIR</t>
  </si>
  <si>
    <t>wdc-regional-concepts.CORR_PER</t>
  </si>
  <si>
    <t>wdc-regional-concepts.CRIME</t>
  </si>
  <si>
    <t>wdc-regional-concepts.DNO</t>
  </si>
  <si>
    <t>wdc-regional-concepts.HEALTH_DEC</t>
  </si>
  <si>
    <t>wdc-regional-concepts.LIFE_EXP</t>
  </si>
  <si>
    <t>wdc-regional-concepts.POL17</t>
  </si>
  <si>
    <t>wdc-regional-concepts.RZOF</t>
  </si>
  <si>
    <t>cch17</t>
  </si>
  <si>
    <t>cir</t>
  </si>
  <si>
    <t>crime</t>
  </si>
  <si>
    <t>dno</t>
  </si>
  <si>
    <t>health_dec</t>
  </si>
  <si>
    <t>life_exp</t>
  </si>
  <si>
    <t>pol17</t>
  </si>
  <si>
    <t>rzof</t>
  </si>
  <si>
    <t>RZOF</t>
  </si>
  <si>
    <t>Undefined Indicator. Need description update</t>
  </si>
  <si>
    <t>0.34, 0.53</t>
  </si>
  <si>
    <t>th</t>
  </si>
  <si>
    <t>wdc-regional-concepts.WRS17</t>
  </si>
  <si>
    <t>wrs17</t>
  </si>
  <si>
    <t>sdi-r-d1</t>
  </si>
  <si>
    <t>sdi-r-d1.hasc_code</t>
  </si>
  <si>
    <t>sdi-r-d1.year</t>
  </si>
  <si>
    <t>sdi-r-d1.bn</t>
  </si>
  <si>
    <t>sdi-r-d1.cch17</t>
  </si>
  <si>
    <t>sdi-r-d1.cir</t>
  </si>
  <si>
    <t>sdi-r-d1.corr_per</t>
  </si>
  <si>
    <t>sdi-r-d1.crime</t>
  </si>
  <si>
    <t>sdi-r-d1.dno</t>
  </si>
  <si>
    <t>sdi-r-d1.health_dec</t>
  </si>
  <si>
    <t>sdi-r-d1.life_exp</t>
  </si>
  <si>
    <t>sdi-r-d1.pol17</t>
  </si>
  <si>
    <t>sdi-r-d1.rzof</t>
  </si>
  <si>
    <t>sdi-r-d1.th</t>
  </si>
  <si>
    <t>sdi-r-d1.wrs17</t>
  </si>
  <si>
    <t>sdi-r-sdi.hasc_code</t>
  </si>
  <si>
    <t>sdi-r-sdi.year</t>
  </si>
  <si>
    <t>sdi-r-sdi.cql</t>
  </si>
  <si>
    <t>sdi-r-sdi.csl</t>
  </si>
  <si>
    <t>sdi-r-sdi.ie</t>
  </si>
  <si>
    <t>sdi-r-sdi.iec</t>
  </si>
  <si>
    <t>sdi-r-sdi.is</t>
  </si>
  <si>
    <t>sdi-r-sdi.isd</t>
  </si>
  <si>
    <t>sdi-r-other</t>
  </si>
  <si>
    <t>sdi-r-other.year</t>
  </si>
  <si>
    <t>sdi-r-other.hasc_code</t>
  </si>
  <si>
    <t>sdi-r-other.eana</t>
  </si>
  <si>
    <t>sdi-r-other.prp</t>
  </si>
  <si>
    <t>sdi-r-other.irp</t>
  </si>
  <si>
    <t>sdi-r-other.id</t>
  </si>
  <si>
    <t>sdi-r-other.rip</t>
  </si>
  <si>
    <t>sdi-r-other.iksp</t>
  </si>
  <si>
    <t>sdi-r-other.vsf</t>
  </si>
  <si>
    <t>sdi-r-other.pa</t>
  </si>
  <si>
    <t>sdi-r-other.iiim</t>
  </si>
  <si>
    <t>sdi-r-other.zed</t>
  </si>
  <si>
    <t>sdi-r-other.vnp</t>
  </si>
  <si>
    <t>sdi-r-other.ipd</t>
  </si>
  <si>
    <t>sdi-r-other.ibp</t>
  </si>
  <si>
    <t>sdi-r-other.zp</t>
  </si>
  <si>
    <t>sdi-r-other.iikp</t>
  </si>
  <si>
    <t>sdi-r-other.kin</t>
  </si>
  <si>
    <t>sdi-r-other.sp</t>
  </si>
  <si>
    <t>sdi-r-other.emp17i</t>
  </si>
  <si>
    <t>sdi-r-other.wsu17i</t>
  </si>
  <si>
    <t>sdi-r-other.est17c</t>
  </si>
  <si>
    <t>sdi-r-other.lrs17i</t>
  </si>
  <si>
    <t>sdi-r-other.rst17i</t>
  </si>
  <si>
    <t>sdi-r-other.brs17i</t>
  </si>
  <si>
    <t>sdi-r-other.wtp17i</t>
  </si>
  <si>
    <t>sdi-r-other.wac17i</t>
  </si>
  <si>
    <t>sdi-r-other.emn17c</t>
  </si>
  <si>
    <t>sdi-r-other.lnp17i</t>
  </si>
  <si>
    <t>sdi-r-other.epr17c</t>
  </si>
  <si>
    <t>sdi-r-other.ccm17i</t>
  </si>
  <si>
    <t>sdi-r-other.air17i</t>
  </si>
  <si>
    <t>sdi-r-other.rwe17i</t>
  </si>
  <si>
    <t>sdi-r-other.g</t>
  </si>
  <si>
    <t>sdi-r-other.pcp</t>
  </si>
  <si>
    <t>sdi-r-other.sr</t>
  </si>
  <si>
    <t>sdi-r-other.dis</t>
  </si>
  <si>
    <t>sdi-r-other.iid</t>
  </si>
  <si>
    <t>sdi-r-other.ew</t>
  </si>
  <si>
    <t>sdi-r-other.inf</t>
  </si>
  <si>
    <t>sdi-r-other.iql</t>
  </si>
  <si>
    <t>sdi-r-other.ihd</t>
  </si>
  <si>
    <t>sdi-r-other.dcs</t>
  </si>
  <si>
    <t>sdi-r-other.rel</t>
  </si>
  <si>
    <t>sdi-r-other.hlt</t>
  </si>
  <si>
    <t>sdi-r-other.rs</t>
  </si>
  <si>
    <t>sdi-r-other.capotl</t>
  </si>
  <si>
    <t>sdi-r-other.vrp</t>
  </si>
  <si>
    <t>sdi-r-other.mpo</t>
  </si>
  <si>
    <t>sdi-r-other.nro</t>
  </si>
  <si>
    <t>sdi-r-other.patlg</t>
  </si>
  <si>
    <t>sdi-r-other.aids</t>
  </si>
  <si>
    <t>sdi-r-other.rst171</t>
  </si>
  <si>
    <t>sdi-r-other.patlla</t>
  </si>
  <si>
    <t>sdi-r-other.ki</t>
  </si>
  <si>
    <t>sdi-r-other.oort</t>
  </si>
  <si>
    <t>sdi-r-other.orip</t>
  </si>
  <si>
    <t>sdi-r-other.psg</t>
  </si>
  <si>
    <t>sdi-r-other.dd</t>
  </si>
  <si>
    <t>sdi-r-other.lm</t>
  </si>
  <si>
    <t>sdi-r-other.nmbe</t>
  </si>
  <si>
    <t>sdi-r-other.lnp171</t>
  </si>
  <si>
    <t>sdi-r-other.wsu172</t>
  </si>
  <si>
    <t>sdi-r-other.hzd171</t>
  </si>
  <si>
    <t>sdi-r-other.ahp</t>
  </si>
  <si>
    <t>sdi-r-other.cfl</t>
  </si>
  <si>
    <t>sdi-r-other.mbdi</t>
  </si>
  <si>
    <t>sdi-r-other.orpp</t>
  </si>
  <si>
    <t>sdi-r-other.ovid</t>
  </si>
  <si>
    <t>sdi-r-other.dogco</t>
  </si>
  <si>
    <t>sdi-r-other.shf</t>
  </si>
  <si>
    <t>sdi-r-other.tsr</t>
  </si>
  <si>
    <t>sdi-r-other.lrs171</t>
  </si>
  <si>
    <t>sdi-r-other.mortcanc</t>
  </si>
  <si>
    <t>sdi-r-other.oitp</t>
  </si>
  <si>
    <t>sdi-r-other.cped</t>
  </si>
  <si>
    <t>sdi-r-other.ncpu</t>
  </si>
  <si>
    <t>sdi-r-other.wsu171</t>
  </si>
  <si>
    <t>sdi-r-other.th_s</t>
  </si>
  <si>
    <t>sdi-r-other.ppbd</t>
  </si>
  <si>
    <t>sdi-r-other.ean</t>
  </si>
  <si>
    <t>sdi-r-other.mmtl</t>
  </si>
  <si>
    <t>sdi-r-other.patlsc</t>
  </si>
  <si>
    <t>sdi-r-other.pspto</t>
  </si>
  <si>
    <t>sdi-r-other.wtp171</t>
  </si>
  <si>
    <t>sdi-r-other.rwe172</t>
  </si>
  <si>
    <t>sdi-r-other.ls</t>
  </si>
  <si>
    <t>sdi-r-other.oetp</t>
  </si>
  <si>
    <t>sdi-r-other.ppp</t>
  </si>
  <si>
    <t>sdi-r-other.smzp</t>
  </si>
  <si>
    <t>sdi-r-other.grp</t>
  </si>
  <si>
    <t>sdi-r-other.pr</t>
  </si>
  <si>
    <t>sdi-r-other.wpspa</t>
  </si>
  <si>
    <t>sdi-r-other.cov</t>
  </si>
  <si>
    <t>sdi-r-other.mortaids</t>
  </si>
  <si>
    <t>sdi-r-other.morttb</t>
  </si>
  <si>
    <t>sdi-r-other.lnp172</t>
  </si>
  <si>
    <t>sdi-r-other.rst173</t>
  </si>
  <si>
    <t>sdi-r-other.emp171</t>
  </si>
  <si>
    <t>sdi-r-other.rwe171</t>
  </si>
  <si>
    <t>sdi-r-other.kap</t>
  </si>
  <si>
    <t>sdi-r-other.ctl</t>
  </si>
  <si>
    <t>sdi-r-other.dntr</t>
  </si>
  <si>
    <t>sdi-r-other.el</t>
  </si>
  <si>
    <t>sdi-r-other.sa</t>
  </si>
  <si>
    <t>sdi-r-other.rst172</t>
  </si>
  <si>
    <t>sdi-r-other.onr</t>
  </si>
  <si>
    <t>sdi-r-other.orp</t>
  </si>
  <si>
    <t>sdi-r-other.cs</t>
  </si>
  <si>
    <t>sdi-r-other.fnadam</t>
  </si>
  <si>
    <t>sdi-r-other.illw</t>
  </si>
  <si>
    <t>sdi-r-other.iu</t>
  </si>
  <si>
    <t>sdi-r-other.patlp</t>
  </si>
  <si>
    <t>sdi-r-other.air171</t>
  </si>
  <si>
    <t>sdi-r-other.brs171</t>
  </si>
  <si>
    <t>sdi-r-other.mortcircul</t>
  </si>
  <si>
    <t>sdi-r-other.wac171</t>
  </si>
  <si>
    <t>sdi-r-other.wac172</t>
  </si>
  <si>
    <t>sdi-r-other.wtp172</t>
  </si>
  <si>
    <t>sdi-r-other.ccm171</t>
  </si>
  <si>
    <t>sdi-r-other.sec</t>
  </si>
  <si>
    <t>sdi-r-other.so</t>
  </si>
  <si>
    <t>sdi-r-other.se</t>
  </si>
  <si>
    <t>sdi-r-other.ss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</si>
</sst>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Liberation Sans"/>
      <charset val="204"/>
    </font>
    <font>
      <sz val="10"/>
      <color indexed="8"/>
      <name val="Liberation Sans"/>
      <charset val="204"/>
    </font>
    <font>
      <sz val="12"/>
      <color theme="1"/>
      <name val="Liberation Sans"/>
      <charset val="204"/>
    </font>
    <font>
      <b/>
      <sz val="10"/>
      <color rgb="FF000000"/>
      <name val="Liberation Sans"/>
      <charset val="204"/>
    </font>
    <font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b/>
      <sz val="10"/>
      <color rgb="FFFFFFFF"/>
      <name val="Liberation Sans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sz val="24"/>
      <color rgb="FF000000"/>
      <name val="Liberation Sans"/>
      <charset val="204"/>
    </font>
    <font>
      <sz val="18"/>
      <color rgb="FF000000"/>
      <name val="Liberation Sans"/>
      <charset val="204"/>
    </font>
    <font>
      <sz val="12"/>
      <color rgb="FF000000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  <font>
      <b/>
      <sz val="12"/>
      <color theme="1"/>
      <name val="Liberation Sans"/>
      <charset val="204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D9D9D9"/>
        <bgColor rgb="FFD9D9D9"/>
      </patternFill>
    </fill>
  </fills>
  <borders count="1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4">
    <xf numFmtId="0" fontId="0" fillId="0" borderId="0"/>
    <xf numFmtId="0" fontId="3" fillId="0" borderId="0"/>
    <xf numFmtId="0" fontId="4" fillId="2" borderId="0"/>
    <xf numFmtId="0" fontId="4" fillId="3" borderId="0"/>
    <xf numFmtId="0" fontId="3" fillId="4" borderId="0"/>
    <xf numFmtId="0" fontId="5" fillId="5" borderId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8" borderId="0"/>
    <xf numFmtId="0" fontId="14" fillId="8" borderId="1"/>
    <xf numFmtId="0" fontId="2" fillId="0" borderId="0">
      <alignment horizontal="left"/>
    </xf>
    <xf numFmtId="0" fontId="2" fillId="0" borderId="0"/>
    <xf numFmtId="0" fontId="2" fillId="0" borderId="0"/>
    <xf numFmtId="0" fontId="15" fillId="0" borderId="0"/>
    <xf numFmtId="0" fontId="15" fillId="0" borderId="0">
      <alignment horizontal="left"/>
    </xf>
    <xf numFmtId="0" fontId="2" fillId="0" borderId="0"/>
    <xf numFmtId="0" fontId="2" fillId="0" borderId="0"/>
    <xf numFmtId="0" fontId="2" fillId="0" borderId="0"/>
    <xf numFmtId="0" fontId="5" fillId="0" borderId="0"/>
  </cellStyleXfs>
  <cellXfs count="23">
    <xf numFmtId="0" fontId="0" fillId="0" borderId="0" xfId="0"/>
    <xf numFmtId="0" fontId="15" fillId="0" borderId="0" xfId="0" applyFont="1"/>
    <xf numFmtId="0" fontId="0" fillId="9" borderId="0" xfId="0" applyFill="1"/>
    <xf numFmtId="0" fontId="2" fillId="0" borderId="2" xfId="17" applyFont="1" applyBorder="1"/>
    <xf numFmtId="0" fontId="2" fillId="0" borderId="3" xfId="15" applyFont="1" applyBorder="1">
      <alignment horizontal="left"/>
    </xf>
    <xf numFmtId="0" fontId="2" fillId="0" borderId="4" xfId="15" applyFont="1" applyBorder="1">
      <alignment horizontal="left"/>
    </xf>
    <xf numFmtId="0" fontId="2" fillId="0" borderId="5" xfId="15" applyFont="1" applyBorder="1">
      <alignment horizontal="left"/>
    </xf>
    <xf numFmtId="0" fontId="2" fillId="0" borderId="6" xfId="15" applyFont="1" applyBorder="1">
      <alignment horizontal="left"/>
    </xf>
    <xf numFmtId="0" fontId="2" fillId="0" borderId="7" xfId="20" applyFont="1" applyBorder="1"/>
    <xf numFmtId="0" fontId="2" fillId="0" borderId="8" xfId="20" applyFont="1" applyBorder="1"/>
    <xf numFmtId="0" fontId="2" fillId="0" borderId="9" xfId="20" applyFont="1" applyBorder="1"/>
    <xf numFmtId="0" fontId="2" fillId="0" borderId="10" xfId="15" applyFont="1" applyBorder="1">
      <alignment horizontal="left"/>
    </xf>
    <xf numFmtId="0" fontId="2" fillId="0" borderId="11" xfId="20" applyFont="1" applyBorder="1"/>
    <xf numFmtId="0" fontId="2" fillId="0" borderId="0" xfId="20" applyFont="1"/>
    <xf numFmtId="0" fontId="2" fillId="0" borderId="12" xfId="20" applyFont="1" applyBorder="1"/>
    <xf numFmtId="0" fontId="2" fillId="0" borderId="13" xfId="15" applyFont="1" applyBorder="1">
      <alignment horizontal="left"/>
    </xf>
    <xf numFmtId="0" fontId="2" fillId="0" borderId="3" xfId="20" applyFont="1" applyBorder="1"/>
    <xf numFmtId="0" fontId="2" fillId="0" borderId="4" xfId="20" applyFont="1" applyBorder="1"/>
    <xf numFmtId="0" fontId="2" fillId="0" borderId="14" xfId="20" applyFont="1" applyBorder="1"/>
    <xf numFmtId="11" fontId="0" fillId="0" borderId="0" xfId="0" applyNumberFormat="1"/>
    <xf numFmtId="0" fontId="15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24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te" xfId="14"/>
    <cellStyle name="Pivot Table Category" xfId="15"/>
    <cellStyle name="Pivot Table Corner" xfId="16"/>
    <cellStyle name="Pivot Table Field" xfId="17"/>
    <cellStyle name="Pivot Table Result" xfId="18"/>
    <cellStyle name="Pivot Table Title" xfId="19"/>
    <cellStyle name="Pivot Table Value" xfId="20"/>
    <cellStyle name="Status" xfId="21"/>
    <cellStyle name="Text" xfId="22"/>
    <cellStyle name="Warning" xfId="23"/>
    <cellStyle name="Обычный" xfId="0" builtinId="0" customBuiltin="1"/>
  </cellStyles>
  <dxfs count="10"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__Anonymous_Sheet_DB__0" displayName="__Anonymous_Sheet_DB__0" ref="A2:Y141" headerRowCount="0" totalsRowShown="0">
  <sortState ref="A2:AB140">
    <sortCondition ref="D2:D140"/>
  </sortState>
  <tableColumns count="25">
    <tableColumn id="1" name="Столбец1" dataDxfId="9"/>
    <tableColumn id="2" name="Столбец2" dataDxfId="8"/>
    <tableColumn id="3" name="Столбец3" dataDxfId="7"/>
    <tableColumn id="4" name="Столбец4" dataDxfId="6"/>
    <tableColumn id="5" name="Столбец5" dataDxfId="5"/>
    <tableColumn id="6" name="Столбец6" dataDxfId="4"/>
    <tableColumn id="7" name="Столбец7" dataDxfId="3"/>
    <tableColumn id="8" name="Столбец8" dataDxfId="2"/>
    <tableColumn id="9" name="Столбец9" dataDxfId="1"/>
    <tableColumn id="10" name="Столбец10" dataDxfId="0"/>
    <tableColumn id="14" name="Столбец14"/>
    <tableColumn id="15" name="Столбец15"/>
    <tableColumn id="16" name="Столбец16"/>
    <tableColumn id="17" name="Столбец17"/>
    <tableColumn id="18" name="Столбец18"/>
    <tableColumn id="19" name="Столбец19"/>
    <tableColumn id="20" name="Столбец20"/>
    <tableColumn id="21" name="Столбец21"/>
    <tableColumn id="22" name="Столбец22"/>
    <tableColumn id="23" name="Столбец23"/>
    <tableColumn id="24" name="Столбец24"/>
    <tableColumn id="25" name="Столбец25"/>
    <tableColumn id="26" name="Столбец26"/>
    <tableColumn id="27" name="Столбец27"/>
    <tableColumn id="28" name="Столбец2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ukrstat.gov.u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tabSelected="1" topLeftCell="A28" workbookViewId="0">
      <selection activeCell="G35" sqref="G35"/>
    </sheetView>
  </sheetViews>
  <sheetFormatPr defaultRowHeight="15"/>
  <cols>
    <col min="1" max="2" width="14.109375" style="21" customWidth="1"/>
    <col min="3" max="3" width="51" style="21" customWidth="1"/>
    <col min="4" max="4" width="81.109375" style="21" bestFit="1" customWidth="1"/>
    <col min="5" max="5" width="14.109375" style="21" customWidth="1"/>
    <col min="6" max="6" width="21.33203125" style="21" customWidth="1"/>
    <col min="7" max="7" width="24.109375" style="21" customWidth="1"/>
    <col min="8" max="8" width="44.77734375" style="21" bestFit="1" customWidth="1"/>
    <col min="9" max="9" width="33.6640625" style="21" customWidth="1"/>
    <col min="10" max="10" width="14.109375" style="21" customWidth="1"/>
    <col min="11" max="256" width="11.5546875" customWidth="1"/>
  </cols>
  <sheetData>
    <row r="1" spans="1:10" ht="15.7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</row>
    <row r="2" spans="1:10">
      <c r="A2" s="21" t="s">
        <v>10</v>
      </c>
      <c r="B2" s="21" t="s">
        <v>11</v>
      </c>
      <c r="C2" s="22" t="s">
        <v>12</v>
      </c>
      <c r="D2" s="21" t="s">
        <v>13</v>
      </c>
      <c r="F2" s="21" t="s">
        <v>14</v>
      </c>
      <c r="G2" s="21" t="s">
        <v>15</v>
      </c>
      <c r="H2" s="21" t="s">
        <v>16</v>
      </c>
      <c r="I2" s="21" t="s">
        <v>17</v>
      </c>
      <c r="J2" s="21" t="s">
        <v>18</v>
      </c>
    </row>
    <row r="3" spans="1:10">
      <c r="A3" s="21" t="s">
        <v>19</v>
      </c>
      <c r="B3" s="21" t="s">
        <v>11</v>
      </c>
      <c r="C3" s="22" t="s">
        <v>12</v>
      </c>
      <c r="D3" s="21" t="s">
        <v>20</v>
      </c>
      <c r="F3" s="21" t="s">
        <v>21</v>
      </c>
      <c r="G3" s="21" t="s">
        <v>15</v>
      </c>
      <c r="H3" s="21" t="s">
        <v>22</v>
      </c>
      <c r="I3" s="21" t="s">
        <v>17</v>
      </c>
      <c r="J3" s="21" t="s">
        <v>18</v>
      </c>
    </row>
    <row r="4" spans="1:10">
      <c r="A4" s="21" t="s">
        <v>23</v>
      </c>
      <c r="B4" s="21" t="s">
        <v>11</v>
      </c>
      <c r="C4" s="22" t="s">
        <v>12</v>
      </c>
      <c r="D4" s="21" t="s">
        <v>24</v>
      </c>
      <c r="F4" s="21" t="s">
        <v>25</v>
      </c>
      <c r="G4" s="21" t="s">
        <v>15</v>
      </c>
      <c r="H4" s="21" t="s">
        <v>26</v>
      </c>
      <c r="I4" s="21" t="s">
        <v>17</v>
      </c>
      <c r="J4" s="21" t="s">
        <v>18</v>
      </c>
    </row>
    <row r="5" spans="1:10">
      <c r="A5" s="21" t="s">
        <v>27</v>
      </c>
      <c r="B5" s="21" t="s">
        <v>11</v>
      </c>
      <c r="C5" s="22" t="s">
        <v>12</v>
      </c>
      <c r="D5" s="21" t="s">
        <v>28</v>
      </c>
      <c r="F5" s="21" t="s">
        <v>29</v>
      </c>
      <c r="G5" s="21" t="s">
        <v>15</v>
      </c>
      <c r="H5" s="21" t="s">
        <v>30</v>
      </c>
      <c r="I5" s="21" t="s">
        <v>17</v>
      </c>
      <c r="J5" s="21" t="s">
        <v>18</v>
      </c>
    </row>
    <row r="6" spans="1:10">
      <c r="A6" s="21" t="s">
        <v>31</v>
      </c>
      <c r="B6" s="21" t="s">
        <v>11</v>
      </c>
      <c r="C6" s="22" t="s">
        <v>12</v>
      </c>
      <c r="D6" s="21" t="s">
        <v>32</v>
      </c>
      <c r="F6" s="21" t="s">
        <v>33</v>
      </c>
      <c r="G6" s="21" t="s">
        <v>15</v>
      </c>
      <c r="H6" s="21" t="s">
        <v>34</v>
      </c>
      <c r="I6" s="21" t="s">
        <v>17</v>
      </c>
      <c r="J6" s="21" t="s">
        <v>18</v>
      </c>
    </row>
    <row r="7" spans="1:10">
      <c r="A7" s="21" t="s">
        <v>35</v>
      </c>
      <c r="B7" s="21" t="s">
        <v>11</v>
      </c>
      <c r="C7" s="22" t="s">
        <v>12</v>
      </c>
      <c r="D7" s="21" t="s">
        <v>36</v>
      </c>
      <c r="F7" s="21" t="s">
        <v>37</v>
      </c>
      <c r="G7" s="21" t="s">
        <v>15</v>
      </c>
      <c r="H7" s="21" t="s">
        <v>38</v>
      </c>
      <c r="I7" s="21" t="s">
        <v>17</v>
      </c>
      <c r="J7" s="21" t="s">
        <v>18</v>
      </c>
    </row>
    <row r="8" spans="1:10">
      <c r="A8" s="21" t="s">
        <v>39</v>
      </c>
      <c r="B8" s="21" t="s">
        <v>11</v>
      </c>
      <c r="C8" s="22" t="s">
        <v>12</v>
      </c>
      <c r="D8" s="21" t="s">
        <v>40</v>
      </c>
      <c r="F8" s="21" t="s">
        <v>41</v>
      </c>
      <c r="G8" s="21" t="s">
        <v>15</v>
      </c>
      <c r="H8" s="21" t="s">
        <v>42</v>
      </c>
      <c r="I8" s="21" t="s">
        <v>17</v>
      </c>
      <c r="J8" s="21" t="s">
        <v>18</v>
      </c>
    </row>
    <row r="9" spans="1:10">
      <c r="A9" s="21" t="s">
        <v>43</v>
      </c>
      <c r="B9" s="21" t="s">
        <v>11</v>
      </c>
      <c r="C9" s="22" t="s">
        <v>12</v>
      </c>
      <c r="D9" s="21" t="s">
        <v>44</v>
      </c>
      <c r="F9" s="21" t="s">
        <v>45</v>
      </c>
      <c r="G9" s="21" t="s">
        <v>15</v>
      </c>
      <c r="H9" s="21" t="s">
        <v>46</v>
      </c>
      <c r="I9" s="21" t="s">
        <v>17</v>
      </c>
      <c r="J9" s="21" t="s">
        <v>18</v>
      </c>
    </row>
    <row r="10" spans="1:10">
      <c r="A10" s="21" t="s">
        <v>47</v>
      </c>
      <c r="B10" s="21" t="s">
        <v>11</v>
      </c>
      <c r="C10" s="22" t="s">
        <v>12</v>
      </c>
      <c r="D10" s="21" t="s">
        <v>48</v>
      </c>
      <c r="F10" s="21" t="s">
        <v>49</v>
      </c>
      <c r="G10" s="21" t="s">
        <v>15</v>
      </c>
      <c r="H10" s="21" t="s">
        <v>50</v>
      </c>
      <c r="I10" s="21" t="s">
        <v>17</v>
      </c>
      <c r="J10" s="21" t="s">
        <v>18</v>
      </c>
    </row>
    <row r="11" spans="1:10">
      <c r="A11" s="21" t="s">
        <v>51</v>
      </c>
      <c r="B11" s="21" t="s">
        <v>11</v>
      </c>
      <c r="C11" s="22" t="s">
        <v>12</v>
      </c>
      <c r="D11" s="21" t="s">
        <v>52</v>
      </c>
      <c r="F11" s="21" t="s">
        <v>14</v>
      </c>
      <c r="G11" s="21" t="s">
        <v>15</v>
      </c>
      <c r="H11" s="21" t="s">
        <v>53</v>
      </c>
      <c r="I11" s="21" t="s">
        <v>17</v>
      </c>
      <c r="J11" s="21" t="s">
        <v>18</v>
      </c>
    </row>
    <row r="12" spans="1:10">
      <c r="A12" s="21" t="s">
        <v>54</v>
      </c>
      <c r="B12" s="21" t="s">
        <v>11</v>
      </c>
      <c r="C12" s="22" t="s">
        <v>12</v>
      </c>
      <c r="D12" s="21" t="s">
        <v>55</v>
      </c>
      <c r="F12" s="21" t="s">
        <v>56</v>
      </c>
      <c r="G12" s="21" t="s">
        <v>15</v>
      </c>
      <c r="H12" s="21" t="s">
        <v>57</v>
      </c>
      <c r="I12" s="21" t="s">
        <v>17</v>
      </c>
      <c r="J12" s="21" t="s">
        <v>18</v>
      </c>
    </row>
    <row r="13" spans="1:10">
      <c r="A13" s="21" t="s">
        <v>58</v>
      </c>
      <c r="B13" s="21" t="s">
        <v>11</v>
      </c>
      <c r="C13" s="22" t="s">
        <v>12</v>
      </c>
      <c r="D13" s="21" t="s">
        <v>59</v>
      </c>
      <c r="F13" s="21" t="s">
        <v>60</v>
      </c>
      <c r="G13" s="21" t="s">
        <v>15</v>
      </c>
      <c r="H13" s="21" t="s">
        <v>61</v>
      </c>
      <c r="I13" s="21" t="s">
        <v>17</v>
      </c>
      <c r="J13" s="21" t="s">
        <v>18</v>
      </c>
    </row>
    <row r="14" spans="1:10">
      <c r="A14" s="21" t="s">
        <v>62</v>
      </c>
      <c r="B14" s="21" t="s">
        <v>11</v>
      </c>
      <c r="C14" s="22" t="s">
        <v>12</v>
      </c>
      <c r="D14" s="21" t="s">
        <v>63</v>
      </c>
      <c r="F14" s="21" t="s">
        <v>64</v>
      </c>
      <c r="G14" s="21" t="s">
        <v>15</v>
      </c>
      <c r="H14" s="21" t="s">
        <v>65</v>
      </c>
      <c r="I14" s="21" t="s">
        <v>17</v>
      </c>
      <c r="J14" s="21" t="s">
        <v>18</v>
      </c>
    </row>
    <row r="15" spans="1:10">
      <c r="A15" s="21" t="s">
        <v>66</v>
      </c>
      <c r="B15" s="21" t="s">
        <v>11</v>
      </c>
      <c r="C15" s="22" t="s">
        <v>12</v>
      </c>
      <c r="D15" s="21" t="s">
        <v>67</v>
      </c>
      <c r="F15" s="21" t="s">
        <v>68</v>
      </c>
      <c r="G15" s="21" t="s">
        <v>15</v>
      </c>
      <c r="H15" s="21" t="s">
        <v>69</v>
      </c>
      <c r="I15" s="21" t="s">
        <v>17</v>
      </c>
      <c r="J15" s="21" t="s">
        <v>18</v>
      </c>
    </row>
    <row r="16" spans="1:10">
      <c r="A16" s="21" t="s">
        <v>70</v>
      </c>
      <c r="B16" s="21" t="s">
        <v>11</v>
      </c>
      <c r="C16" s="22" t="s">
        <v>12</v>
      </c>
      <c r="D16" s="21" t="s">
        <v>71</v>
      </c>
      <c r="F16" s="21" t="s">
        <v>64</v>
      </c>
      <c r="G16" s="21" t="s">
        <v>15</v>
      </c>
      <c r="H16" s="21" t="s">
        <v>72</v>
      </c>
      <c r="I16" s="21" t="s">
        <v>17</v>
      </c>
      <c r="J16" s="21" t="s">
        <v>18</v>
      </c>
    </row>
    <row r="17" spans="1:10">
      <c r="A17" s="21" t="s">
        <v>73</v>
      </c>
      <c r="B17" s="21" t="s">
        <v>11</v>
      </c>
      <c r="C17" s="22" t="s">
        <v>12</v>
      </c>
      <c r="D17" s="21" t="s">
        <v>74</v>
      </c>
      <c r="F17" s="21" t="s">
        <v>21</v>
      </c>
      <c r="G17" s="21" t="s">
        <v>15</v>
      </c>
      <c r="H17" s="21" t="s">
        <v>75</v>
      </c>
      <c r="I17" s="21" t="s">
        <v>17</v>
      </c>
      <c r="J17" s="21" t="s">
        <v>18</v>
      </c>
    </row>
    <row r="18" spans="1:10">
      <c r="A18" s="21" t="s">
        <v>76</v>
      </c>
      <c r="B18" s="21" t="s">
        <v>11</v>
      </c>
      <c r="C18" s="22" t="s">
        <v>12</v>
      </c>
      <c r="D18" s="21" t="s">
        <v>77</v>
      </c>
      <c r="F18" s="21" t="s">
        <v>14</v>
      </c>
      <c r="G18" s="21" t="s">
        <v>15</v>
      </c>
      <c r="H18" s="21" t="s">
        <v>78</v>
      </c>
      <c r="I18" s="21" t="s">
        <v>17</v>
      </c>
      <c r="J18" s="21" t="s">
        <v>18</v>
      </c>
    </row>
    <row r="19" spans="1:10">
      <c r="A19" s="21" t="s">
        <v>79</v>
      </c>
      <c r="B19" s="21" t="s">
        <v>11</v>
      </c>
      <c r="C19" s="22" t="s">
        <v>80</v>
      </c>
      <c r="D19" s="21" t="s">
        <v>81</v>
      </c>
      <c r="F19" s="21" t="s">
        <v>82</v>
      </c>
      <c r="G19" s="21" t="s">
        <v>15</v>
      </c>
      <c r="H19" s="21" t="s">
        <v>83</v>
      </c>
      <c r="I19" s="21" t="s">
        <v>17</v>
      </c>
      <c r="J19" s="21" t="s">
        <v>18</v>
      </c>
    </row>
    <row r="20" spans="1:10">
      <c r="A20" s="21" t="s">
        <v>84</v>
      </c>
      <c r="B20" s="21" t="s">
        <v>11</v>
      </c>
      <c r="C20" s="22" t="s">
        <v>80</v>
      </c>
      <c r="D20" s="21" t="s">
        <v>85</v>
      </c>
      <c r="F20" s="21" t="s">
        <v>86</v>
      </c>
      <c r="G20" s="21" t="s">
        <v>15</v>
      </c>
      <c r="H20" s="21" t="s">
        <v>87</v>
      </c>
      <c r="I20" s="21" t="s">
        <v>17</v>
      </c>
      <c r="J20" s="21" t="s">
        <v>18</v>
      </c>
    </row>
    <row r="21" spans="1:10">
      <c r="A21" s="21" t="s">
        <v>88</v>
      </c>
      <c r="B21" s="21" t="s">
        <v>11</v>
      </c>
      <c r="C21" s="22" t="s">
        <v>80</v>
      </c>
      <c r="D21" s="21" t="s">
        <v>89</v>
      </c>
      <c r="F21" s="21" t="s">
        <v>90</v>
      </c>
      <c r="G21" s="21" t="s">
        <v>15</v>
      </c>
      <c r="H21" s="21" t="s">
        <v>91</v>
      </c>
      <c r="I21" s="21" t="s">
        <v>17</v>
      </c>
      <c r="J21" s="21" t="s">
        <v>18</v>
      </c>
    </row>
    <row r="22" spans="1:10">
      <c r="A22" s="21" t="s">
        <v>92</v>
      </c>
      <c r="B22" s="21" t="s">
        <v>11</v>
      </c>
      <c r="C22" s="22" t="s">
        <v>80</v>
      </c>
      <c r="D22" s="21" t="s">
        <v>93</v>
      </c>
      <c r="F22" s="21" t="s">
        <v>94</v>
      </c>
      <c r="G22" s="21" t="s">
        <v>15</v>
      </c>
      <c r="H22" s="21" t="s">
        <v>95</v>
      </c>
      <c r="I22" s="21" t="s">
        <v>17</v>
      </c>
      <c r="J22" s="21" t="s">
        <v>18</v>
      </c>
    </row>
    <row r="23" spans="1:10">
      <c r="A23" s="21" t="s">
        <v>96</v>
      </c>
      <c r="B23" s="21" t="s">
        <v>11</v>
      </c>
      <c r="C23" s="22" t="s">
        <v>80</v>
      </c>
      <c r="D23" s="21" t="s">
        <v>97</v>
      </c>
      <c r="F23" s="21" t="s">
        <v>98</v>
      </c>
      <c r="G23" s="21" t="s">
        <v>15</v>
      </c>
      <c r="H23" s="21" t="s">
        <v>99</v>
      </c>
      <c r="I23" s="21" t="s">
        <v>17</v>
      </c>
      <c r="J23" s="21" t="s">
        <v>18</v>
      </c>
    </row>
    <row r="24" spans="1:10">
      <c r="A24" s="21" t="s">
        <v>100</v>
      </c>
      <c r="B24" s="21" t="s">
        <v>11</v>
      </c>
      <c r="C24" s="22" t="s">
        <v>80</v>
      </c>
      <c r="D24" s="21" t="s">
        <v>101</v>
      </c>
      <c r="F24" s="21" t="s">
        <v>102</v>
      </c>
      <c r="G24" s="21" t="s">
        <v>15</v>
      </c>
      <c r="H24" s="21" t="s">
        <v>103</v>
      </c>
      <c r="I24" s="21" t="s">
        <v>17</v>
      </c>
      <c r="J24" s="21" t="s">
        <v>18</v>
      </c>
    </row>
    <row r="25" spans="1:10">
      <c r="A25" s="21" t="s">
        <v>104</v>
      </c>
      <c r="B25" s="21" t="s">
        <v>11</v>
      </c>
      <c r="C25" s="22" t="s">
        <v>80</v>
      </c>
      <c r="D25" s="21" t="s">
        <v>105</v>
      </c>
      <c r="F25" s="21" t="s">
        <v>106</v>
      </c>
      <c r="G25" s="21" t="s">
        <v>15</v>
      </c>
      <c r="H25" s="21" t="s">
        <v>107</v>
      </c>
      <c r="I25" s="21" t="s">
        <v>17</v>
      </c>
      <c r="J25" s="21" t="s">
        <v>18</v>
      </c>
    </row>
    <row r="26" spans="1:10">
      <c r="A26" s="21" t="s">
        <v>108</v>
      </c>
      <c r="B26" s="21" t="s">
        <v>11</v>
      </c>
      <c r="C26" s="22" t="s">
        <v>80</v>
      </c>
      <c r="D26" s="21" t="s">
        <v>109</v>
      </c>
      <c r="F26" s="21" t="s">
        <v>110</v>
      </c>
      <c r="G26" s="21" t="s">
        <v>15</v>
      </c>
      <c r="H26" s="21" t="s">
        <v>111</v>
      </c>
      <c r="I26" s="21" t="s">
        <v>17</v>
      </c>
      <c r="J26" s="21" t="s">
        <v>18</v>
      </c>
    </row>
    <row r="27" spans="1:10">
      <c r="A27" s="21" t="s">
        <v>112</v>
      </c>
      <c r="B27" s="21" t="s">
        <v>11</v>
      </c>
      <c r="C27" s="22" t="s">
        <v>80</v>
      </c>
      <c r="D27" s="21" t="s">
        <v>113</v>
      </c>
      <c r="F27" s="21" t="s">
        <v>114</v>
      </c>
      <c r="G27" s="21" t="s">
        <v>15</v>
      </c>
      <c r="H27" s="21" t="s">
        <v>115</v>
      </c>
      <c r="I27" s="21" t="s">
        <v>17</v>
      </c>
      <c r="J27" s="21" t="s">
        <v>18</v>
      </c>
    </row>
    <row r="28" spans="1:10">
      <c r="A28" s="21" t="s">
        <v>116</v>
      </c>
      <c r="B28" s="21" t="s">
        <v>11</v>
      </c>
      <c r="C28" s="22" t="s">
        <v>80</v>
      </c>
      <c r="D28" s="21" t="s">
        <v>117</v>
      </c>
      <c r="F28" s="21" t="s">
        <v>118</v>
      </c>
      <c r="G28" s="21" t="s">
        <v>15</v>
      </c>
      <c r="H28" s="21" t="s">
        <v>119</v>
      </c>
      <c r="I28" s="21" t="s">
        <v>17</v>
      </c>
      <c r="J28" s="21" t="s">
        <v>18</v>
      </c>
    </row>
    <row r="29" spans="1:10">
      <c r="A29" s="21" t="s">
        <v>120</v>
      </c>
      <c r="B29" s="21" t="s">
        <v>11</v>
      </c>
      <c r="C29" s="22" t="s">
        <v>80</v>
      </c>
      <c r="D29" s="21" t="s">
        <v>121</v>
      </c>
      <c r="F29" s="21" t="s">
        <v>122</v>
      </c>
      <c r="G29" s="21" t="s">
        <v>15</v>
      </c>
      <c r="H29" s="21" t="s">
        <v>123</v>
      </c>
      <c r="I29" s="21" t="s">
        <v>17</v>
      </c>
      <c r="J29" s="21" t="s">
        <v>18</v>
      </c>
    </row>
    <row r="30" spans="1:10">
      <c r="A30" s="21" t="s">
        <v>124</v>
      </c>
      <c r="B30" s="21" t="s">
        <v>11</v>
      </c>
      <c r="C30" s="22" t="s">
        <v>80</v>
      </c>
      <c r="D30" s="21" t="s">
        <v>125</v>
      </c>
      <c r="F30" s="21" t="s">
        <v>126</v>
      </c>
      <c r="G30" s="21" t="s">
        <v>15</v>
      </c>
      <c r="H30" s="21" t="s">
        <v>127</v>
      </c>
      <c r="I30" s="21" t="s">
        <v>17</v>
      </c>
      <c r="J30" s="21" t="s">
        <v>18</v>
      </c>
    </row>
    <row r="31" spans="1:10">
      <c r="A31" s="21" t="s">
        <v>128</v>
      </c>
      <c r="B31" s="21" t="s">
        <v>11</v>
      </c>
      <c r="C31" s="22" t="s">
        <v>80</v>
      </c>
      <c r="D31" s="21" t="s">
        <v>129</v>
      </c>
      <c r="F31" s="21" t="s">
        <v>130</v>
      </c>
      <c r="G31" s="21" t="s">
        <v>15</v>
      </c>
      <c r="H31" s="21" t="s">
        <v>131</v>
      </c>
      <c r="I31" s="21" t="s">
        <v>17</v>
      </c>
      <c r="J31" s="21" t="s">
        <v>18</v>
      </c>
    </row>
    <row r="32" spans="1:10">
      <c r="A32" s="21" t="s">
        <v>132</v>
      </c>
      <c r="B32" s="21" t="s">
        <v>11</v>
      </c>
      <c r="C32" s="22" t="s">
        <v>80</v>
      </c>
      <c r="D32" s="21" t="s">
        <v>81</v>
      </c>
      <c r="F32" s="21" t="s">
        <v>133</v>
      </c>
      <c r="G32" s="21" t="s">
        <v>15</v>
      </c>
      <c r="H32" s="21" t="s">
        <v>134</v>
      </c>
      <c r="I32" s="21" t="s">
        <v>17</v>
      </c>
      <c r="J32" s="21" t="s">
        <v>18</v>
      </c>
    </row>
    <row r="33" spans="1:10">
      <c r="A33" s="21" t="s">
        <v>135</v>
      </c>
      <c r="B33" s="21" t="s">
        <v>11</v>
      </c>
      <c r="C33" s="22" t="s">
        <v>136</v>
      </c>
      <c r="D33" s="21" t="s">
        <v>137</v>
      </c>
      <c r="F33" s="21" t="s">
        <v>138</v>
      </c>
      <c r="G33" s="21" t="s">
        <v>15</v>
      </c>
      <c r="H33" s="21" t="s">
        <v>139</v>
      </c>
      <c r="I33" s="21" t="s">
        <v>17</v>
      </c>
      <c r="J33" s="21" t="s">
        <v>18</v>
      </c>
    </row>
    <row r="34" spans="1:10">
      <c r="A34" s="21" t="s">
        <v>140</v>
      </c>
      <c r="B34" s="21" t="s">
        <v>11</v>
      </c>
      <c r="C34" s="22" t="s">
        <v>136</v>
      </c>
      <c r="D34" s="21" t="s">
        <v>141</v>
      </c>
      <c r="F34" s="21" t="s">
        <v>142</v>
      </c>
      <c r="G34" s="21" t="s">
        <v>15</v>
      </c>
      <c r="H34" s="21" t="s">
        <v>143</v>
      </c>
      <c r="I34" s="21" t="s">
        <v>17</v>
      </c>
      <c r="J34" s="21" t="s">
        <v>18</v>
      </c>
    </row>
    <row r="35" spans="1:10">
      <c r="A35" s="21" t="s">
        <v>144</v>
      </c>
      <c r="B35" s="21" t="s">
        <v>11</v>
      </c>
      <c r="C35" s="22" t="s">
        <v>136</v>
      </c>
      <c r="D35" s="21" t="s">
        <v>145</v>
      </c>
      <c r="F35" s="21" t="s">
        <v>146</v>
      </c>
      <c r="G35" s="21" t="s">
        <v>15</v>
      </c>
      <c r="H35" s="21" t="s">
        <v>147</v>
      </c>
      <c r="I35" s="21" t="s">
        <v>17</v>
      </c>
      <c r="J35" s="21" t="s">
        <v>18</v>
      </c>
    </row>
    <row r="36" spans="1:10">
      <c r="A36" s="21" t="s">
        <v>148</v>
      </c>
      <c r="B36" s="21" t="s">
        <v>11</v>
      </c>
      <c r="C36" s="22" t="s">
        <v>136</v>
      </c>
      <c r="D36" s="21" t="s">
        <v>149</v>
      </c>
      <c r="F36" s="21" t="s">
        <v>150</v>
      </c>
      <c r="G36" s="21" t="s">
        <v>15</v>
      </c>
      <c r="H36" s="21" t="s">
        <v>151</v>
      </c>
      <c r="I36" s="21" t="s">
        <v>17</v>
      </c>
      <c r="J36" s="21" t="s">
        <v>18</v>
      </c>
    </row>
    <row r="37" spans="1:10">
      <c r="A37" s="21" t="s">
        <v>152</v>
      </c>
      <c r="B37" s="21" t="s">
        <v>11</v>
      </c>
      <c r="C37" s="22" t="s">
        <v>136</v>
      </c>
      <c r="D37" s="21" t="s">
        <v>153</v>
      </c>
      <c r="F37" s="21" t="s">
        <v>154</v>
      </c>
      <c r="G37" s="21" t="s">
        <v>15</v>
      </c>
      <c r="H37" s="21" t="s">
        <v>155</v>
      </c>
      <c r="I37" s="21" t="s">
        <v>17</v>
      </c>
      <c r="J37" s="21" t="s">
        <v>18</v>
      </c>
    </row>
    <row r="38" spans="1:10">
      <c r="A38" s="21" t="s">
        <v>156</v>
      </c>
      <c r="B38" s="21" t="s">
        <v>11</v>
      </c>
      <c r="C38" s="22" t="s">
        <v>136</v>
      </c>
      <c r="D38" s="21" t="s">
        <v>157</v>
      </c>
      <c r="F38" s="21" t="s">
        <v>158</v>
      </c>
      <c r="G38" s="21" t="s">
        <v>15</v>
      </c>
      <c r="H38" s="21" t="s">
        <v>159</v>
      </c>
      <c r="I38" s="21" t="s">
        <v>17</v>
      </c>
      <c r="J38" s="21" t="s">
        <v>18</v>
      </c>
    </row>
    <row r="39" spans="1:10">
      <c r="A39" s="21" t="s">
        <v>160</v>
      </c>
      <c r="B39" s="21" t="s">
        <v>11</v>
      </c>
      <c r="C39" s="22" t="s">
        <v>136</v>
      </c>
      <c r="D39" s="21" t="s">
        <v>161</v>
      </c>
      <c r="F39" s="21" t="s">
        <v>162</v>
      </c>
      <c r="G39" s="21" t="s">
        <v>15</v>
      </c>
      <c r="H39" s="21" t="s">
        <v>163</v>
      </c>
      <c r="I39" s="21" t="s">
        <v>17</v>
      </c>
      <c r="J39" s="21" t="s">
        <v>18</v>
      </c>
    </row>
    <row r="40" spans="1:10">
      <c r="A40" s="21" t="s">
        <v>164</v>
      </c>
      <c r="B40" s="21" t="s">
        <v>11</v>
      </c>
      <c r="C40" s="22" t="s">
        <v>165</v>
      </c>
      <c r="D40" s="21" t="s">
        <v>166</v>
      </c>
      <c r="F40" s="21" t="s">
        <v>167</v>
      </c>
      <c r="G40" s="21" t="s">
        <v>15</v>
      </c>
      <c r="H40" s="21" t="s">
        <v>168</v>
      </c>
      <c r="I40" s="21" t="s">
        <v>17</v>
      </c>
      <c r="J40" s="21" t="s">
        <v>18</v>
      </c>
    </row>
    <row r="41" spans="1:10">
      <c r="A41" s="21" t="s">
        <v>169</v>
      </c>
      <c r="B41" s="21" t="s">
        <v>11</v>
      </c>
      <c r="C41" s="22" t="s">
        <v>165</v>
      </c>
      <c r="D41" s="21" t="s">
        <v>170</v>
      </c>
      <c r="F41" s="21" t="s">
        <v>171</v>
      </c>
      <c r="G41" s="21" t="s">
        <v>15</v>
      </c>
      <c r="H41" s="21" t="s">
        <v>172</v>
      </c>
      <c r="I41" s="21" t="s">
        <v>17</v>
      </c>
      <c r="J41" s="21" t="s">
        <v>18</v>
      </c>
    </row>
    <row r="42" spans="1:10">
      <c r="A42" s="21" t="s">
        <v>173</v>
      </c>
      <c r="B42" s="21" t="s">
        <v>11</v>
      </c>
      <c r="C42" s="22" t="s">
        <v>165</v>
      </c>
      <c r="D42" s="21" t="s">
        <v>174</v>
      </c>
      <c r="F42" s="21" t="s">
        <v>175</v>
      </c>
      <c r="G42" s="21" t="s">
        <v>15</v>
      </c>
      <c r="H42" s="21" t="s">
        <v>176</v>
      </c>
      <c r="I42" s="21" t="s">
        <v>17</v>
      </c>
      <c r="J42" s="21" t="s">
        <v>18</v>
      </c>
    </row>
    <row r="43" spans="1:10">
      <c r="A43" s="21" t="s">
        <v>177</v>
      </c>
      <c r="B43" s="21" t="s">
        <v>11</v>
      </c>
      <c r="C43" s="22" t="s">
        <v>165</v>
      </c>
      <c r="D43" s="21" t="s">
        <v>178</v>
      </c>
      <c r="F43" s="21" t="s">
        <v>179</v>
      </c>
      <c r="G43" s="21" t="s">
        <v>15</v>
      </c>
      <c r="H43" s="21" t="s">
        <v>180</v>
      </c>
      <c r="I43" s="21" t="s">
        <v>17</v>
      </c>
      <c r="J43" s="21" t="s">
        <v>18</v>
      </c>
    </row>
    <row r="44" spans="1:10">
      <c r="A44" s="21" t="s">
        <v>181</v>
      </c>
      <c r="B44" s="21" t="s">
        <v>11</v>
      </c>
      <c r="C44" s="22" t="s">
        <v>165</v>
      </c>
      <c r="D44" s="21" t="s">
        <v>182</v>
      </c>
      <c r="F44" s="21" t="s">
        <v>183</v>
      </c>
      <c r="G44" s="21" t="s">
        <v>15</v>
      </c>
      <c r="H44" s="21" t="s">
        <v>184</v>
      </c>
      <c r="I44" s="21" t="s">
        <v>17</v>
      </c>
      <c r="J44" s="21" t="s">
        <v>18</v>
      </c>
    </row>
    <row r="45" spans="1:10">
      <c r="A45" s="21" t="s">
        <v>185</v>
      </c>
      <c r="B45" s="21" t="s">
        <v>11</v>
      </c>
      <c r="C45" s="22" t="s">
        <v>165</v>
      </c>
      <c r="D45" s="21" t="s">
        <v>186</v>
      </c>
      <c r="F45" s="21" t="s">
        <v>187</v>
      </c>
      <c r="G45" s="21" t="s">
        <v>15</v>
      </c>
      <c r="H45" s="21" t="s">
        <v>188</v>
      </c>
      <c r="I45" s="21" t="s">
        <v>17</v>
      </c>
      <c r="J45" s="21" t="s">
        <v>18</v>
      </c>
    </row>
    <row r="46" spans="1:10">
      <c r="A46" s="21" t="s">
        <v>189</v>
      </c>
      <c r="B46" s="21" t="s">
        <v>11</v>
      </c>
      <c r="C46" s="22" t="s">
        <v>165</v>
      </c>
      <c r="D46" s="21" t="s">
        <v>190</v>
      </c>
      <c r="F46" s="21" t="s">
        <v>191</v>
      </c>
      <c r="G46" s="21" t="s">
        <v>15</v>
      </c>
      <c r="H46" s="21" t="s">
        <v>192</v>
      </c>
      <c r="I46" s="21" t="s">
        <v>17</v>
      </c>
      <c r="J46" s="21" t="s">
        <v>18</v>
      </c>
    </row>
    <row r="47" spans="1:10">
      <c r="A47" s="21" t="s">
        <v>193</v>
      </c>
      <c r="B47" s="21" t="s">
        <v>11</v>
      </c>
      <c r="C47" s="22" t="s">
        <v>165</v>
      </c>
      <c r="D47" s="21" t="s">
        <v>194</v>
      </c>
      <c r="F47" s="21" t="s">
        <v>195</v>
      </c>
      <c r="G47" s="21" t="s">
        <v>15</v>
      </c>
      <c r="H47" s="21" t="s">
        <v>196</v>
      </c>
      <c r="I47" s="21" t="s">
        <v>17</v>
      </c>
      <c r="J47" s="21" t="s">
        <v>18</v>
      </c>
    </row>
    <row r="48" spans="1:10">
      <c r="A48" s="21" t="s">
        <v>197</v>
      </c>
      <c r="B48" s="21" t="s">
        <v>11</v>
      </c>
      <c r="C48" s="22" t="s">
        <v>165</v>
      </c>
      <c r="D48" s="21" t="s">
        <v>198</v>
      </c>
      <c r="F48" s="21" t="s">
        <v>199</v>
      </c>
      <c r="G48" s="21" t="s">
        <v>15</v>
      </c>
      <c r="H48" s="21" t="s">
        <v>200</v>
      </c>
      <c r="I48" s="21" t="s">
        <v>17</v>
      </c>
      <c r="J48" s="21" t="s">
        <v>18</v>
      </c>
    </row>
    <row r="49" spans="1:10">
      <c r="A49" s="21" t="s">
        <v>201</v>
      </c>
      <c r="B49" s="21" t="s">
        <v>11</v>
      </c>
      <c r="C49" s="22" t="s">
        <v>165</v>
      </c>
      <c r="D49" s="21" t="s">
        <v>202</v>
      </c>
      <c r="F49" s="21" t="s">
        <v>203</v>
      </c>
      <c r="G49" s="21" t="s">
        <v>15</v>
      </c>
      <c r="H49" s="21" t="s">
        <v>204</v>
      </c>
      <c r="I49" s="21" t="s">
        <v>17</v>
      </c>
      <c r="J49" s="21" t="s">
        <v>18</v>
      </c>
    </row>
    <row r="50" spans="1:10">
      <c r="A50" s="21" t="s">
        <v>205</v>
      </c>
      <c r="B50" s="21" t="s">
        <v>11</v>
      </c>
      <c r="C50" s="22" t="s">
        <v>165</v>
      </c>
      <c r="D50" s="21" t="s">
        <v>206</v>
      </c>
      <c r="F50" s="21" t="s">
        <v>207</v>
      </c>
      <c r="G50" s="21" t="s">
        <v>15</v>
      </c>
      <c r="H50" s="21" t="s">
        <v>208</v>
      </c>
      <c r="I50" s="21" t="s">
        <v>17</v>
      </c>
      <c r="J50" s="21" t="s">
        <v>18</v>
      </c>
    </row>
    <row r="51" spans="1:10">
      <c r="A51" s="21" t="s">
        <v>209</v>
      </c>
      <c r="B51" s="21" t="s">
        <v>11</v>
      </c>
      <c r="C51" s="22" t="s">
        <v>165</v>
      </c>
      <c r="D51" s="21" t="s">
        <v>210</v>
      </c>
      <c r="F51" s="21" t="s">
        <v>211</v>
      </c>
      <c r="G51" s="21" t="s">
        <v>15</v>
      </c>
      <c r="H51" s="21" t="s">
        <v>212</v>
      </c>
      <c r="I51" s="21" t="s">
        <v>17</v>
      </c>
      <c r="J51" s="21" t="s">
        <v>18</v>
      </c>
    </row>
    <row r="52" spans="1:10">
      <c r="A52" s="21" t="s">
        <v>213</v>
      </c>
      <c r="B52" s="21" t="s">
        <v>214</v>
      </c>
      <c r="C52" s="22" t="s">
        <v>215</v>
      </c>
      <c r="D52" s="21" t="s">
        <v>216</v>
      </c>
      <c r="F52" s="21" t="s">
        <v>217</v>
      </c>
      <c r="G52" s="21" t="s">
        <v>218</v>
      </c>
    </row>
    <row r="53" spans="1:10">
      <c r="A53" s="21" t="s">
        <v>57</v>
      </c>
      <c r="B53" s="21" t="s">
        <v>214</v>
      </c>
      <c r="C53" s="22" t="s">
        <v>215</v>
      </c>
      <c r="D53" s="21" t="s">
        <v>219</v>
      </c>
      <c r="F53" s="21" t="s">
        <v>220</v>
      </c>
      <c r="G53" s="21" t="s">
        <v>221</v>
      </c>
      <c r="I53" s="21" t="s">
        <v>222</v>
      </c>
      <c r="J53" s="21" t="s">
        <v>223</v>
      </c>
    </row>
    <row r="54" spans="1:10">
      <c r="A54" s="21" t="s">
        <v>224</v>
      </c>
      <c r="B54" s="21" t="s">
        <v>214</v>
      </c>
      <c r="C54" s="22" t="s">
        <v>215</v>
      </c>
      <c r="D54" s="21" t="s">
        <v>225</v>
      </c>
      <c r="F54" s="21" t="s">
        <v>226</v>
      </c>
      <c r="G54" s="21" t="s">
        <v>218</v>
      </c>
      <c r="I54" s="21" t="s">
        <v>227</v>
      </c>
    </row>
    <row r="55" spans="1:10">
      <c r="A55" s="21" t="s">
        <v>228</v>
      </c>
      <c r="B55" s="21" t="s">
        <v>214</v>
      </c>
      <c r="C55" s="22" t="s">
        <v>215</v>
      </c>
      <c r="D55" s="21" t="s">
        <v>229</v>
      </c>
      <c r="F55" s="21" t="s">
        <v>230</v>
      </c>
      <c r="G55" s="21" t="s">
        <v>231</v>
      </c>
      <c r="I55" s="21" t="s">
        <v>232</v>
      </c>
      <c r="J55" s="21" t="s">
        <v>233</v>
      </c>
    </row>
    <row r="56" spans="1:10">
      <c r="A56" s="21" t="s">
        <v>234</v>
      </c>
      <c r="B56" s="21" t="s">
        <v>214</v>
      </c>
      <c r="C56" s="22" t="s">
        <v>215</v>
      </c>
      <c r="D56" s="21" t="s">
        <v>235</v>
      </c>
      <c r="F56" s="21" t="s">
        <v>236</v>
      </c>
      <c r="G56" s="21" t="s">
        <v>218</v>
      </c>
      <c r="I56" s="21" t="s">
        <v>237</v>
      </c>
    </row>
    <row r="57" spans="1:10">
      <c r="A57" s="21" t="s">
        <v>238</v>
      </c>
      <c r="B57" s="21" t="s">
        <v>214</v>
      </c>
      <c r="C57" s="22" t="s">
        <v>215</v>
      </c>
      <c r="D57" s="21" t="s">
        <v>239</v>
      </c>
      <c r="F57" s="21" t="s">
        <v>240</v>
      </c>
      <c r="G57" s="21" t="s">
        <v>241</v>
      </c>
      <c r="I57" s="21" t="s">
        <v>242</v>
      </c>
    </row>
    <row r="58" spans="1:10">
      <c r="A58" s="21" t="s">
        <v>243</v>
      </c>
      <c r="B58" s="21" t="s">
        <v>214</v>
      </c>
      <c r="C58" s="22" t="s">
        <v>215</v>
      </c>
      <c r="D58" s="21" t="s">
        <v>244</v>
      </c>
      <c r="F58" s="21" t="s">
        <v>245</v>
      </c>
      <c r="G58" s="21" t="s">
        <v>246</v>
      </c>
      <c r="I58" s="21" t="s">
        <v>247</v>
      </c>
      <c r="J58" s="21" t="s">
        <v>248</v>
      </c>
    </row>
    <row r="59" spans="1:10">
      <c r="A59" s="21" t="s">
        <v>249</v>
      </c>
      <c r="B59" s="21" t="s">
        <v>214</v>
      </c>
      <c r="C59" s="22" t="s">
        <v>215</v>
      </c>
      <c r="D59" s="21" t="s">
        <v>250</v>
      </c>
      <c r="F59" s="21" t="s">
        <v>251</v>
      </c>
      <c r="G59" s="21" t="s">
        <v>218</v>
      </c>
      <c r="I59" s="21" t="s">
        <v>252</v>
      </c>
    </row>
    <row r="60" spans="1:10">
      <c r="A60" s="21" t="s">
        <v>253</v>
      </c>
      <c r="B60" s="21" t="s">
        <v>214</v>
      </c>
      <c r="C60" s="22" t="s">
        <v>215</v>
      </c>
      <c r="D60" s="21" t="s">
        <v>254</v>
      </c>
      <c r="F60" s="21" t="s">
        <v>255</v>
      </c>
      <c r="G60" s="21" t="s">
        <v>218</v>
      </c>
      <c r="I60" s="21" t="s">
        <v>256</v>
      </c>
    </row>
    <row r="61" spans="1:10">
      <c r="A61" s="21" t="s">
        <v>75</v>
      </c>
      <c r="B61" s="21" t="s">
        <v>214</v>
      </c>
      <c r="C61" s="22" t="s">
        <v>215</v>
      </c>
      <c r="D61" s="21" t="s">
        <v>257</v>
      </c>
      <c r="F61" s="21" t="s">
        <v>258</v>
      </c>
      <c r="G61" s="21" t="s">
        <v>221</v>
      </c>
      <c r="I61" s="21" t="s">
        <v>259</v>
      </c>
      <c r="J61" s="21" t="s">
        <v>223</v>
      </c>
    </row>
    <row r="62" spans="1:10">
      <c r="A62" s="21" t="s">
        <v>172</v>
      </c>
      <c r="B62" s="21" t="s">
        <v>214</v>
      </c>
      <c r="C62" s="22" t="s">
        <v>215</v>
      </c>
      <c r="D62" s="21" t="s">
        <v>260</v>
      </c>
      <c r="F62" s="21" t="s">
        <v>261</v>
      </c>
      <c r="G62" s="21" t="s">
        <v>221</v>
      </c>
      <c r="I62" s="21" t="s">
        <v>262</v>
      </c>
      <c r="J62" s="21" t="s">
        <v>223</v>
      </c>
    </row>
    <row r="63" spans="1:10">
      <c r="A63" s="21" t="s">
        <v>34</v>
      </c>
      <c r="B63" s="21" t="s">
        <v>214</v>
      </c>
      <c r="C63" s="22" t="s">
        <v>215</v>
      </c>
      <c r="D63" s="21" t="s">
        <v>263</v>
      </c>
      <c r="F63" s="21" t="s">
        <v>264</v>
      </c>
      <c r="G63" s="21" t="s">
        <v>265</v>
      </c>
      <c r="I63" s="21" t="s">
        <v>266</v>
      </c>
    </row>
    <row r="64" spans="1:10">
      <c r="A64" s="21" t="s">
        <v>267</v>
      </c>
      <c r="B64" s="21" t="s">
        <v>214</v>
      </c>
      <c r="C64" s="22" t="s">
        <v>215</v>
      </c>
      <c r="D64" s="21" t="s">
        <v>268</v>
      </c>
      <c r="F64" s="21" t="s">
        <v>269</v>
      </c>
      <c r="G64" s="21" t="s">
        <v>221</v>
      </c>
      <c r="I64" s="21" t="s">
        <v>270</v>
      </c>
    </row>
    <row r="65" spans="1:10">
      <c r="A65" s="21" t="s">
        <v>271</v>
      </c>
      <c r="B65" s="21" t="s">
        <v>214</v>
      </c>
      <c r="C65" s="22" t="s">
        <v>215</v>
      </c>
      <c r="D65" s="21" t="s">
        <v>272</v>
      </c>
      <c r="F65" s="21" t="s">
        <v>273</v>
      </c>
      <c r="G65" s="21" t="s">
        <v>274</v>
      </c>
      <c r="I65" s="21" t="s">
        <v>275</v>
      </c>
    </row>
    <row r="66" spans="1:10">
      <c r="A66" s="21" t="s">
        <v>276</v>
      </c>
      <c r="B66" s="21" t="s">
        <v>214</v>
      </c>
      <c r="C66" s="22" t="s">
        <v>215</v>
      </c>
      <c r="D66" s="21" t="s">
        <v>277</v>
      </c>
      <c r="F66" s="21" t="s">
        <v>278</v>
      </c>
      <c r="G66" s="21" t="s">
        <v>274</v>
      </c>
      <c r="I66" s="21" t="s">
        <v>275</v>
      </c>
    </row>
    <row r="67" spans="1:10">
      <c r="A67" s="21" t="s">
        <v>279</v>
      </c>
      <c r="B67" s="21" t="s">
        <v>214</v>
      </c>
      <c r="C67" s="22" t="s">
        <v>215</v>
      </c>
      <c r="D67" s="21" t="s">
        <v>280</v>
      </c>
      <c r="F67" s="21" t="s">
        <v>281</v>
      </c>
      <c r="G67" s="21" t="s">
        <v>282</v>
      </c>
      <c r="J67" s="21" t="s">
        <v>283</v>
      </c>
    </row>
    <row r="68" spans="1:10">
      <c r="A68" s="21" t="s">
        <v>284</v>
      </c>
      <c r="B68" s="21" t="s">
        <v>214</v>
      </c>
      <c r="C68" s="22" t="s">
        <v>215</v>
      </c>
      <c r="D68" s="21" t="s">
        <v>285</v>
      </c>
      <c r="F68" s="21" t="s">
        <v>286</v>
      </c>
      <c r="G68" s="21" t="s">
        <v>287</v>
      </c>
      <c r="I68" s="21" t="s">
        <v>288</v>
      </c>
      <c r="J68" s="21" t="s">
        <v>289</v>
      </c>
    </row>
    <row r="69" spans="1:10">
      <c r="A69" s="21" t="s">
        <v>290</v>
      </c>
      <c r="B69" s="21" t="s">
        <v>214</v>
      </c>
      <c r="C69" s="22" t="s">
        <v>215</v>
      </c>
      <c r="D69" s="21" t="s">
        <v>291</v>
      </c>
      <c r="F69" s="21" t="s">
        <v>292</v>
      </c>
      <c r="G69" s="21" t="s">
        <v>287</v>
      </c>
      <c r="I69" s="21" t="s">
        <v>293</v>
      </c>
      <c r="J69" s="21" t="s">
        <v>294</v>
      </c>
    </row>
    <row r="70" spans="1:10">
      <c r="A70" s="21" t="s">
        <v>295</v>
      </c>
      <c r="B70" s="21" t="s">
        <v>214</v>
      </c>
      <c r="C70" s="22" t="s">
        <v>215</v>
      </c>
      <c r="D70" s="21" t="s">
        <v>296</v>
      </c>
      <c r="F70" s="21" t="s">
        <v>297</v>
      </c>
      <c r="G70" s="21" t="s">
        <v>287</v>
      </c>
      <c r="I70" s="21" t="s">
        <v>298</v>
      </c>
    </row>
    <row r="71" spans="1:10">
      <c r="A71" s="21" t="s">
        <v>299</v>
      </c>
      <c r="B71" s="21" t="s">
        <v>214</v>
      </c>
      <c r="C71" s="22" t="s">
        <v>215</v>
      </c>
      <c r="D71" s="21" t="s">
        <v>300</v>
      </c>
      <c r="F71" s="21" t="s">
        <v>301</v>
      </c>
      <c r="G71" s="21" t="s">
        <v>246</v>
      </c>
      <c r="I71" s="21" t="s">
        <v>302</v>
      </c>
      <c r="J71" s="21" t="s">
        <v>303</v>
      </c>
    </row>
    <row r="72" spans="1:10">
      <c r="A72" s="21" t="s">
        <v>304</v>
      </c>
      <c r="B72" s="21" t="s">
        <v>214</v>
      </c>
      <c r="C72" s="22" t="s">
        <v>215</v>
      </c>
      <c r="D72" s="21" t="s">
        <v>305</v>
      </c>
      <c r="F72" s="21" t="s">
        <v>306</v>
      </c>
      <c r="G72" s="21" t="s">
        <v>218</v>
      </c>
      <c r="I72" s="21" t="s">
        <v>307</v>
      </c>
      <c r="J72" s="21" t="s">
        <v>308</v>
      </c>
    </row>
    <row r="73" spans="1:10">
      <c r="A73" s="21" t="s">
        <v>309</v>
      </c>
      <c r="B73" s="21" t="s">
        <v>214</v>
      </c>
      <c r="C73" s="22" t="s">
        <v>215</v>
      </c>
      <c r="D73" s="21" t="s">
        <v>310</v>
      </c>
      <c r="F73" s="21" t="s">
        <v>311</v>
      </c>
      <c r="G73" s="21" t="s">
        <v>312</v>
      </c>
      <c r="I73" s="21" t="s">
        <v>313</v>
      </c>
    </row>
    <row r="74" spans="1:10">
      <c r="A74" s="21" t="s">
        <v>314</v>
      </c>
      <c r="B74" s="21" t="s">
        <v>214</v>
      </c>
      <c r="C74" s="22" t="s">
        <v>215</v>
      </c>
      <c r="D74" s="21" t="s">
        <v>315</v>
      </c>
      <c r="F74" s="21" t="s">
        <v>316</v>
      </c>
      <c r="G74" s="21" t="s">
        <v>274</v>
      </c>
      <c r="I74" s="21" t="s">
        <v>317</v>
      </c>
      <c r="J74" s="21" t="s">
        <v>318</v>
      </c>
    </row>
    <row r="75" spans="1:10">
      <c r="A75" s="21" t="s">
        <v>319</v>
      </c>
      <c r="B75" s="21" t="s">
        <v>214</v>
      </c>
      <c r="C75" s="22" t="s">
        <v>215</v>
      </c>
      <c r="D75" s="21" t="s">
        <v>320</v>
      </c>
      <c r="F75" s="21" t="s">
        <v>321</v>
      </c>
      <c r="G75" s="21" t="s">
        <v>274</v>
      </c>
      <c r="I75" s="21" t="s">
        <v>322</v>
      </c>
    </row>
    <row r="76" spans="1:10">
      <c r="A76" s="21" t="s">
        <v>323</v>
      </c>
      <c r="B76" s="21" t="s">
        <v>214</v>
      </c>
      <c r="C76" s="22" t="s">
        <v>215</v>
      </c>
      <c r="D76" s="21" t="s">
        <v>324</v>
      </c>
      <c r="F76" s="21" t="s">
        <v>325</v>
      </c>
      <c r="G76" s="21" t="s">
        <v>221</v>
      </c>
      <c r="I76" s="21" t="s">
        <v>326</v>
      </c>
      <c r="J76" s="21" t="s">
        <v>223</v>
      </c>
    </row>
    <row r="77" spans="1:10">
      <c r="A77" s="21" t="s">
        <v>327</v>
      </c>
      <c r="B77" s="21" t="s">
        <v>214</v>
      </c>
      <c r="C77" s="22" t="s">
        <v>215</v>
      </c>
      <c r="D77" s="21" t="s">
        <v>328</v>
      </c>
      <c r="F77" s="21" t="s">
        <v>329</v>
      </c>
      <c r="G77" s="21" t="s">
        <v>265</v>
      </c>
      <c r="I77" s="21" t="s">
        <v>330</v>
      </c>
    </row>
    <row r="78" spans="1:10">
      <c r="A78" s="21" t="s">
        <v>331</v>
      </c>
      <c r="B78" s="21" t="s">
        <v>214</v>
      </c>
      <c r="C78" s="22" t="s">
        <v>215</v>
      </c>
      <c r="D78" s="21" t="s">
        <v>332</v>
      </c>
      <c r="F78" s="21" t="s">
        <v>333</v>
      </c>
      <c r="G78" s="21" t="s">
        <v>334</v>
      </c>
      <c r="I78" s="21" t="s">
        <v>335</v>
      </c>
    </row>
    <row r="79" spans="1:10">
      <c r="A79" s="21" t="s">
        <v>336</v>
      </c>
      <c r="B79" s="21" t="s">
        <v>214</v>
      </c>
      <c r="C79" s="22" t="s">
        <v>215</v>
      </c>
      <c r="D79" s="21" t="s">
        <v>337</v>
      </c>
      <c r="F79" s="21" t="s">
        <v>338</v>
      </c>
      <c r="G79" s="21" t="s">
        <v>339</v>
      </c>
      <c r="I79" s="21" t="s">
        <v>340</v>
      </c>
    </row>
    <row r="80" spans="1:10">
      <c r="A80" s="21" t="s">
        <v>341</v>
      </c>
      <c r="B80" s="21" t="s">
        <v>214</v>
      </c>
      <c r="C80" s="22" t="s">
        <v>215</v>
      </c>
      <c r="D80" s="21" t="s">
        <v>342</v>
      </c>
      <c r="F80" s="21" t="s">
        <v>343</v>
      </c>
      <c r="G80" s="21" t="s">
        <v>231</v>
      </c>
      <c r="I80" s="21" t="s">
        <v>344</v>
      </c>
    </row>
    <row r="81" spans="1:10">
      <c r="A81" s="21" t="s">
        <v>345</v>
      </c>
      <c r="B81" s="21" t="s">
        <v>214</v>
      </c>
      <c r="C81" s="22" t="s">
        <v>215</v>
      </c>
      <c r="D81" s="21" t="s">
        <v>346</v>
      </c>
      <c r="F81" s="21" t="s">
        <v>347</v>
      </c>
      <c r="G81" s="21" t="s">
        <v>348</v>
      </c>
      <c r="I81" s="21" t="s">
        <v>349</v>
      </c>
    </row>
    <row r="82" spans="1:10">
      <c r="A82" s="21" t="s">
        <v>95</v>
      </c>
      <c r="B82" s="21" t="s">
        <v>214</v>
      </c>
      <c r="C82" s="22" t="s">
        <v>215</v>
      </c>
      <c r="D82" s="21" t="s">
        <v>350</v>
      </c>
      <c r="F82" s="21" t="s">
        <v>351</v>
      </c>
      <c r="G82" s="21" t="s">
        <v>15</v>
      </c>
      <c r="I82" s="21" t="s">
        <v>352</v>
      </c>
      <c r="J82" s="21" t="s">
        <v>353</v>
      </c>
    </row>
    <row r="83" spans="1:10">
      <c r="A83" s="21" t="s">
        <v>354</v>
      </c>
      <c r="B83" s="21" t="s">
        <v>214</v>
      </c>
      <c r="C83" s="22" t="s">
        <v>215</v>
      </c>
      <c r="D83" s="21" t="s">
        <v>355</v>
      </c>
      <c r="F83" s="21" t="s">
        <v>356</v>
      </c>
      <c r="G83" s="21" t="s">
        <v>357</v>
      </c>
      <c r="J83" s="21" t="s">
        <v>358</v>
      </c>
    </row>
    <row r="84" spans="1:10">
      <c r="A84" s="21" t="s">
        <v>359</v>
      </c>
      <c r="B84" s="21" t="s">
        <v>214</v>
      </c>
      <c r="C84" s="22" t="s">
        <v>215</v>
      </c>
      <c r="D84" s="21" t="s">
        <v>360</v>
      </c>
      <c r="F84" s="21" t="s">
        <v>361</v>
      </c>
      <c r="G84" s="21" t="s">
        <v>362</v>
      </c>
      <c r="I84" s="21" t="s">
        <v>363</v>
      </c>
      <c r="J84" s="21" t="s">
        <v>223</v>
      </c>
    </row>
    <row r="85" spans="1:10">
      <c r="A85" s="21" t="s">
        <v>364</v>
      </c>
      <c r="B85" s="21" t="s">
        <v>214</v>
      </c>
      <c r="C85" s="22" t="s">
        <v>215</v>
      </c>
      <c r="D85" s="21" t="s">
        <v>365</v>
      </c>
      <c r="F85" s="21" t="s">
        <v>366</v>
      </c>
      <c r="G85" s="21" t="s">
        <v>367</v>
      </c>
      <c r="I85" s="21" t="s">
        <v>368</v>
      </c>
    </row>
    <row r="86" spans="1:10">
      <c r="A86" s="21" t="s">
        <v>369</v>
      </c>
      <c r="B86" s="21" t="s">
        <v>214</v>
      </c>
      <c r="C86" s="22" t="s">
        <v>215</v>
      </c>
      <c r="D86" s="21" t="s">
        <v>370</v>
      </c>
      <c r="F86" s="21" t="s">
        <v>371</v>
      </c>
      <c r="G86" s="21" t="s">
        <v>372</v>
      </c>
      <c r="I86" s="21" t="s">
        <v>237</v>
      </c>
    </row>
    <row r="87" spans="1:10">
      <c r="A87" s="21" t="s">
        <v>373</v>
      </c>
      <c r="B87" s="21" t="s">
        <v>214</v>
      </c>
      <c r="C87" s="22" t="s">
        <v>215</v>
      </c>
      <c r="D87" s="21" t="s">
        <v>374</v>
      </c>
      <c r="F87" s="21" t="s">
        <v>375</v>
      </c>
      <c r="G87" s="21" t="s">
        <v>246</v>
      </c>
      <c r="I87" s="21" t="s">
        <v>302</v>
      </c>
      <c r="J87" s="21" t="s">
        <v>303</v>
      </c>
    </row>
    <row r="88" spans="1:10">
      <c r="A88" s="21" t="s">
        <v>376</v>
      </c>
      <c r="B88" s="21" t="s">
        <v>214</v>
      </c>
      <c r="C88" s="22" t="s">
        <v>215</v>
      </c>
      <c r="D88" s="21" t="s">
        <v>377</v>
      </c>
      <c r="F88" s="21" t="s">
        <v>378</v>
      </c>
      <c r="G88" s="21" t="s">
        <v>265</v>
      </c>
      <c r="I88" s="21" t="s">
        <v>379</v>
      </c>
    </row>
    <row r="89" spans="1:10">
      <c r="A89" s="21" t="s">
        <v>380</v>
      </c>
      <c r="B89" s="21" t="s">
        <v>214</v>
      </c>
      <c r="C89" s="22" t="s">
        <v>215</v>
      </c>
      <c r="D89" s="21" t="s">
        <v>381</v>
      </c>
      <c r="F89" s="21" t="s">
        <v>382</v>
      </c>
      <c r="G89" s="21" t="s">
        <v>15</v>
      </c>
    </row>
    <row r="90" spans="1:10">
      <c r="A90" s="21" t="s">
        <v>16</v>
      </c>
      <c r="B90" s="21" t="s">
        <v>214</v>
      </c>
      <c r="C90" s="22" t="s">
        <v>215</v>
      </c>
      <c r="D90" s="21" t="s">
        <v>383</v>
      </c>
      <c r="F90" s="21" t="s">
        <v>384</v>
      </c>
      <c r="G90" s="21" t="s">
        <v>218</v>
      </c>
      <c r="I90" s="21" t="s">
        <v>385</v>
      </c>
      <c r="J90" s="21" t="s">
        <v>223</v>
      </c>
    </row>
    <row r="91" spans="1:10">
      <c r="A91" s="21" t="s">
        <v>386</v>
      </c>
      <c r="B91" s="21" t="s">
        <v>214</v>
      </c>
      <c r="C91" s="22" t="s">
        <v>215</v>
      </c>
      <c r="D91" s="21" t="s">
        <v>387</v>
      </c>
      <c r="F91" s="21" t="s">
        <v>388</v>
      </c>
      <c r="G91" s="21" t="s">
        <v>389</v>
      </c>
      <c r="I91" s="21" t="s">
        <v>390</v>
      </c>
    </row>
    <row r="92" spans="1:10">
      <c r="A92" s="21" t="s">
        <v>391</v>
      </c>
      <c r="B92" s="21" t="s">
        <v>214</v>
      </c>
      <c r="C92" s="22" t="s">
        <v>215</v>
      </c>
      <c r="D92" s="21" t="s">
        <v>392</v>
      </c>
      <c r="F92" s="21" t="s">
        <v>393</v>
      </c>
      <c r="G92" s="21" t="s">
        <v>218</v>
      </c>
      <c r="I92" s="21" t="s">
        <v>237</v>
      </c>
    </row>
    <row r="93" spans="1:10">
      <c r="A93" s="21" t="s">
        <v>394</v>
      </c>
      <c r="B93" s="21" t="s">
        <v>214</v>
      </c>
      <c r="C93" s="22" t="s">
        <v>215</v>
      </c>
      <c r="D93" s="21" t="s">
        <v>395</v>
      </c>
      <c r="F93" s="21" t="s">
        <v>396</v>
      </c>
      <c r="G93" s="21" t="s">
        <v>218</v>
      </c>
      <c r="I93" s="21" t="s">
        <v>237</v>
      </c>
    </row>
    <row r="94" spans="1:10">
      <c r="A94" s="21" t="s">
        <v>397</v>
      </c>
      <c r="B94" s="21" t="s">
        <v>214</v>
      </c>
      <c r="C94" s="22" t="s">
        <v>215</v>
      </c>
      <c r="D94" s="21" t="s">
        <v>398</v>
      </c>
      <c r="F94" s="21" t="s">
        <v>399</v>
      </c>
      <c r="G94" s="21" t="s">
        <v>400</v>
      </c>
      <c r="I94" s="21" t="s">
        <v>401</v>
      </c>
    </row>
    <row r="95" spans="1:10">
      <c r="A95" s="21" t="s">
        <v>402</v>
      </c>
      <c r="B95" s="21" t="s">
        <v>214</v>
      </c>
      <c r="C95" s="22" t="s">
        <v>215</v>
      </c>
      <c r="D95" s="21" t="s">
        <v>403</v>
      </c>
      <c r="F95" s="21" t="s">
        <v>404</v>
      </c>
      <c r="G95" s="21" t="s">
        <v>218</v>
      </c>
      <c r="I95" s="21" t="s">
        <v>405</v>
      </c>
      <c r="J95" s="21" t="s">
        <v>406</v>
      </c>
    </row>
    <row r="96" spans="1:10">
      <c r="A96" s="21" t="s">
        <v>407</v>
      </c>
      <c r="B96" s="21" t="s">
        <v>214</v>
      </c>
      <c r="C96" s="22" t="s">
        <v>215</v>
      </c>
      <c r="D96" s="21" t="s">
        <v>408</v>
      </c>
      <c r="F96" s="21" t="s">
        <v>409</v>
      </c>
      <c r="G96" s="21" t="s">
        <v>218</v>
      </c>
      <c r="I96" s="21" t="s">
        <v>410</v>
      </c>
    </row>
    <row r="97" spans="1:10">
      <c r="A97" s="21" t="s">
        <v>411</v>
      </c>
      <c r="B97" s="21" t="s">
        <v>214</v>
      </c>
      <c r="C97" s="22" t="s">
        <v>215</v>
      </c>
      <c r="D97" s="21" t="s">
        <v>412</v>
      </c>
      <c r="F97" s="21" t="s">
        <v>413</v>
      </c>
      <c r="G97" s="21" t="s">
        <v>218</v>
      </c>
      <c r="I97" s="21" t="s">
        <v>414</v>
      </c>
    </row>
    <row r="98" spans="1:10">
      <c r="A98" s="21" t="s">
        <v>415</v>
      </c>
      <c r="B98" s="21" t="s">
        <v>214</v>
      </c>
      <c r="C98" s="22" t="s">
        <v>215</v>
      </c>
      <c r="D98" s="21" t="s">
        <v>416</v>
      </c>
      <c r="F98" s="21" t="s">
        <v>417</v>
      </c>
      <c r="G98" s="21" t="s">
        <v>418</v>
      </c>
      <c r="I98" s="21" t="s">
        <v>419</v>
      </c>
      <c r="J98" s="21" t="s">
        <v>223</v>
      </c>
    </row>
    <row r="99" spans="1:10">
      <c r="A99" s="21" t="s">
        <v>420</v>
      </c>
      <c r="B99" s="21" t="s">
        <v>214</v>
      </c>
      <c r="C99" s="22" t="s">
        <v>215</v>
      </c>
      <c r="D99" s="21" t="s">
        <v>421</v>
      </c>
      <c r="F99" s="21" t="s">
        <v>422</v>
      </c>
      <c r="G99" s="21" t="s">
        <v>362</v>
      </c>
      <c r="I99" s="21" t="s">
        <v>363</v>
      </c>
      <c r="J99" s="21" t="s">
        <v>223</v>
      </c>
    </row>
    <row r="100" spans="1:10">
      <c r="A100" s="21" t="s">
        <v>22</v>
      </c>
      <c r="B100" s="21" t="s">
        <v>214</v>
      </c>
      <c r="C100" s="22" t="s">
        <v>215</v>
      </c>
      <c r="D100" s="21" t="s">
        <v>423</v>
      </c>
      <c r="F100" s="21" t="s">
        <v>424</v>
      </c>
      <c r="G100" s="21" t="s">
        <v>425</v>
      </c>
      <c r="I100" s="21" t="s">
        <v>426</v>
      </c>
      <c r="J100" s="21" t="s">
        <v>427</v>
      </c>
    </row>
    <row r="101" spans="1:10">
      <c r="A101" s="21" t="s">
        <v>69</v>
      </c>
      <c r="B101" s="21" t="s">
        <v>214</v>
      </c>
      <c r="C101" s="22" t="s">
        <v>215</v>
      </c>
      <c r="D101" s="21" t="s">
        <v>428</v>
      </c>
      <c r="F101" s="21" t="s">
        <v>429</v>
      </c>
      <c r="G101" s="21" t="s">
        <v>418</v>
      </c>
      <c r="I101" s="21" t="s">
        <v>430</v>
      </c>
      <c r="J101" s="21" t="s">
        <v>223</v>
      </c>
    </row>
    <row r="102" spans="1:10">
      <c r="A102" s="21" t="s">
        <v>431</v>
      </c>
      <c r="B102" s="21" t="s">
        <v>214</v>
      </c>
      <c r="C102" s="22" t="s">
        <v>215</v>
      </c>
      <c r="D102" s="21" t="s">
        <v>432</v>
      </c>
      <c r="F102" s="21" t="s">
        <v>433</v>
      </c>
      <c r="G102" s="21" t="s">
        <v>434</v>
      </c>
      <c r="I102" s="21" t="s">
        <v>435</v>
      </c>
      <c r="J102" s="21" t="s">
        <v>436</v>
      </c>
    </row>
    <row r="103" spans="1:10">
      <c r="A103" s="21" t="s">
        <v>437</v>
      </c>
      <c r="B103" s="21" t="s">
        <v>214</v>
      </c>
      <c r="C103" s="22" t="s">
        <v>215</v>
      </c>
      <c r="D103" s="21" t="s">
        <v>438</v>
      </c>
      <c r="F103" s="21" t="s">
        <v>439</v>
      </c>
      <c r="G103" s="21" t="s">
        <v>218</v>
      </c>
      <c r="I103" s="21" t="s">
        <v>440</v>
      </c>
    </row>
    <row r="104" spans="1:10">
      <c r="A104" s="21" t="s">
        <v>441</v>
      </c>
      <c r="B104" s="21" t="s">
        <v>214</v>
      </c>
      <c r="C104" s="22" t="s">
        <v>215</v>
      </c>
      <c r="D104" s="21" t="s">
        <v>442</v>
      </c>
      <c r="F104" s="21" t="s">
        <v>443</v>
      </c>
      <c r="G104" s="21" t="s">
        <v>444</v>
      </c>
      <c r="I104" s="21" t="s">
        <v>445</v>
      </c>
    </row>
    <row r="105" spans="1:10">
      <c r="A105" s="21" t="s">
        <v>446</v>
      </c>
      <c r="B105" s="21" t="s">
        <v>214</v>
      </c>
      <c r="C105" s="22" t="s">
        <v>215</v>
      </c>
      <c r="D105" s="21" t="s">
        <v>447</v>
      </c>
      <c r="F105" s="21" t="s">
        <v>448</v>
      </c>
      <c r="G105" s="21" t="s">
        <v>449</v>
      </c>
      <c r="I105" s="21" t="s">
        <v>450</v>
      </c>
    </row>
    <row r="106" spans="1:10">
      <c r="A106" s="21" t="s">
        <v>451</v>
      </c>
      <c r="B106" s="21" t="s">
        <v>214</v>
      </c>
      <c r="C106" s="22" t="s">
        <v>215</v>
      </c>
      <c r="D106" s="21" t="s">
        <v>452</v>
      </c>
      <c r="F106" s="21" t="s">
        <v>453</v>
      </c>
      <c r="G106" s="21" t="s">
        <v>357</v>
      </c>
      <c r="J106" s="21" t="s">
        <v>358</v>
      </c>
    </row>
    <row r="107" spans="1:10">
      <c r="A107" s="21" t="s">
        <v>454</v>
      </c>
      <c r="B107" s="21" t="s">
        <v>214</v>
      </c>
      <c r="C107" s="22" t="s">
        <v>215</v>
      </c>
      <c r="D107" s="21" t="s">
        <v>455</v>
      </c>
      <c r="F107" s="21" t="s">
        <v>456</v>
      </c>
      <c r="G107" s="21" t="s">
        <v>357</v>
      </c>
      <c r="J107" s="21" t="s">
        <v>358</v>
      </c>
    </row>
    <row r="108" spans="1:10">
      <c r="A108" s="21" t="s">
        <v>457</v>
      </c>
      <c r="B108" s="21" t="s">
        <v>214</v>
      </c>
      <c r="C108" s="22" t="s">
        <v>215</v>
      </c>
      <c r="D108" s="21" t="s">
        <v>458</v>
      </c>
      <c r="F108" s="21" t="s">
        <v>459</v>
      </c>
      <c r="G108" s="21" t="s">
        <v>287</v>
      </c>
      <c r="I108" s="21" t="s">
        <v>298</v>
      </c>
    </row>
    <row r="109" spans="1:10">
      <c r="A109" s="21" t="s">
        <v>460</v>
      </c>
      <c r="B109" s="21" t="s">
        <v>214</v>
      </c>
      <c r="C109" s="22" t="s">
        <v>215</v>
      </c>
      <c r="D109" s="21" t="s">
        <v>461</v>
      </c>
      <c r="F109" s="21" t="s">
        <v>462</v>
      </c>
      <c r="G109" s="21" t="s">
        <v>246</v>
      </c>
      <c r="I109" s="21" t="s">
        <v>247</v>
      </c>
      <c r="J109" s="21" t="s">
        <v>248</v>
      </c>
    </row>
    <row r="110" spans="1:10">
      <c r="A110" s="21" t="s">
        <v>83</v>
      </c>
      <c r="B110" s="21" t="s">
        <v>214</v>
      </c>
      <c r="C110" s="22" t="s">
        <v>215</v>
      </c>
      <c r="D110" s="21" t="s">
        <v>463</v>
      </c>
      <c r="F110" s="21" t="s">
        <v>464</v>
      </c>
      <c r="G110" s="21" t="s">
        <v>465</v>
      </c>
      <c r="I110" s="21" t="s">
        <v>466</v>
      </c>
      <c r="J110" s="21" t="s">
        <v>467</v>
      </c>
    </row>
    <row r="111" spans="1:10">
      <c r="A111" s="21" t="s">
        <v>468</v>
      </c>
      <c r="B111" s="21" t="s">
        <v>214</v>
      </c>
      <c r="C111" s="22" t="s">
        <v>215</v>
      </c>
      <c r="D111" s="21" t="s">
        <v>469</v>
      </c>
      <c r="F111" s="21" t="s">
        <v>470</v>
      </c>
      <c r="G111" s="21" t="s">
        <v>471</v>
      </c>
      <c r="I111" s="21" t="s">
        <v>472</v>
      </c>
      <c r="J111" s="21" t="s">
        <v>473</v>
      </c>
    </row>
    <row r="112" spans="1:10">
      <c r="A112" s="21" t="s">
        <v>474</v>
      </c>
      <c r="B112" s="21" t="s">
        <v>214</v>
      </c>
      <c r="C112" s="22" t="s">
        <v>215</v>
      </c>
      <c r="D112" s="21" t="s">
        <v>475</v>
      </c>
      <c r="F112" s="21" t="s">
        <v>476</v>
      </c>
      <c r="G112" s="21" t="s">
        <v>218</v>
      </c>
      <c r="I112" s="21" t="s">
        <v>477</v>
      </c>
      <c r="J112" s="21" t="s">
        <v>427</v>
      </c>
    </row>
    <row r="113" spans="1:10">
      <c r="A113" s="21" t="s">
        <v>46</v>
      </c>
      <c r="B113" s="21" t="s">
        <v>214</v>
      </c>
      <c r="C113" s="22" t="s">
        <v>215</v>
      </c>
      <c r="D113" s="21" t="s">
        <v>478</v>
      </c>
      <c r="F113" s="21" t="s">
        <v>479</v>
      </c>
      <c r="G113" s="21" t="s">
        <v>231</v>
      </c>
      <c r="I113" s="21" t="s">
        <v>480</v>
      </c>
      <c r="J113" s="21" t="s">
        <v>223</v>
      </c>
    </row>
    <row r="114" spans="1:10">
      <c r="A114" s="21" t="s">
        <v>481</v>
      </c>
      <c r="B114" s="21" t="s">
        <v>214</v>
      </c>
      <c r="C114" s="22" t="s">
        <v>215</v>
      </c>
      <c r="D114" s="21" t="s">
        <v>482</v>
      </c>
      <c r="F114" s="21" t="s">
        <v>483</v>
      </c>
      <c r="G114" s="21" t="s">
        <v>218</v>
      </c>
      <c r="I114" s="21" t="s">
        <v>237</v>
      </c>
    </row>
    <row r="115" spans="1:10">
      <c r="A115" s="21" t="s">
        <v>484</v>
      </c>
      <c r="B115" s="21" t="s">
        <v>214</v>
      </c>
      <c r="C115" s="22" t="s">
        <v>215</v>
      </c>
      <c r="D115" s="21" t="s">
        <v>485</v>
      </c>
      <c r="F115" s="21" t="s">
        <v>486</v>
      </c>
      <c r="G115" s="21" t="s">
        <v>487</v>
      </c>
      <c r="I115" s="21" t="s">
        <v>488</v>
      </c>
    </row>
    <row r="116" spans="1:10">
      <c r="A116" s="21" t="s">
        <v>489</v>
      </c>
      <c r="B116" s="21" t="s">
        <v>214</v>
      </c>
      <c r="C116" s="22" t="s">
        <v>215</v>
      </c>
      <c r="D116" s="21" t="s">
        <v>490</v>
      </c>
      <c r="F116" s="21" t="s">
        <v>491</v>
      </c>
      <c r="G116" s="21" t="s">
        <v>274</v>
      </c>
      <c r="I116" s="21" t="s">
        <v>492</v>
      </c>
    </row>
    <row r="117" spans="1:10">
      <c r="A117" s="21" t="s">
        <v>493</v>
      </c>
      <c r="B117" s="21" t="s">
        <v>214</v>
      </c>
      <c r="C117" s="22" t="s">
        <v>215</v>
      </c>
      <c r="D117" s="21" t="s">
        <v>494</v>
      </c>
      <c r="F117" s="21" t="s">
        <v>495</v>
      </c>
      <c r="G117" s="21" t="s">
        <v>218</v>
      </c>
      <c r="I117" s="21" t="s">
        <v>496</v>
      </c>
      <c r="J117" s="21" t="s">
        <v>497</v>
      </c>
    </row>
    <row r="118" spans="1:10">
      <c r="A118" s="21" t="s">
        <v>498</v>
      </c>
      <c r="B118" s="21" t="s">
        <v>214</v>
      </c>
      <c r="C118" s="22" t="s">
        <v>215</v>
      </c>
      <c r="D118" s="21" t="s">
        <v>499</v>
      </c>
      <c r="F118" s="21" t="s">
        <v>500</v>
      </c>
      <c r="G118" s="21" t="s">
        <v>501</v>
      </c>
      <c r="I118" s="21" t="s">
        <v>502</v>
      </c>
    </row>
    <row r="119" spans="1:10">
      <c r="A119" s="21" t="s">
        <v>503</v>
      </c>
      <c r="B119" s="21" t="s">
        <v>214</v>
      </c>
      <c r="C119" s="22" t="s">
        <v>215</v>
      </c>
      <c r="D119" s="21" t="s">
        <v>504</v>
      </c>
      <c r="F119" s="21" t="s">
        <v>505</v>
      </c>
      <c r="G119" s="21" t="s">
        <v>506</v>
      </c>
      <c r="I119" s="21" t="s">
        <v>507</v>
      </c>
      <c r="J119" s="21" t="s">
        <v>508</v>
      </c>
    </row>
    <row r="120" spans="1:10">
      <c r="A120" s="21" t="s">
        <v>509</v>
      </c>
      <c r="B120" s="21" t="s">
        <v>214</v>
      </c>
      <c r="C120" s="22" t="s">
        <v>215</v>
      </c>
      <c r="D120" s="21" t="s">
        <v>510</v>
      </c>
      <c r="F120" s="21" t="s">
        <v>511</v>
      </c>
      <c r="G120" s="21" t="s">
        <v>246</v>
      </c>
      <c r="I120" s="21" t="s">
        <v>247</v>
      </c>
      <c r="J120" s="21" t="s">
        <v>248</v>
      </c>
    </row>
    <row r="121" spans="1:10">
      <c r="A121" s="21" t="s">
        <v>512</v>
      </c>
      <c r="B121" s="21" t="s">
        <v>214</v>
      </c>
      <c r="C121" s="22" t="s">
        <v>215</v>
      </c>
      <c r="D121" s="21" t="s">
        <v>513</v>
      </c>
      <c r="F121" s="21" t="s">
        <v>514</v>
      </c>
      <c r="G121" s="21" t="s">
        <v>265</v>
      </c>
      <c r="I121" s="21" t="s">
        <v>515</v>
      </c>
    </row>
    <row r="122" spans="1:10">
      <c r="A122" s="21" t="s">
        <v>78</v>
      </c>
      <c r="B122" s="21" t="s">
        <v>214</v>
      </c>
      <c r="C122" s="22" t="s">
        <v>215</v>
      </c>
      <c r="D122" s="21" t="s">
        <v>516</v>
      </c>
      <c r="F122" s="21" t="s">
        <v>517</v>
      </c>
      <c r="G122" s="21" t="s">
        <v>221</v>
      </c>
      <c r="I122" s="21" t="s">
        <v>518</v>
      </c>
      <c r="J122" s="21" t="s">
        <v>223</v>
      </c>
    </row>
    <row r="123" spans="1:10">
      <c r="A123" s="21" t="s">
        <v>519</v>
      </c>
      <c r="B123" s="21" t="s">
        <v>214</v>
      </c>
      <c r="C123" s="22" t="s">
        <v>215</v>
      </c>
      <c r="D123" s="21" t="s">
        <v>520</v>
      </c>
      <c r="F123" s="21" t="s">
        <v>521</v>
      </c>
      <c r="G123" s="21" t="s">
        <v>218</v>
      </c>
      <c r="I123" s="21" t="s">
        <v>522</v>
      </c>
    </row>
    <row r="124" spans="1:10">
      <c r="A124" s="21" t="s">
        <v>523</v>
      </c>
      <c r="B124" s="21" t="s">
        <v>214</v>
      </c>
      <c r="C124" s="22" t="s">
        <v>215</v>
      </c>
      <c r="D124" s="21" t="s">
        <v>524</v>
      </c>
      <c r="F124" s="21" t="s">
        <v>525</v>
      </c>
      <c r="G124" s="21" t="s">
        <v>526</v>
      </c>
      <c r="I124" s="21" t="s">
        <v>527</v>
      </c>
    </row>
    <row r="125" spans="1:10">
      <c r="A125" s="21" t="s">
        <v>528</v>
      </c>
      <c r="B125" s="21" t="s">
        <v>214</v>
      </c>
      <c r="C125" s="22" t="s">
        <v>215</v>
      </c>
      <c r="D125" s="21" t="s">
        <v>529</v>
      </c>
      <c r="F125" s="21" t="s">
        <v>530</v>
      </c>
      <c r="G125" s="21" t="s">
        <v>218</v>
      </c>
      <c r="I125" s="21" t="s">
        <v>531</v>
      </c>
    </row>
    <row r="126" spans="1:10">
      <c r="A126" s="21" t="s">
        <v>532</v>
      </c>
      <c r="B126" s="21" t="s">
        <v>214</v>
      </c>
      <c r="C126" s="22" t="s">
        <v>215</v>
      </c>
      <c r="D126" s="21" t="s">
        <v>533</v>
      </c>
      <c r="F126" s="21" t="s">
        <v>534</v>
      </c>
      <c r="G126" s="21" t="s">
        <v>218</v>
      </c>
      <c r="I126" s="21" t="s">
        <v>535</v>
      </c>
    </row>
    <row r="127" spans="1:10">
      <c r="A127" s="21" t="s">
        <v>536</v>
      </c>
      <c r="B127" s="21" t="s">
        <v>214</v>
      </c>
      <c r="C127" s="22" t="s">
        <v>215</v>
      </c>
      <c r="D127" s="21" t="s">
        <v>537</v>
      </c>
      <c r="F127" s="21" t="s">
        <v>538</v>
      </c>
      <c r="G127" s="21" t="s">
        <v>218</v>
      </c>
      <c r="I127" s="21" t="s">
        <v>237</v>
      </c>
    </row>
    <row r="128" spans="1:10">
      <c r="A128" s="21" t="s">
        <v>131</v>
      </c>
      <c r="B128" s="21" t="s">
        <v>214</v>
      </c>
      <c r="C128" s="22" t="s">
        <v>215</v>
      </c>
      <c r="D128" s="21" t="s">
        <v>539</v>
      </c>
      <c r="F128" s="21" t="s">
        <v>540</v>
      </c>
      <c r="G128" s="21" t="s">
        <v>246</v>
      </c>
      <c r="I128" s="21" t="s">
        <v>541</v>
      </c>
    </row>
    <row r="129" spans="1:10">
      <c r="A129" s="21" t="s">
        <v>103</v>
      </c>
      <c r="B129" s="21" t="s">
        <v>214</v>
      </c>
      <c r="C129" s="22" t="s">
        <v>215</v>
      </c>
      <c r="D129" s="21" t="s">
        <v>542</v>
      </c>
      <c r="F129" s="21" t="s">
        <v>543</v>
      </c>
      <c r="G129" s="21" t="s">
        <v>544</v>
      </c>
      <c r="I129" s="21" t="s">
        <v>302</v>
      </c>
      <c r="J129" s="21" t="s">
        <v>303</v>
      </c>
    </row>
    <row r="130" spans="1:10">
      <c r="A130" s="21" t="s">
        <v>545</v>
      </c>
      <c r="B130" s="21" t="s">
        <v>214</v>
      </c>
      <c r="C130" s="22" t="s">
        <v>215</v>
      </c>
      <c r="D130" s="21" t="s">
        <v>546</v>
      </c>
      <c r="F130" s="21" t="s">
        <v>547</v>
      </c>
      <c r="G130" s="21" t="s">
        <v>357</v>
      </c>
      <c r="J130" s="21" t="s">
        <v>358</v>
      </c>
    </row>
    <row r="131" spans="1:10">
      <c r="A131" s="21" t="s">
        <v>548</v>
      </c>
      <c r="B131" s="21" t="s">
        <v>214</v>
      </c>
      <c r="C131" s="22" t="s">
        <v>215</v>
      </c>
      <c r="D131" s="21" t="s">
        <v>549</v>
      </c>
      <c r="F131" s="21" t="s">
        <v>550</v>
      </c>
      <c r="G131" s="21" t="s">
        <v>287</v>
      </c>
      <c r="I131" s="21" t="s">
        <v>352</v>
      </c>
      <c r="J131" s="21" t="s">
        <v>303</v>
      </c>
    </row>
    <row r="132" spans="1:10">
      <c r="A132" s="21" t="s">
        <v>551</v>
      </c>
      <c r="B132" s="21" t="s">
        <v>214</v>
      </c>
      <c r="C132" s="22" t="s">
        <v>215</v>
      </c>
      <c r="D132" s="21" t="s">
        <v>552</v>
      </c>
      <c r="F132" s="21" t="s">
        <v>553</v>
      </c>
      <c r="G132" s="21" t="s">
        <v>287</v>
      </c>
      <c r="I132" s="21" t="s">
        <v>554</v>
      </c>
    </row>
    <row r="133" spans="1:10">
      <c r="A133" s="21" t="s">
        <v>555</v>
      </c>
      <c r="B133" s="21" t="s">
        <v>214</v>
      </c>
      <c r="C133" s="22" t="s">
        <v>215</v>
      </c>
      <c r="D133" s="21" t="s">
        <v>556</v>
      </c>
      <c r="F133" s="21" t="s">
        <v>557</v>
      </c>
      <c r="G133" s="21" t="s">
        <v>558</v>
      </c>
      <c r="I133" s="21" t="s">
        <v>298</v>
      </c>
    </row>
    <row r="134" spans="1:10">
      <c r="A134" s="21" t="s">
        <v>127</v>
      </c>
      <c r="B134" s="21" t="s">
        <v>214</v>
      </c>
      <c r="C134" s="22" t="s">
        <v>215</v>
      </c>
      <c r="D134" s="21" t="s">
        <v>559</v>
      </c>
      <c r="F134" s="21" t="s">
        <v>560</v>
      </c>
      <c r="G134" s="21" t="s">
        <v>561</v>
      </c>
    </row>
    <row r="135" spans="1:10">
      <c r="A135" s="21" t="s">
        <v>562</v>
      </c>
      <c r="B135" s="21" t="s">
        <v>11</v>
      </c>
      <c r="C135" s="22" t="s">
        <v>563</v>
      </c>
      <c r="D135" s="21" t="s">
        <v>564</v>
      </c>
      <c r="F135" s="21" t="s">
        <v>565</v>
      </c>
      <c r="G135" s="21" t="s">
        <v>15</v>
      </c>
      <c r="H135" s="21" t="s">
        <v>566</v>
      </c>
      <c r="I135" s="21" t="s">
        <v>17</v>
      </c>
      <c r="J135" s="21" t="s">
        <v>18</v>
      </c>
    </row>
    <row r="136" spans="1:10">
      <c r="A136" s="21" t="s">
        <v>567</v>
      </c>
      <c r="B136" s="21" t="s">
        <v>11</v>
      </c>
      <c r="C136" s="22" t="s">
        <v>563</v>
      </c>
      <c r="D136" s="21" t="s">
        <v>568</v>
      </c>
      <c r="F136" s="21" t="s">
        <v>569</v>
      </c>
      <c r="G136" s="21" t="s">
        <v>15</v>
      </c>
      <c r="H136" s="21" t="s">
        <v>570</v>
      </c>
      <c r="I136" s="21" t="s">
        <v>17</v>
      </c>
      <c r="J136" s="21" t="s">
        <v>18</v>
      </c>
    </row>
    <row r="137" spans="1:10">
      <c r="A137" s="21" t="s">
        <v>571</v>
      </c>
      <c r="B137" s="21" t="s">
        <v>11</v>
      </c>
      <c r="C137" s="22" t="s">
        <v>563</v>
      </c>
      <c r="D137" s="21" t="s">
        <v>572</v>
      </c>
      <c r="F137" s="21" t="s">
        <v>573</v>
      </c>
      <c r="G137" s="21" t="s">
        <v>15</v>
      </c>
      <c r="H137" s="21" t="s">
        <v>574</v>
      </c>
      <c r="I137" s="21" t="s">
        <v>17</v>
      </c>
      <c r="J137" s="21" t="s">
        <v>18</v>
      </c>
    </row>
    <row r="138" spans="1:10">
      <c r="A138" s="21" t="s">
        <v>575</v>
      </c>
      <c r="B138" s="21" t="s">
        <v>11</v>
      </c>
      <c r="C138" s="22" t="s">
        <v>563</v>
      </c>
      <c r="D138" s="21" t="s">
        <v>576</v>
      </c>
      <c r="F138" s="21" t="s">
        <v>577</v>
      </c>
      <c r="G138" s="21" t="s">
        <v>15</v>
      </c>
      <c r="H138" s="21" t="s">
        <v>578</v>
      </c>
      <c r="I138" s="21" t="s">
        <v>17</v>
      </c>
      <c r="J138" s="21" t="s">
        <v>18</v>
      </c>
    </row>
    <row r="139" spans="1:10">
      <c r="A139" s="21" t="s">
        <v>579</v>
      </c>
      <c r="B139" s="21" t="s">
        <v>11</v>
      </c>
      <c r="C139" s="22" t="s">
        <v>563</v>
      </c>
      <c r="D139" s="21" t="s">
        <v>580</v>
      </c>
      <c r="F139" s="21" t="s">
        <v>581</v>
      </c>
      <c r="G139" s="21" t="s">
        <v>15</v>
      </c>
      <c r="H139" s="21" t="s">
        <v>582</v>
      </c>
      <c r="I139" s="21" t="s">
        <v>17</v>
      </c>
      <c r="J139" s="21" t="s">
        <v>18</v>
      </c>
    </row>
    <row r="140" spans="1:10">
      <c r="A140" s="21" t="s">
        <v>574</v>
      </c>
      <c r="B140" s="21" t="s">
        <v>11</v>
      </c>
      <c r="C140" s="22" t="s">
        <v>563</v>
      </c>
      <c r="D140" s="21" t="s">
        <v>583</v>
      </c>
      <c r="F140" s="21" t="s">
        <v>584</v>
      </c>
      <c r="G140" s="21" t="s">
        <v>15</v>
      </c>
      <c r="H140" s="21" t="s">
        <v>376</v>
      </c>
      <c r="I140" s="21" t="s">
        <v>17</v>
      </c>
      <c r="J140" s="21" t="s">
        <v>18</v>
      </c>
    </row>
    <row r="141" spans="1:10">
      <c r="A141" s="21" t="s">
        <v>958</v>
      </c>
      <c r="B141" s="21" t="s">
        <v>11</v>
      </c>
      <c r="C141" s="22" t="s">
        <v>563</v>
      </c>
      <c r="D141" s="21" t="s">
        <v>959</v>
      </c>
      <c r="F141" s="21" t="s">
        <v>960</v>
      </c>
      <c r="G141" s="21" t="s">
        <v>15</v>
      </c>
      <c r="I141" s="21" t="s">
        <v>17</v>
      </c>
      <c r="J141" s="21" t="s">
        <v>18</v>
      </c>
    </row>
  </sheetData>
  <hyperlinks>
    <hyperlink ref="J90" r:id="rId1"/>
  </hyperlinks>
  <pageMargins left="0" right="0" top="0.39374999999999999" bottom="0.39374999999999999" header="0" footer="0"/>
  <headerFooter>
    <oddHeader>&amp;C&amp;A</oddHeader>
    <oddFooter>&amp;CPage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zoomScaleNormal="100" workbookViewId="0">
      <selection activeCell="A9" sqref="A9:A20"/>
    </sheetView>
  </sheetViews>
  <sheetFormatPr defaultRowHeight="15"/>
  <cols>
    <col min="1" max="1" width="34" customWidth="1"/>
    <col min="2" max="2" width="21.33203125" customWidth="1"/>
    <col min="3" max="3" width="14.109375" customWidth="1"/>
    <col min="4" max="4" width="15.88671875" bestFit="1" customWidth="1"/>
    <col min="5" max="5" width="11.5546875" customWidth="1"/>
    <col min="6" max="6" width="31.21875" bestFit="1" customWidth="1"/>
    <col min="7" max="256" width="11.5546875" customWidth="1"/>
  </cols>
  <sheetData>
    <row r="1" spans="1:9" ht="15.75">
      <c r="A1" s="1" t="s">
        <v>0</v>
      </c>
      <c r="B1" s="1" t="s">
        <v>3</v>
      </c>
      <c r="C1" s="1" t="s">
        <v>1</v>
      </c>
    </row>
    <row r="2" spans="1:9">
      <c r="A2" s="2" t="s">
        <v>585</v>
      </c>
      <c r="B2" s="2" t="s">
        <v>586</v>
      </c>
      <c r="C2" s="2" t="s">
        <v>587</v>
      </c>
    </row>
    <row r="3" spans="1:9">
      <c r="A3" t="s">
        <v>807</v>
      </c>
      <c r="B3" t="s">
        <v>588</v>
      </c>
      <c r="C3" t="s">
        <v>589</v>
      </c>
    </row>
    <row r="4" spans="1:9">
      <c r="A4" t="s">
        <v>808</v>
      </c>
      <c r="B4" t="s">
        <v>590</v>
      </c>
      <c r="C4" t="s">
        <v>589</v>
      </c>
    </row>
    <row r="5" spans="1:9">
      <c r="A5" t="s">
        <v>809</v>
      </c>
      <c r="B5" t="s">
        <v>591</v>
      </c>
      <c r="C5" t="s">
        <v>589</v>
      </c>
    </row>
    <row r="6" spans="1:9">
      <c r="A6" s="2" t="s">
        <v>964</v>
      </c>
      <c r="B6" s="2" t="s">
        <v>964</v>
      </c>
      <c r="C6" s="2" t="s">
        <v>801</v>
      </c>
      <c r="D6" s="2"/>
      <c r="E6" s="2"/>
      <c r="F6" s="2"/>
    </row>
    <row r="7" spans="1:9">
      <c r="A7" t="s">
        <v>965</v>
      </c>
      <c r="B7" t="s">
        <v>588</v>
      </c>
      <c r="C7" t="s">
        <v>589</v>
      </c>
      <c r="D7" t="s">
        <v>807</v>
      </c>
    </row>
    <row r="8" spans="1:9">
      <c r="A8" t="s">
        <v>966</v>
      </c>
      <c r="B8" t="s">
        <v>802</v>
      </c>
      <c r="C8" t="s">
        <v>803</v>
      </c>
      <c r="E8" t="s">
        <v>804</v>
      </c>
    </row>
    <row r="9" spans="1:9">
      <c r="A9" t="s">
        <v>967</v>
      </c>
      <c r="B9" t="s">
        <v>939</v>
      </c>
      <c r="C9" t="s">
        <v>805</v>
      </c>
      <c r="F9" t="s">
        <v>940</v>
      </c>
    </row>
    <row r="10" spans="1:9">
      <c r="A10" t="s">
        <v>968</v>
      </c>
      <c r="B10" t="s">
        <v>950</v>
      </c>
      <c r="C10" t="s">
        <v>805</v>
      </c>
      <c r="F10" t="s">
        <v>941</v>
      </c>
    </row>
    <row r="11" spans="1:9">
      <c r="A11" t="s">
        <v>969</v>
      </c>
      <c r="B11" t="s">
        <v>951</v>
      </c>
      <c r="C11" t="s">
        <v>805</v>
      </c>
      <c r="F11" t="s">
        <v>942</v>
      </c>
    </row>
    <row r="12" spans="1:9">
      <c r="A12" t="s">
        <v>970</v>
      </c>
      <c r="B12" t="s">
        <v>688</v>
      </c>
      <c r="C12" t="s">
        <v>805</v>
      </c>
      <c r="F12" t="s">
        <v>943</v>
      </c>
      <c r="H12" t="s">
        <v>964</v>
      </c>
      <c r="I12" t="str">
        <f>CONCATENATE(H12,".",B12)</f>
        <v>sdi-r-d1.corr_per</v>
      </c>
    </row>
    <row r="13" spans="1:9">
      <c r="A13" t="s">
        <v>971</v>
      </c>
      <c r="B13" t="s">
        <v>952</v>
      </c>
      <c r="C13" t="s">
        <v>805</v>
      </c>
      <c r="F13" t="s">
        <v>944</v>
      </c>
      <c r="H13" t="s">
        <v>964</v>
      </c>
      <c r="I13" t="str">
        <f t="shared" ref="I13:I20" si="0">CONCATENATE(H13,".",B13)</f>
        <v>sdi-r-d1.crime</v>
      </c>
    </row>
    <row r="14" spans="1:9">
      <c r="A14" t="s">
        <v>972</v>
      </c>
      <c r="B14" t="s">
        <v>953</v>
      </c>
      <c r="C14" t="s">
        <v>805</v>
      </c>
      <c r="F14" t="s">
        <v>945</v>
      </c>
      <c r="H14" t="s">
        <v>964</v>
      </c>
      <c r="I14" t="str">
        <f t="shared" si="0"/>
        <v>sdi-r-d1.dno</v>
      </c>
    </row>
    <row r="15" spans="1:9">
      <c r="A15" t="s">
        <v>973</v>
      </c>
      <c r="B15" t="s">
        <v>954</v>
      </c>
      <c r="C15" t="s">
        <v>805</v>
      </c>
      <c r="F15" t="s">
        <v>946</v>
      </c>
      <c r="H15" t="s">
        <v>964</v>
      </c>
      <c r="I15" t="str">
        <f t="shared" si="0"/>
        <v>sdi-r-d1.health_dec</v>
      </c>
    </row>
    <row r="16" spans="1:9">
      <c r="A16" t="s">
        <v>974</v>
      </c>
      <c r="B16" t="s">
        <v>955</v>
      </c>
      <c r="C16" t="s">
        <v>805</v>
      </c>
      <c r="F16" t="s">
        <v>947</v>
      </c>
      <c r="H16" t="s">
        <v>964</v>
      </c>
      <c r="I16" t="str">
        <f t="shared" si="0"/>
        <v>sdi-r-d1.life_exp</v>
      </c>
    </row>
    <row r="17" spans="1:9">
      <c r="A17" t="s">
        <v>975</v>
      </c>
      <c r="B17" t="s">
        <v>956</v>
      </c>
      <c r="C17" t="s">
        <v>805</v>
      </c>
      <c r="F17" t="s">
        <v>948</v>
      </c>
      <c r="H17" t="s">
        <v>964</v>
      </c>
      <c r="I17" t="str">
        <f t="shared" si="0"/>
        <v>sdi-r-d1.pol17</v>
      </c>
    </row>
    <row r="18" spans="1:9">
      <c r="A18" t="s">
        <v>976</v>
      </c>
      <c r="B18" t="s">
        <v>957</v>
      </c>
      <c r="C18" t="s">
        <v>805</v>
      </c>
      <c r="F18" t="s">
        <v>949</v>
      </c>
      <c r="H18" t="s">
        <v>964</v>
      </c>
      <c r="I18" t="str">
        <f t="shared" si="0"/>
        <v>sdi-r-d1.rzof</v>
      </c>
    </row>
    <row r="19" spans="1:9">
      <c r="A19" t="s">
        <v>977</v>
      </c>
      <c r="B19" t="s">
        <v>961</v>
      </c>
      <c r="C19" t="s">
        <v>805</v>
      </c>
      <c r="F19" t="s">
        <v>810</v>
      </c>
      <c r="H19" t="s">
        <v>964</v>
      </c>
      <c r="I19" t="str">
        <f t="shared" si="0"/>
        <v>sdi-r-d1.th</v>
      </c>
    </row>
    <row r="20" spans="1:9">
      <c r="A20" t="s">
        <v>978</v>
      </c>
      <c r="B20" t="s">
        <v>963</v>
      </c>
      <c r="C20" t="s">
        <v>805</v>
      </c>
      <c r="F20" t="s">
        <v>962</v>
      </c>
      <c r="H20" t="s">
        <v>964</v>
      </c>
      <c r="I20" t="str">
        <f t="shared" si="0"/>
        <v>sdi-r-d1.wrs17</v>
      </c>
    </row>
    <row r="21" spans="1:9">
      <c r="A21" s="2" t="s">
        <v>806</v>
      </c>
      <c r="B21" s="2" t="s">
        <v>806</v>
      </c>
      <c r="C21" s="2" t="s">
        <v>801</v>
      </c>
      <c r="D21" s="2"/>
      <c r="E21" s="2"/>
      <c r="F21" s="2"/>
    </row>
    <row r="22" spans="1:9">
      <c r="A22" t="s">
        <v>979</v>
      </c>
      <c r="B22" t="s">
        <v>588</v>
      </c>
      <c r="C22" t="s">
        <v>589</v>
      </c>
      <c r="D22" t="s">
        <v>807</v>
      </c>
    </row>
    <row r="23" spans="1:9">
      <c r="A23" t="s">
        <v>980</v>
      </c>
      <c r="B23" t="s">
        <v>802</v>
      </c>
      <c r="C23" t="s">
        <v>803</v>
      </c>
      <c r="E23" t="s">
        <v>804</v>
      </c>
    </row>
    <row r="24" spans="1:9">
      <c r="A24" t="s">
        <v>981</v>
      </c>
      <c r="B24" t="s">
        <v>152</v>
      </c>
      <c r="C24" t="s">
        <v>805</v>
      </c>
      <c r="F24" t="s">
        <v>933</v>
      </c>
    </row>
    <row r="25" spans="1:9">
      <c r="A25" t="s">
        <v>982</v>
      </c>
      <c r="B25" t="s">
        <v>156</v>
      </c>
      <c r="C25" t="s">
        <v>805</v>
      </c>
      <c r="F25" t="s">
        <v>934</v>
      </c>
    </row>
    <row r="26" spans="1:9">
      <c r="A26" t="s">
        <v>983</v>
      </c>
      <c r="B26" t="s">
        <v>144</v>
      </c>
      <c r="C26" t="s">
        <v>805</v>
      </c>
      <c r="F26" t="s">
        <v>935</v>
      </c>
    </row>
    <row r="27" spans="1:9">
      <c r="A27" t="s">
        <v>984</v>
      </c>
      <c r="B27" t="s">
        <v>160</v>
      </c>
      <c r="C27" t="s">
        <v>805</v>
      </c>
      <c r="F27" t="s">
        <v>936</v>
      </c>
    </row>
    <row r="28" spans="1:9">
      <c r="A28" t="s">
        <v>985</v>
      </c>
      <c r="B28" t="s">
        <v>148</v>
      </c>
      <c r="C28" t="s">
        <v>805</v>
      </c>
      <c r="F28" t="s">
        <v>937</v>
      </c>
    </row>
    <row r="29" spans="1:9">
      <c r="A29" t="s">
        <v>986</v>
      </c>
      <c r="B29" t="s">
        <v>135</v>
      </c>
      <c r="C29" t="s">
        <v>805</v>
      </c>
      <c r="F29" t="s">
        <v>938</v>
      </c>
    </row>
    <row r="30" spans="1:9">
      <c r="A30" s="2" t="s">
        <v>987</v>
      </c>
      <c r="B30" s="2" t="s">
        <v>987</v>
      </c>
      <c r="C30" s="2" t="s">
        <v>801</v>
      </c>
      <c r="D30" s="2"/>
      <c r="E30" s="2"/>
      <c r="F30" s="2"/>
    </row>
    <row r="31" spans="1:9">
      <c r="A31" t="s">
        <v>988</v>
      </c>
      <c r="B31" t="s">
        <v>802</v>
      </c>
      <c r="C31" t="s">
        <v>803</v>
      </c>
      <c r="E31" t="s">
        <v>804</v>
      </c>
    </row>
    <row r="32" spans="1:9">
      <c r="A32" t="s">
        <v>989</v>
      </c>
      <c r="B32" t="s">
        <v>588</v>
      </c>
      <c r="C32" t="s">
        <v>589</v>
      </c>
      <c r="D32" t="s">
        <v>807</v>
      </c>
    </row>
    <row r="33" spans="1:6">
      <c r="A33" t="s">
        <v>990</v>
      </c>
      <c r="B33" t="s">
        <v>10</v>
      </c>
      <c r="C33" t="s">
        <v>805</v>
      </c>
      <c r="F33" t="s">
        <v>811</v>
      </c>
    </row>
    <row r="34" spans="1:6">
      <c r="A34" t="s">
        <v>991</v>
      </c>
      <c r="B34" t="s">
        <v>19</v>
      </c>
      <c r="C34" t="s">
        <v>805</v>
      </c>
      <c r="F34" t="s">
        <v>812</v>
      </c>
    </row>
    <row r="35" spans="1:6">
      <c r="A35" t="s">
        <v>992</v>
      </c>
      <c r="B35" t="s">
        <v>23</v>
      </c>
      <c r="C35" t="s">
        <v>805</v>
      </c>
      <c r="F35" t="s">
        <v>813</v>
      </c>
    </row>
    <row r="36" spans="1:6">
      <c r="A36" t="s">
        <v>993</v>
      </c>
      <c r="B36" t="s">
        <v>27</v>
      </c>
      <c r="C36" t="s">
        <v>805</v>
      </c>
      <c r="F36" t="s">
        <v>814</v>
      </c>
    </row>
    <row r="37" spans="1:6">
      <c r="A37" t="s">
        <v>994</v>
      </c>
      <c r="B37" t="s">
        <v>31</v>
      </c>
      <c r="C37" t="s">
        <v>805</v>
      </c>
      <c r="F37" t="s">
        <v>815</v>
      </c>
    </row>
    <row r="38" spans="1:6">
      <c r="A38" t="s">
        <v>995</v>
      </c>
      <c r="B38" t="s">
        <v>35</v>
      </c>
      <c r="C38" t="s">
        <v>805</v>
      </c>
      <c r="F38" t="s">
        <v>816</v>
      </c>
    </row>
    <row r="39" spans="1:6">
      <c r="A39" t="s">
        <v>996</v>
      </c>
      <c r="B39" t="s">
        <v>39</v>
      </c>
      <c r="C39" t="s">
        <v>805</v>
      </c>
      <c r="F39" t="s">
        <v>817</v>
      </c>
    </row>
    <row r="40" spans="1:6">
      <c r="A40" t="s">
        <v>997</v>
      </c>
      <c r="B40" t="s">
        <v>43</v>
      </c>
      <c r="C40" t="s">
        <v>805</v>
      </c>
      <c r="F40" t="s">
        <v>818</v>
      </c>
    </row>
    <row r="41" spans="1:6">
      <c r="A41" t="s">
        <v>998</v>
      </c>
      <c r="B41" t="s">
        <v>47</v>
      </c>
      <c r="C41" t="s">
        <v>805</v>
      </c>
      <c r="F41" t="s">
        <v>819</v>
      </c>
    </row>
    <row r="42" spans="1:6">
      <c r="A42" t="s">
        <v>999</v>
      </c>
      <c r="B42" t="s">
        <v>51</v>
      </c>
      <c r="C42" t="s">
        <v>805</v>
      </c>
      <c r="F42" t="s">
        <v>820</v>
      </c>
    </row>
    <row r="43" spans="1:6">
      <c r="A43" t="s">
        <v>1000</v>
      </c>
      <c r="B43" t="s">
        <v>54</v>
      </c>
      <c r="C43" t="s">
        <v>805</v>
      </c>
      <c r="F43" t="s">
        <v>821</v>
      </c>
    </row>
    <row r="44" spans="1:6">
      <c r="A44" t="s">
        <v>1001</v>
      </c>
      <c r="B44" t="s">
        <v>58</v>
      </c>
      <c r="C44" t="s">
        <v>805</v>
      </c>
      <c r="F44" t="s">
        <v>822</v>
      </c>
    </row>
    <row r="45" spans="1:6">
      <c r="A45" t="s">
        <v>1002</v>
      </c>
      <c r="B45" t="s">
        <v>62</v>
      </c>
      <c r="C45" t="s">
        <v>805</v>
      </c>
      <c r="F45" t="s">
        <v>823</v>
      </c>
    </row>
    <row r="46" spans="1:6">
      <c r="A46" t="s">
        <v>1003</v>
      </c>
      <c r="B46" t="s">
        <v>66</v>
      </c>
      <c r="C46" t="s">
        <v>805</v>
      </c>
      <c r="F46" t="s">
        <v>824</v>
      </c>
    </row>
    <row r="47" spans="1:6">
      <c r="A47" t="s">
        <v>1004</v>
      </c>
      <c r="B47" t="s">
        <v>70</v>
      </c>
      <c r="C47" t="s">
        <v>805</v>
      </c>
      <c r="F47" t="s">
        <v>825</v>
      </c>
    </row>
    <row r="48" spans="1:6">
      <c r="A48" t="s">
        <v>1005</v>
      </c>
      <c r="B48" t="s">
        <v>73</v>
      </c>
      <c r="C48" t="s">
        <v>805</v>
      </c>
      <c r="F48" t="s">
        <v>826</v>
      </c>
    </row>
    <row r="49" spans="1:6">
      <c r="A49" t="s">
        <v>1006</v>
      </c>
      <c r="B49" t="s">
        <v>76</v>
      </c>
      <c r="C49" t="s">
        <v>805</v>
      </c>
      <c r="F49" t="s">
        <v>827</v>
      </c>
    </row>
    <row r="50" spans="1:6">
      <c r="A50" t="s">
        <v>1007</v>
      </c>
      <c r="B50" t="s">
        <v>79</v>
      </c>
      <c r="C50" t="s">
        <v>805</v>
      </c>
      <c r="F50" t="s">
        <v>828</v>
      </c>
    </row>
    <row r="51" spans="1:6">
      <c r="A51" t="s">
        <v>1008</v>
      </c>
      <c r="B51" t="s">
        <v>84</v>
      </c>
      <c r="C51" t="s">
        <v>805</v>
      </c>
      <c r="F51" t="s">
        <v>829</v>
      </c>
    </row>
    <row r="52" spans="1:6">
      <c r="A52" t="s">
        <v>1009</v>
      </c>
      <c r="B52" t="s">
        <v>88</v>
      </c>
      <c r="C52" t="s">
        <v>805</v>
      </c>
      <c r="F52" t="s">
        <v>830</v>
      </c>
    </row>
    <row r="53" spans="1:6">
      <c r="A53" t="s">
        <v>1010</v>
      </c>
      <c r="B53" t="s">
        <v>92</v>
      </c>
      <c r="C53" t="s">
        <v>805</v>
      </c>
      <c r="F53" t="s">
        <v>831</v>
      </c>
    </row>
    <row r="54" spans="1:6">
      <c r="A54" t="s">
        <v>1011</v>
      </c>
      <c r="B54" t="s">
        <v>96</v>
      </c>
      <c r="C54" t="s">
        <v>805</v>
      </c>
      <c r="F54" t="s">
        <v>832</v>
      </c>
    </row>
    <row r="55" spans="1:6">
      <c r="A55" t="s">
        <v>1012</v>
      </c>
      <c r="B55" t="s">
        <v>100</v>
      </c>
      <c r="C55" t="s">
        <v>805</v>
      </c>
      <c r="F55" t="s">
        <v>833</v>
      </c>
    </row>
    <row r="56" spans="1:6">
      <c r="A56" t="s">
        <v>1013</v>
      </c>
      <c r="B56" t="s">
        <v>104</v>
      </c>
      <c r="C56" t="s">
        <v>805</v>
      </c>
      <c r="F56" t="s">
        <v>834</v>
      </c>
    </row>
    <row r="57" spans="1:6">
      <c r="A57" t="s">
        <v>1014</v>
      </c>
      <c r="B57" t="s">
        <v>108</v>
      </c>
      <c r="C57" t="s">
        <v>805</v>
      </c>
      <c r="F57" t="s">
        <v>835</v>
      </c>
    </row>
    <row r="58" spans="1:6">
      <c r="A58" t="s">
        <v>1015</v>
      </c>
      <c r="B58" t="s">
        <v>112</v>
      </c>
      <c r="C58" t="s">
        <v>805</v>
      </c>
      <c r="F58" t="s">
        <v>836</v>
      </c>
    </row>
    <row r="59" spans="1:6">
      <c r="A59" t="s">
        <v>1016</v>
      </c>
      <c r="B59" t="s">
        <v>116</v>
      </c>
      <c r="C59" t="s">
        <v>805</v>
      </c>
      <c r="F59" t="s">
        <v>837</v>
      </c>
    </row>
    <row r="60" spans="1:6">
      <c r="A60" t="s">
        <v>1017</v>
      </c>
      <c r="B60" t="s">
        <v>120</v>
      </c>
      <c r="C60" t="s">
        <v>805</v>
      </c>
      <c r="F60" t="s">
        <v>838</v>
      </c>
    </row>
    <row r="61" spans="1:6">
      <c r="A61" t="s">
        <v>1018</v>
      </c>
      <c r="B61" t="s">
        <v>124</v>
      </c>
      <c r="C61" t="s">
        <v>805</v>
      </c>
      <c r="F61" t="s">
        <v>839</v>
      </c>
    </row>
    <row r="62" spans="1:6">
      <c r="A62" t="s">
        <v>1019</v>
      </c>
      <c r="B62" t="s">
        <v>128</v>
      </c>
      <c r="C62" t="s">
        <v>805</v>
      </c>
      <c r="F62" t="s">
        <v>840</v>
      </c>
    </row>
    <row r="63" spans="1:6">
      <c r="A63" t="s">
        <v>1020</v>
      </c>
      <c r="B63" t="s">
        <v>132</v>
      </c>
      <c r="C63" t="s">
        <v>805</v>
      </c>
      <c r="F63" t="s">
        <v>841</v>
      </c>
    </row>
    <row r="64" spans="1:6">
      <c r="A64" t="s">
        <v>1021</v>
      </c>
      <c r="B64" t="s">
        <v>140</v>
      </c>
      <c r="C64" t="s">
        <v>805</v>
      </c>
      <c r="F64" t="s">
        <v>842</v>
      </c>
    </row>
    <row r="65" spans="1:6">
      <c r="A65" t="s">
        <v>1022</v>
      </c>
      <c r="B65" t="s">
        <v>164</v>
      </c>
      <c r="C65" t="s">
        <v>805</v>
      </c>
      <c r="F65" t="s">
        <v>843</v>
      </c>
    </row>
    <row r="66" spans="1:6">
      <c r="A66" t="s">
        <v>1023</v>
      </c>
      <c r="B66" t="s">
        <v>169</v>
      </c>
      <c r="C66" t="s">
        <v>805</v>
      </c>
      <c r="F66" t="s">
        <v>844</v>
      </c>
    </row>
    <row r="67" spans="1:6">
      <c r="A67" t="s">
        <v>1024</v>
      </c>
      <c r="B67" t="s">
        <v>173</v>
      </c>
      <c r="C67" t="s">
        <v>805</v>
      </c>
      <c r="F67" t="s">
        <v>845</v>
      </c>
    </row>
    <row r="68" spans="1:6">
      <c r="A68" t="s">
        <v>1025</v>
      </c>
      <c r="B68" t="s">
        <v>177</v>
      </c>
      <c r="C68" t="s">
        <v>805</v>
      </c>
      <c r="F68" t="s">
        <v>846</v>
      </c>
    </row>
    <row r="69" spans="1:6">
      <c r="A69" t="s">
        <v>1026</v>
      </c>
      <c r="B69" t="s">
        <v>181</v>
      </c>
      <c r="C69" t="s">
        <v>805</v>
      </c>
      <c r="F69" t="s">
        <v>847</v>
      </c>
    </row>
    <row r="70" spans="1:6">
      <c r="A70" t="s">
        <v>1027</v>
      </c>
      <c r="B70" t="s">
        <v>185</v>
      </c>
      <c r="C70" t="s">
        <v>805</v>
      </c>
      <c r="F70" t="s">
        <v>848</v>
      </c>
    </row>
    <row r="71" spans="1:6">
      <c r="A71" t="s">
        <v>1028</v>
      </c>
      <c r="B71" t="s">
        <v>189</v>
      </c>
      <c r="C71" t="s">
        <v>805</v>
      </c>
      <c r="F71" t="s">
        <v>849</v>
      </c>
    </row>
    <row r="72" spans="1:6">
      <c r="A72" t="s">
        <v>1029</v>
      </c>
      <c r="B72" t="s">
        <v>193</v>
      </c>
      <c r="C72" t="s">
        <v>805</v>
      </c>
      <c r="F72" t="s">
        <v>850</v>
      </c>
    </row>
    <row r="73" spans="1:6">
      <c r="A73" t="s">
        <v>1030</v>
      </c>
      <c r="B73" t="s">
        <v>197</v>
      </c>
      <c r="C73" t="s">
        <v>805</v>
      </c>
      <c r="F73" t="s">
        <v>851</v>
      </c>
    </row>
    <row r="74" spans="1:6">
      <c r="A74" t="s">
        <v>1031</v>
      </c>
      <c r="B74" t="s">
        <v>201</v>
      </c>
      <c r="C74" t="s">
        <v>805</v>
      </c>
      <c r="F74" t="s">
        <v>852</v>
      </c>
    </row>
    <row r="75" spans="1:6">
      <c r="A75" t="s">
        <v>1032</v>
      </c>
      <c r="B75" t="s">
        <v>205</v>
      </c>
      <c r="C75" t="s">
        <v>805</v>
      </c>
      <c r="F75" t="s">
        <v>853</v>
      </c>
    </row>
    <row r="76" spans="1:6">
      <c r="A76" t="s">
        <v>1033</v>
      </c>
      <c r="B76" t="s">
        <v>209</v>
      </c>
      <c r="C76" t="s">
        <v>805</v>
      </c>
      <c r="F76" t="s">
        <v>854</v>
      </c>
    </row>
    <row r="77" spans="1:6">
      <c r="A77" t="s">
        <v>1034</v>
      </c>
      <c r="B77" t="s">
        <v>213</v>
      </c>
      <c r="C77" t="s">
        <v>805</v>
      </c>
      <c r="F77" t="s">
        <v>855</v>
      </c>
    </row>
    <row r="78" spans="1:6">
      <c r="A78" t="s">
        <v>1035</v>
      </c>
      <c r="B78" t="s">
        <v>57</v>
      </c>
      <c r="C78" t="s">
        <v>805</v>
      </c>
      <c r="F78" t="s">
        <v>856</v>
      </c>
    </row>
    <row r="79" spans="1:6">
      <c r="A79" t="s">
        <v>1036</v>
      </c>
      <c r="B79" t="s">
        <v>224</v>
      </c>
      <c r="C79" t="s">
        <v>805</v>
      </c>
      <c r="F79" t="s">
        <v>857</v>
      </c>
    </row>
    <row r="80" spans="1:6">
      <c r="A80" t="s">
        <v>1037</v>
      </c>
      <c r="B80" t="s">
        <v>228</v>
      </c>
      <c r="C80" t="s">
        <v>805</v>
      </c>
      <c r="F80" t="s">
        <v>858</v>
      </c>
    </row>
    <row r="81" spans="1:6">
      <c r="A81" t="s">
        <v>1038</v>
      </c>
      <c r="B81" t="s">
        <v>234</v>
      </c>
      <c r="C81" t="s">
        <v>805</v>
      </c>
      <c r="F81" t="s">
        <v>859</v>
      </c>
    </row>
    <row r="82" spans="1:6">
      <c r="A82" t="s">
        <v>1039</v>
      </c>
      <c r="B82" t="s">
        <v>238</v>
      </c>
      <c r="C82" t="s">
        <v>805</v>
      </c>
      <c r="F82" t="s">
        <v>860</v>
      </c>
    </row>
    <row r="83" spans="1:6">
      <c r="A83" t="s">
        <v>1040</v>
      </c>
      <c r="B83" t="s">
        <v>243</v>
      </c>
      <c r="C83" t="s">
        <v>805</v>
      </c>
      <c r="F83" t="s">
        <v>861</v>
      </c>
    </row>
    <row r="84" spans="1:6">
      <c r="A84" t="s">
        <v>1041</v>
      </c>
      <c r="B84" t="s">
        <v>249</v>
      </c>
      <c r="C84" t="s">
        <v>805</v>
      </c>
      <c r="F84" t="s">
        <v>862</v>
      </c>
    </row>
    <row r="85" spans="1:6">
      <c r="A85" t="s">
        <v>1042</v>
      </c>
      <c r="B85" t="s">
        <v>75</v>
      </c>
      <c r="C85" t="s">
        <v>805</v>
      </c>
      <c r="F85" t="s">
        <v>863</v>
      </c>
    </row>
    <row r="86" spans="1:6">
      <c r="A86" t="s">
        <v>1043</v>
      </c>
      <c r="B86" t="s">
        <v>172</v>
      </c>
      <c r="C86" t="s">
        <v>805</v>
      </c>
      <c r="F86" t="s">
        <v>864</v>
      </c>
    </row>
    <row r="87" spans="1:6">
      <c r="A87" t="s">
        <v>1044</v>
      </c>
      <c r="B87" t="s">
        <v>34</v>
      </c>
      <c r="C87" t="s">
        <v>805</v>
      </c>
      <c r="F87" t="s">
        <v>865</v>
      </c>
    </row>
    <row r="88" spans="1:6">
      <c r="A88" t="s">
        <v>1045</v>
      </c>
      <c r="B88" t="s">
        <v>267</v>
      </c>
      <c r="C88" t="s">
        <v>805</v>
      </c>
      <c r="F88" t="s">
        <v>866</v>
      </c>
    </row>
    <row r="89" spans="1:6">
      <c r="A89" t="s">
        <v>1046</v>
      </c>
      <c r="B89" t="s">
        <v>271</v>
      </c>
      <c r="C89" t="s">
        <v>805</v>
      </c>
      <c r="F89" t="s">
        <v>867</v>
      </c>
    </row>
    <row r="90" spans="1:6">
      <c r="A90" t="s">
        <v>1047</v>
      </c>
      <c r="B90" t="s">
        <v>276</v>
      </c>
      <c r="C90" t="s">
        <v>805</v>
      </c>
      <c r="F90" t="s">
        <v>868</v>
      </c>
    </row>
    <row r="91" spans="1:6">
      <c r="A91" t="s">
        <v>1048</v>
      </c>
      <c r="B91" t="s">
        <v>279</v>
      </c>
      <c r="C91" t="s">
        <v>805</v>
      </c>
      <c r="F91" t="s">
        <v>869</v>
      </c>
    </row>
    <row r="92" spans="1:6">
      <c r="A92" t="s">
        <v>1049</v>
      </c>
      <c r="B92" t="s">
        <v>295</v>
      </c>
      <c r="C92" t="s">
        <v>805</v>
      </c>
      <c r="F92" t="s">
        <v>870</v>
      </c>
    </row>
    <row r="93" spans="1:6">
      <c r="A93" t="s">
        <v>1050</v>
      </c>
      <c r="B93" t="s">
        <v>299</v>
      </c>
      <c r="C93" t="s">
        <v>805</v>
      </c>
      <c r="F93" t="s">
        <v>871</v>
      </c>
    </row>
    <row r="94" spans="1:6">
      <c r="A94" t="s">
        <v>1051</v>
      </c>
      <c r="B94" t="s">
        <v>304</v>
      </c>
      <c r="C94" t="s">
        <v>805</v>
      </c>
      <c r="F94" t="s">
        <v>872</v>
      </c>
    </row>
    <row r="95" spans="1:6">
      <c r="A95" t="s">
        <v>1052</v>
      </c>
      <c r="B95" t="s">
        <v>309</v>
      </c>
      <c r="C95" t="s">
        <v>805</v>
      </c>
      <c r="F95" t="s">
        <v>873</v>
      </c>
    </row>
    <row r="96" spans="1:6">
      <c r="A96" t="s">
        <v>1053</v>
      </c>
      <c r="B96" t="s">
        <v>314</v>
      </c>
      <c r="C96" t="s">
        <v>805</v>
      </c>
      <c r="F96" t="s">
        <v>874</v>
      </c>
    </row>
    <row r="97" spans="1:6">
      <c r="A97" t="s">
        <v>1054</v>
      </c>
      <c r="B97" t="s">
        <v>319</v>
      </c>
      <c r="C97" t="s">
        <v>805</v>
      </c>
      <c r="F97" t="s">
        <v>875</v>
      </c>
    </row>
    <row r="98" spans="1:6">
      <c r="A98" t="s">
        <v>1055</v>
      </c>
      <c r="B98" t="s">
        <v>323</v>
      </c>
      <c r="C98" t="s">
        <v>805</v>
      </c>
      <c r="F98" t="s">
        <v>876</v>
      </c>
    </row>
    <row r="99" spans="1:6">
      <c r="A99" t="s">
        <v>1056</v>
      </c>
      <c r="B99" t="s">
        <v>327</v>
      </c>
      <c r="C99" t="s">
        <v>805</v>
      </c>
      <c r="F99" t="s">
        <v>877</v>
      </c>
    </row>
    <row r="100" spans="1:6">
      <c r="A100" t="s">
        <v>1057</v>
      </c>
      <c r="B100" t="s">
        <v>336</v>
      </c>
      <c r="C100" t="s">
        <v>805</v>
      </c>
      <c r="F100" t="s">
        <v>878</v>
      </c>
    </row>
    <row r="101" spans="1:6">
      <c r="A101" t="s">
        <v>1058</v>
      </c>
      <c r="B101" t="s">
        <v>341</v>
      </c>
      <c r="C101" t="s">
        <v>805</v>
      </c>
      <c r="F101" t="s">
        <v>879</v>
      </c>
    </row>
    <row r="102" spans="1:6">
      <c r="A102" t="s">
        <v>1059</v>
      </c>
      <c r="B102" t="s">
        <v>345</v>
      </c>
      <c r="C102" t="s">
        <v>805</v>
      </c>
      <c r="F102" t="s">
        <v>880</v>
      </c>
    </row>
    <row r="103" spans="1:6">
      <c r="A103" t="s">
        <v>1060</v>
      </c>
      <c r="B103" t="s">
        <v>95</v>
      </c>
      <c r="C103" t="s">
        <v>805</v>
      </c>
      <c r="F103" t="s">
        <v>881</v>
      </c>
    </row>
    <row r="104" spans="1:6">
      <c r="A104" t="s">
        <v>1061</v>
      </c>
      <c r="B104" t="s">
        <v>354</v>
      </c>
      <c r="C104" t="s">
        <v>805</v>
      </c>
      <c r="F104" t="s">
        <v>882</v>
      </c>
    </row>
    <row r="105" spans="1:6">
      <c r="A105" t="s">
        <v>1062</v>
      </c>
      <c r="B105" t="s">
        <v>359</v>
      </c>
      <c r="C105" t="s">
        <v>805</v>
      </c>
      <c r="F105" t="s">
        <v>883</v>
      </c>
    </row>
    <row r="106" spans="1:6">
      <c r="A106" t="s">
        <v>1063</v>
      </c>
      <c r="B106" t="s">
        <v>364</v>
      </c>
      <c r="C106" t="s">
        <v>805</v>
      </c>
      <c r="F106" t="s">
        <v>884</v>
      </c>
    </row>
    <row r="107" spans="1:6">
      <c r="A107" t="s">
        <v>1064</v>
      </c>
      <c r="B107" t="s">
        <v>369</v>
      </c>
      <c r="C107" t="s">
        <v>805</v>
      </c>
      <c r="F107" t="s">
        <v>885</v>
      </c>
    </row>
    <row r="108" spans="1:6">
      <c r="A108" t="s">
        <v>1065</v>
      </c>
      <c r="B108" t="s">
        <v>373</v>
      </c>
      <c r="C108" t="s">
        <v>805</v>
      </c>
      <c r="F108" t="s">
        <v>886</v>
      </c>
    </row>
    <row r="109" spans="1:6">
      <c r="A109" t="s">
        <v>1066</v>
      </c>
      <c r="B109" t="s">
        <v>376</v>
      </c>
      <c r="C109" t="s">
        <v>805</v>
      </c>
      <c r="F109" t="s">
        <v>887</v>
      </c>
    </row>
    <row r="110" spans="1:6">
      <c r="A110" t="s">
        <v>1067</v>
      </c>
      <c r="B110" t="s">
        <v>380</v>
      </c>
      <c r="C110" t="s">
        <v>805</v>
      </c>
      <c r="F110" t="s">
        <v>888</v>
      </c>
    </row>
    <row r="111" spans="1:6">
      <c r="A111" t="s">
        <v>1068</v>
      </c>
      <c r="B111" t="s">
        <v>16</v>
      </c>
      <c r="C111" t="s">
        <v>805</v>
      </c>
      <c r="F111" t="s">
        <v>889</v>
      </c>
    </row>
    <row r="112" spans="1:6">
      <c r="A112" t="s">
        <v>1069</v>
      </c>
      <c r="B112" t="s">
        <v>391</v>
      </c>
      <c r="C112" t="s">
        <v>805</v>
      </c>
      <c r="F112" t="s">
        <v>890</v>
      </c>
    </row>
    <row r="113" spans="1:6">
      <c r="A113" t="s">
        <v>1070</v>
      </c>
      <c r="B113" t="s">
        <v>394</v>
      </c>
      <c r="C113" t="s">
        <v>805</v>
      </c>
      <c r="F113" t="s">
        <v>891</v>
      </c>
    </row>
    <row r="114" spans="1:6">
      <c r="A114" t="s">
        <v>1071</v>
      </c>
      <c r="B114" t="s">
        <v>397</v>
      </c>
      <c r="C114" t="s">
        <v>805</v>
      </c>
      <c r="F114" t="s">
        <v>892</v>
      </c>
    </row>
    <row r="115" spans="1:6">
      <c r="A115" t="s">
        <v>1072</v>
      </c>
      <c r="B115" t="s">
        <v>402</v>
      </c>
      <c r="C115" t="s">
        <v>805</v>
      </c>
      <c r="F115" t="s">
        <v>893</v>
      </c>
    </row>
    <row r="116" spans="1:6">
      <c r="A116" t="s">
        <v>1073</v>
      </c>
      <c r="B116" t="s">
        <v>407</v>
      </c>
      <c r="C116" t="s">
        <v>805</v>
      </c>
      <c r="F116" t="s">
        <v>894</v>
      </c>
    </row>
    <row r="117" spans="1:6">
      <c r="A117" t="s">
        <v>1074</v>
      </c>
      <c r="B117" t="s">
        <v>411</v>
      </c>
      <c r="C117" t="s">
        <v>805</v>
      </c>
      <c r="F117" t="s">
        <v>895</v>
      </c>
    </row>
    <row r="118" spans="1:6">
      <c r="A118" t="s">
        <v>1075</v>
      </c>
      <c r="B118" t="s">
        <v>420</v>
      </c>
      <c r="C118" t="s">
        <v>805</v>
      </c>
      <c r="F118" t="s">
        <v>896</v>
      </c>
    </row>
    <row r="119" spans="1:6">
      <c r="A119" t="s">
        <v>1076</v>
      </c>
      <c r="B119" t="s">
        <v>22</v>
      </c>
      <c r="C119" t="s">
        <v>805</v>
      </c>
      <c r="F119" t="s">
        <v>897</v>
      </c>
    </row>
    <row r="120" spans="1:6">
      <c r="A120" t="s">
        <v>1077</v>
      </c>
      <c r="B120" t="s">
        <v>69</v>
      </c>
      <c r="C120" t="s">
        <v>805</v>
      </c>
      <c r="F120" t="s">
        <v>898</v>
      </c>
    </row>
    <row r="121" spans="1:6">
      <c r="A121" t="s">
        <v>1078</v>
      </c>
      <c r="B121" t="s">
        <v>431</v>
      </c>
      <c r="C121" t="s">
        <v>805</v>
      </c>
      <c r="F121" t="s">
        <v>899</v>
      </c>
    </row>
    <row r="122" spans="1:6">
      <c r="A122" t="s">
        <v>1079</v>
      </c>
      <c r="B122" t="s">
        <v>437</v>
      </c>
      <c r="C122" t="s">
        <v>805</v>
      </c>
      <c r="F122" t="s">
        <v>900</v>
      </c>
    </row>
    <row r="123" spans="1:6">
      <c r="A123" t="s">
        <v>1080</v>
      </c>
      <c r="B123" t="s">
        <v>441</v>
      </c>
      <c r="C123" t="s">
        <v>805</v>
      </c>
      <c r="F123" t="s">
        <v>901</v>
      </c>
    </row>
    <row r="124" spans="1:6">
      <c r="A124" t="s">
        <v>1081</v>
      </c>
      <c r="B124" t="s">
        <v>446</v>
      </c>
      <c r="C124" t="s">
        <v>805</v>
      </c>
      <c r="F124" t="s">
        <v>902</v>
      </c>
    </row>
    <row r="125" spans="1:6">
      <c r="A125" t="s">
        <v>1082</v>
      </c>
      <c r="B125" t="s">
        <v>451</v>
      </c>
      <c r="C125" t="s">
        <v>805</v>
      </c>
      <c r="F125" t="s">
        <v>903</v>
      </c>
    </row>
    <row r="126" spans="1:6">
      <c r="A126" t="s">
        <v>1083</v>
      </c>
      <c r="B126" t="s">
        <v>454</v>
      </c>
      <c r="C126" t="s">
        <v>805</v>
      </c>
      <c r="F126" t="s">
        <v>904</v>
      </c>
    </row>
    <row r="127" spans="1:6">
      <c r="A127" t="s">
        <v>1084</v>
      </c>
      <c r="B127" t="s">
        <v>457</v>
      </c>
      <c r="C127" t="s">
        <v>805</v>
      </c>
      <c r="F127" t="s">
        <v>905</v>
      </c>
    </row>
    <row r="128" spans="1:6">
      <c r="A128" t="s">
        <v>1085</v>
      </c>
      <c r="B128" t="s">
        <v>460</v>
      </c>
      <c r="C128" t="s">
        <v>805</v>
      </c>
      <c r="F128" t="s">
        <v>906</v>
      </c>
    </row>
    <row r="129" spans="1:6">
      <c r="A129" t="s">
        <v>1086</v>
      </c>
      <c r="B129" t="s">
        <v>83</v>
      </c>
      <c r="C129" t="s">
        <v>805</v>
      </c>
      <c r="F129" t="s">
        <v>907</v>
      </c>
    </row>
    <row r="130" spans="1:6">
      <c r="A130" t="s">
        <v>1087</v>
      </c>
      <c r="B130" t="s">
        <v>468</v>
      </c>
      <c r="C130" t="s">
        <v>805</v>
      </c>
      <c r="F130" t="s">
        <v>908</v>
      </c>
    </row>
    <row r="131" spans="1:6">
      <c r="A131" t="s">
        <v>1088</v>
      </c>
      <c r="B131" t="s">
        <v>46</v>
      </c>
      <c r="C131" t="s">
        <v>805</v>
      </c>
      <c r="F131" t="s">
        <v>909</v>
      </c>
    </row>
    <row r="132" spans="1:6">
      <c r="A132" t="s">
        <v>1089</v>
      </c>
      <c r="B132" t="s">
        <v>481</v>
      </c>
      <c r="C132" t="s">
        <v>805</v>
      </c>
      <c r="F132" t="s">
        <v>910</v>
      </c>
    </row>
    <row r="133" spans="1:6">
      <c r="A133" t="s">
        <v>1090</v>
      </c>
      <c r="B133" t="s">
        <v>484</v>
      </c>
      <c r="C133" t="s">
        <v>805</v>
      </c>
      <c r="F133" t="s">
        <v>911</v>
      </c>
    </row>
    <row r="134" spans="1:6">
      <c r="A134" t="s">
        <v>1091</v>
      </c>
      <c r="B134" t="s">
        <v>489</v>
      </c>
      <c r="C134" t="s">
        <v>805</v>
      </c>
      <c r="F134" t="s">
        <v>912</v>
      </c>
    </row>
    <row r="135" spans="1:6">
      <c r="A135" t="s">
        <v>1092</v>
      </c>
      <c r="B135" t="s">
        <v>493</v>
      </c>
      <c r="C135" t="s">
        <v>805</v>
      </c>
      <c r="F135" t="s">
        <v>913</v>
      </c>
    </row>
    <row r="136" spans="1:6">
      <c r="A136" t="s">
        <v>1093</v>
      </c>
      <c r="B136" t="s">
        <v>509</v>
      </c>
      <c r="C136" t="s">
        <v>805</v>
      </c>
      <c r="F136" t="s">
        <v>914</v>
      </c>
    </row>
    <row r="137" spans="1:6">
      <c r="A137" t="s">
        <v>1094</v>
      </c>
      <c r="B137" t="s">
        <v>512</v>
      </c>
      <c r="C137" t="s">
        <v>805</v>
      </c>
      <c r="F137" t="s">
        <v>915</v>
      </c>
    </row>
    <row r="138" spans="1:6">
      <c r="A138" t="s">
        <v>1095</v>
      </c>
      <c r="B138" t="s">
        <v>78</v>
      </c>
      <c r="C138" t="s">
        <v>805</v>
      </c>
      <c r="F138" t="s">
        <v>916</v>
      </c>
    </row>
    <row r="139" spans="1:6">
      <c r="A139" t="s">
        <v>1096</v>
      </c>
      <c r="B139" t="s">
        <v>519</v>
      </c>
      <c r="C139" t="s">
        <v>805</v>
      </c>
      <c r="F139" t="s">
        <v>917</v>
      </c>
    </row>
    <row r="140" spans="1:6">
      <c r="A140" t="s">
        <v>1097</v>
      </c>
      <c r="B140" t="s">
        <v>523</v>
      </c>
      <c r="C140" t="s">
        <v>805</v>
      </c>
      <c r="F140" t="s">
        <v>918</v>
      </c>
    </row>
    <row r="141" spans="1:6">
      <c r="A141" t="s">
        <v>1098</v>
      </c>
      <c r="B141" t="s">
        <v>528</v>
      </c>
      <c r="C141" t="s">
        <v>805</v>
      </c>
      <c r="F141" t="s">
        <v>919</v>
      </c>
    </row>
    <row r="142" spans="1:6">
      <c r="A142" t="s">
        <v>1099</v>
      </c>
      <c r="B142" t="s">
        <v>532</v>
      </c>
      <c r="C142" t="s">
        <v>805</v>
      </c>
      <c r="F142" t="s">
        <v>920</v>
      </c>
    </row>
    <row r="143" spans="1:6">
      <c r="A143" t="s">
        <v>1100</v>
      </c>
      <c r="B143" t="s">
        <v>536</v>
      </c>
      <c r="C143" t="s">
        <v>805</v>
      </c>
      <c r="F143" t="s">
        <v>921</v>
      </c>
    </row>
    <row r="144" spans="1:6">
      <c r="A144" t="s">
        <v>1101</v>
      </c>
      <c r="B144" t="s">
        <v>131</v>
      </c>
      <c r="C144" t="s">
        <v>805</v>
      </c>
      <c r="F144" t="s">
        <v>922</v>
      </c>
    </row>
    <row r="145" spans="1:6">
      <c r="A145" t="s">
        <v>1102</v>
      </c>
      <c r="B145" t="s">
        <v>103</v>
      </c>
      <c r="C145" t="s">
        <v>805</v>
      </c>
      <c r="F145" t="s">
        <v>923</v>
      </c>
    </row>
    <row r="146" spans="1:6">
      <c r="A146" t="s">
        <v>1103</v>
      </c>
      <c r="B146" t="s">
        <v>545</v>
      </c>
      <c r="C146" t="s">
        <v>805</v>
      </c>
      <c r="F146" t="s">
        <v>924</v>
      </c>
    </row>
    <row r="147" spans="1:6">
      <c r="A147" t="s">
        <v>1104</v>
      </c>
      <c r="B147" t="s">
        <v>548</v>
      </c>
      <c r="C147" t="s">
        <v>805</v>
      </c>
      <c r="F147" t="s">
        <v>925</v>
      </c>
    </row>
    <row r="148" spans="1:6">
      <c r="A148" t="s">
        <v>1105</v>
      </c>
      <c r="B148" t="s">
        <v>551</v>
      </c>
      <c r="C148" t="s">
        <v>805</v>
      </c>
      <c r="F148" t="s">
        <v>926</v>
      </c>
    </row>
    <row r="149" spans="1:6">
      <c r="A149" t="s">
        <v>1106</v>
      </c>
      <c r="B149" t="s">
        <v>555</v>
      </c>
      <c r="C149" t="s">
        <v>805</v>
      </c>
      <c r="F149" t="s">
        <v>927</v>
      </c>
    </row>
    <row r="150" spans="1:6">
      <c r="A150" t="s">
        <v>1107</v>
      </c>
      <c r="B150" t="s">
        <v>127</v>
      </c>
      <c r="C150" t="s">
        <v>805</v>
      </c>
      <c r="F150" t="s">
        <v>928</v>
      </c>
    </row>
    <row r="151" spans="1:6">
      <c r="A151" t="s">
        <v>1108</v>
      </c>
      <c r="B151" t="s">
        <v>562</v>
      </c>
      <c r="C151" t="s">
        <v>805</v>
      </c>
      <c r="F151" t="s">
        <v>929</v>
      </c>
    </row>
    <row r="152" spans="1:6">
      <c r="A152" t="s">
        <v>1109</v>
      </c>
      <c r="B152" t="s">
        <v>571</v>
      </c>
      <c r="C152" t="s">
        <v>805</v>
      </c>
      <c r="F152" t="s">
        <v>930</v>
      </c>
    </row>
    <row r="153" spans="1:6">
      <c r="A153" t="s">
        <v>1110</v>
      </c>
      <c r="B153" t="s">
        <v>575</v>
      </c>
      <c r="C153" t="s">
        <v>805</v>
      </c>
      <c r="F153" t="s">
        <v>931</v>
      </c>
    </row>
    <row r="154" spans="1:6">
      <c r="A154" t="s">
        <v>1111</v>
      </c>
      <c r="B154" t="s">
        <v>579</v>
      </c>
      <c r="C154" t="s">
        <v>805</v>
      </c>
      <c r="F154" t="s">
        <v>932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RowHeight="15"/>
  <cols>
    <col min="1" max="1" width="14.109375" customWidth="1"/>
    <col min="2" max="2" width="36" customWidth="1"/>
    <col min="3" max="3" width="22.33203125" customWidth="1"/>
    <col min="4" max="4" width="39.6640625" customWidth="1"/>
    <col min="5" max="256" width="11.5546875" customWidth="1"/>
  </cols>
  <sheetData>
    <row r="1" spans="1:3">
      <c r="A1" t="s">
        <v>592</v>
      </c>
      <c r="B1" t="s">
        <v>593</v>
      </c>
      <c r="C1" t="s">
        <v>594</v>
      </c>
    </row>
    <row r="2" spans="1:3">
      <c r="A2" t="s">
        <v>595</v>
      </c>
      <c r="B2" t="s">
        <v>596</v>
      </c>
      <c r="C2" t="s">
        <v>597</v>
      </c>
    </row>
    <row r="3" spans="1:3">
      <c r="A3" t="s">
        <v>598</v>
      </c>
      <c r="B3" t="s">
        <v>599</v>
      </c>
      <c r="C3" t="s">
        <v>600</v>
      </c>
    </row>
    <row r="4" spans="1:3">
      <c r="A4" t="s">
        <v>601</v>
      </c>
      <c r="B4" t="s">
        <v>602</v>
      </c>
      <c r="C4" t="s">
        <v>603</v>
      </c>
    </row>
    <row r="5" spans="1:3">
      <c r="A5" t="s">
        <v>604</v>
      </c>
      <c r="B5" t="s">
        <v>605</v>
      </c>
      <c r="C5" t="s">
        <v>606</v>
      </c>
    </row>
    <row r="6" spans="1:3">
      <c r="A6" t="s">
        <v>607</v>
      </c>
      <c r="B6" t="s">
        <v>608</v>
      </c>
      <c r="C6" t="s">
        <v>609</v>
      </c>
    </row>
    <row r="7" spans="1:3">
      <c r="A7" t="s">
        <v>610</v>
      </c>
      <c r="B7" t="s">
        <v>611</v>
      </c>
      <c r="C7" t="s">
        <v>612</v>
      </c>
    </row>
    <row r="8" spans="1:3">
      <c r="A8" t="s">
        <v>613</v>
      </c>
      <c r="B8" t="s">
        <v>614</v>
      </c>
      <c r="C8" t="s">
        <v>615</v>
      </c>
    </row>
    <row r="9" spans="1:3">
      <c r="A9" t="s">
        <v>616</v>
      </c>
      <c r="B9" t="s">
        <v>617</v>
      </c>
      <c r="C9" t="s">
        <v>618</v>
      </c>
    </row>
    <row r="10" spans="1:3">
      <c r="A10" t="s">
        <v>619</v>
      </c>
      <c r="B10" t="s">
        <v>620</v>
      </c>
      <c r="C10" t="s">
        <v>621</v>
      </c>
    </row>
    <row r="11" spans="1:3">
      <c r="A11" t="s">
        <v>622</v>
      </c>
      <c r="B11" t="s">
        <v>623</v>
      </c>
      <c r="C11" t="s">
        <v>624</v>
      </c>
    </row>
    <row r="12" spans="1:3">
      <c r="A12" t="s">
        <v>625</v>
      </c>
      <c r="B12" t="s">
        <v>626</v>
      </c>
      <c r="C12" t="s">
        <v>627</v>
      </c>
    </row>
    <row r="13" spans="1:3">
      <c r="A13" t="s">
        <v>628</v>
      </c>
      <c r="B13" t="s">
        <v>629</v>
      </c>
      <c r="C13" t="s">
        <v>630</v>
      </c>
    </row>
    <row r="14" spans="1:3">
      <c r="A14" t="s">
        <v>631</v>
      </c>
      <c r="B14" t="s">
        <v>632</v>
      </c>
      <c r="C14" t="s">
        <v>633</v>
      </c>
    </row>
    <row r="15" spans="1:3">
      <c r="A15" t="s">
        <v>634</v>
      </c>
      <c r="B15" t="s">
        <v>635</v>
      </c>
      <c r="C15" t="s">
        <v>636</v>
      </c>
    </row>
    <row r="16" spans="1:3">
      <c r="A16" t="s">
        <v>637</v>
      </c>
      <c r="B16" t="s">
        <v>638</v>
      </c>
      <c r="C16" t="s">
        <v>639</v>
      </c>
    </row>
    <row r="17" spans="1:3">
      <c r="A17" t="s">
        <v>640</v>
      </c>
      <c r="B17" t="s">
        <v>641</v>
      </c>
      <c r="C17" t="s">
        <v>642</v>
      </c>
    </row>
    <row r="18" spans="1:3">
      <c r="A18" t="s">
        <v>643</v>
      </c>
      <c r="B18" t="s">
        <v>644</v>
      </c>
      <c r="C18" t="s">
        <v>645</v>
      </c>
    </row>
    <row r="19" spans="1:3">
      <c r="A19" t="s">
        <v>646</v>
      </c>
      <c r="B19" t="s">
        <v>647</v>
      </c>
      <c r="C19" t="s">
        <v>648</v>
      </c>
    </row>
    <row r="20" spans="1:3">
      <c r="A20" t="s">
        <v>649</v>
      </c>
      <c r="B20" t="s">
        <v>650</v>
      </c>
      <c r="C20" t="s">
        <v>651</v>
      </c>
    </row>
    <row r="21" spans="1:3">
      <c r="A21" t="s">
        <v>652</v>
      </c>
      <c r="B21" t="s">
        <v>653</v>
      </c>
      <c r="C21" t="s">
        <v>654</v>
      </c>
    </row>
    <row r="22" spans="1:3">
      <c r="A22" t="s">
        <v>655</v>
      </c>
      <c r="B22" t="s">
        <v>656</v>
      </c>
      <c r="C22" t="s">
        <v>657</v>
      </c>
    </row>
    <row r="23" spans="1:3">
      <c r="A23" t="s">
        <v>658</v>
      </c>
      <c r="B23" t="s">
        <v>659</v>
      </c>
      <c r="C23" t="s">
        <v>660</v>
      </c>
    </row>
    <row r="24" spans="1:3">
      <c r="A24" t="s">
        <v>661</v>
      </c>
      <c r="B24" t="s">
        <v>662</v>
      </c>
      <c r="C24" t="s">
        <v>663</v>
      </c>
    </row>
    <row r="25" spans="1:3">
      <c r="A25" t="s">
        <v>664</v>
      </c>
      <c r="B25" t="s">
        <v>665</v>
      </c>
      <c r="C25" t="s">
        <v>666</v>
      </c>
    </row>
    <row r="26" spans="1:3">
      <c r="A26" t="s">
        <v>667</v>
      </c>
      <c r="B26" t="s">
        <v>668</v>
      </c>
      <c r="C26" t="s">
        <v>669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O23" sqref="O23"/>
    </sheetView>
  </sheetViews>
  <sheetFormatPr defaultRowHeight="15"/>
  <cols>
    <col min="3" max="3" width="12" bestFit="1" customWidth="1"/>
    <col min="4" max="4" width="12.109375" bestFit="1" customWidth="1"/>
    <col min="5" max="5" width="9.33203125" bestFit="1" customWidth="1"/>
    <col min="6" max="6" width="14.109375" bestFit="1" customWidth="1"/>
    <col min="7" max="7" width="11.77734375" bestFit="1" customWidth="1"/>
    <col min="8" max="8" width="10.33203125" bestFit="1" customWidth="1"/>
    <col min="9" max="9" width="16" bestFit="1" customWidth="1"/>
    <col min="10" max="10" width="13.5546875" bestFit="1" customWidth="1"/>
    <col min="11" max="11" width="11.77734375" bestFit="1" customWidth="1"/>
    <col min="12" max="12" width="10.21875" bestFit="1" customWidth="1"/>
    <col min="13" max="13" width="8.77734375" bestFit="1" customWidth="1"/>
    <col min="14" max="14" width="12.109375" bestFit="1" customWidth="1"/>
  </cols>
  <sheetData>
    <row r="1" spans="1:14">
      <c r="A1" t="s">
        <v>592</v>
      </c>
      <c r="B1" t="s">
        <v>670</v>
      </c>
      <c r="C1" t="s">
        <v>939</v>
      </c>
      <c r="D1" t="s">
        <v>950</v>
      </c>
      <c r="E1" t="s">
        <v>951</v>
      </c>
      <c r="F1" t="s">
        <v>688</v>
      </c>
      <c r="G1" t="s">
        <v>952</v>
      </c>
      <c r="H1" t="s">
        <v>953</v>
      </c>
      <c r="I1" t="s">
        <v>954</v>
      </c>
      <c r="J1" t="s">
        <v>955</v>
      </c>
      <c r="K1" t="s">
        <v>956</v>
      </c>
      <c r="L1" t="s">
        <v>957</v>
      </c>
      <c r="M1" t="s">
        <v>961</v>
      </c>
      <c r="N1" t="s">
        <v>963</v>
      </c>
    </row>
    <row r="2" spans="1:14">
      <c r="A2" t="s">
        <v>664</v>
      </c>
      <c r="B2">
        <v>2015</v>
      </c>
      <c r="C2">
        <v>0.39252706763817502</v>
      </c>
      <c r="D2">
        <v>0.58686676274540905</v>
      </c>
      <c r="E2">
        <v>0.75289887857349302</v>
      </c>
      <c r="F2">
        <v>0.34495251966582702</v>
      </c>
      <c r="G2">
        <v>0.38749489307109503</v>
      </c>
      <c r="H2">
        <v>0.458933706607698</v>
      </c>
      <c r="I2">
        <v>0.22509385491407</v>
      </c>
      <c r="J2">
        <v>0.29097293615268799</v>
      </c>
      <c r="K2">
        <v>0.60044166468611904</v>
      </c>
      <c r="L2">
        <v>0.5</v>
      </c>
      <c r="M2">
        <v>0.43184319048131697</v>
      </c>
      <c r="N2">
        <v>0.47236898497764901</v>
      </c>
    </row>
    <row r="3" spans="1:14">
      <c r="A3" t="s">
        <v>661</v>
      </c>
      <c r="B3">
        <v>2015</v>
      </c>
      <c r="C3">
        <v>0.49317695291944902</v>
      </c>
      <c r="D3">
        <v>0.57130002039725603</v>
      </c>
      <c r="E3">
        <v>0.58404594398721599</v>
      </c>
      <c r="F3">
        <v>0.87713917312808698</v>
      </c>
      <c r="G3">
        <v>0.48435492517275303</v>
      </c>
      <c r="H3">
        <v>0.43684028905194</v>
      </c>
      <c r="I3">
        <v>0.40670842748921299</v>
      </c>
      <c r="J3">
        <v>0.62833485554984703</v>
      </c>
      <c r="K3">
        <v>0.58018902158890595</v>
      </c>
      <c r="L3">
        <v>0.5</v>
      </c>
      <c r="M3">
        <v>0.42323494401202399</v>
      </c>
      <c r="N3">
        <v>0.36443676844894701</v>
      </c>
    </row>
    <row r="4" spans="1:14">
      <c r="A4" t="s">
        <v>667</v>
      </c>
      <c r="B4">
        <v>2015</v>
      </c>
      <c r="C4">
        <v>0.54987239648959696</v>
      </c>
      <c r="D4">
        <v>0.59237987986417495</v>
      </c>
      <c r="E4">
        <v>0.53865910825568697</v>
      </c>
      <c r="F4">
        <v>0.47934265850322599</v>
      </c>
      <c r="G4">
        <v>0.64365460302643895</v>
      </c>
      <c r="H4">
        <v>0.36606275850867198</v>
      </c>
      <c r="I4">
        <v>0.75706027741876303</v>
      </c>
      <c r="J4">
        <v>0.77637833187990402</v>
      </c>
      <c r="K4">
        <v>0.59587379526994899</v>
      </c>
      <c r="L4">
        <v>0.5</v>
      </c>
      <c r="M4">
        <v>0.45850344687181499</v>
      </c>
      <c r="N4">
        <v>0.55300033684838901</v>
      </c>
    </row>
    <row r="5" spans="1:14">
      <c r="A5" t="s">
        <v>604</v>
      </c>
      <c r="B5">
        <v>2015</v>
      </c>
      <c r="C5">
        <v>0.76050333948812798</v>
      </c>
      <c r="D5">
        <v>0.43672310068674403</v>
      </c>
      <c r="E5">
        <v>0.38409201567191698</v>
      </c>
      <c r="F5">
        <v>0.40597990144790003</v>
      </c>
      <c r="G5">
        <v>0.37042319209465302</v>
      </c>
      <c r="H5">
        <v>0.69357270633831103</v>
      </c>
      <c r="I5">
        <v>0.120104506122031</v>
      </c>
      <c r="J5">
        <v>0.243582307710794</v>
      </c>
      <c r="K5">
        <v>0.32333696329407302</v>
      </c>
      <c r="L5">
        <v>0.5</v>
      </c>
      <c r="M5">
        <v>0.42323494401202399</v>
      </c>
      <c r="N5">
        <v>0.33429128087782201</v>
      </c>
    </row>
    <row r="6" spans="1:14">
      <c r="A6" t="s">
        <v>607</v>
      </c>
      <c r="B6">
        <v>2015</v>
      </c>
      <c r="C6">
        <v>0.136238924508607</v>
      </c>
      <c r="D6">
        <v>0.23778611474238601</v>
      </c>
      <c r="E6">
        <v>0.32509417773160698</v>
      </c>
      <c r="F6">
        <v>0.75021240831320302</v>
      </c>
      <c r="G6">
        <v>0.73637422875591296</v>
      </c>
      <c r="H6">
        <v>0.31109631205367999</v>
      </c>
      <c r="I6">
        <v>0.48960509176024303</v>
      </c>
      <c r="J6">
        <v>0.5</v>
      </c>
      <c r="K6">
        <v>0.106803503508731</v>
      </c>
      <c r="L6">
        <v>0.5</v>
      </c>
      <c r="M6">
        <v>0.987971438927287</v>
      </c>
      <c r="N6">
        <v>0.36408236578939601</v>
      </c>
    </row>
    <row r="7" spans="1:14">
      <c r="A7" t="s">
        <v>619</v>
      </c>
      <c r="B7">
        <v>2015</v>
      </c>
      <c r="C7">
        <v>0.64784119623762304</v>
      </c>
      <c r="D7">
        <v>0.431233154793634</v>
      </c>
      <c r="E7">
        <v>0.90210965749401995</v>
      </c>
      <c r="F7">
        <v>0.53513533984401596</v>
      </c>
      <c r="G7">
        <v>0.80831683049026803</v>
      </c>
      <c r="H7">
        <v>0.41241197072394598</v>
      </c>
      <c r="I7">
        <v>0.78305616057557903</v>
      </c>
      <c r="J7">
        <v>0.80483055035266904</v>
      </c>
      <c r="K7">
        <v>0.473986766072166</v>
      </c>
      <c r="L7">
        <v>0.5</v>
      </c>
      <c r="M7">
        <v>0.42323494401202399</v>
      </c>
      <c r="N7">
        <v>0.81837383356853799</v>
      </c>
    </row>
    <row r="8" spans="1:14">
      <c r="A8" t="s">
        <v>671</v>
      </c>
      <c r="B8">
        <v>2015</v>
      </c>
      <c r="C8">
        <v>0.77667964159455005</v>
      </c>
      <c r="D8">
        <v>1.0739621317491401E-2</v>
      </c>
      <c r="E8">
        <v>0.15103098702117801</v>
      </c>
      <c r="F8">
        <v>0.67011567771902703</v>
      </c>
      <c r="G8">
        <v>0.103393143399668</v>
      </c>
      <c r="H8">
        <v>0.98663110432518797</v>
      </c>
      <c r="I8">
        <v>0.81638057939685305</v>
      </c>
      <c r="J8">
        <v>0.88676855467557902</v>
      </c>
      <c r="K8">
        <v>1.72507001784932E-2</v>
      </c>
      <c r="L8">
        <v>0.5</v>
      </c>
      <c r="M8">
        <v>0.42323494401202399</v>
      </c>
      <c r="N8">
        <v>0.85560192057124196</v>
      </c>
    </row>
    <row r="9" spans="1:14">
      <c r="A9" t="s">
        <v>625</v>
      </c>
      <c r="B9">
        <v>2015</v>
      </c>
      <c r="C9">
        <v>0.31970436499053301</v>
      </c>
      <c r="D9">
        <v>0.58811089436702202</v>
      </c>
      <c r="E9">
        <v>0.38409201567191698</v>
      </c>
      <c r="F9">
        <v>0.87713917312808698</v>
      </c>
      <c r="G9">
        <v>0.21981904631483201</v>
      </c>
      <c r="H9">
        <v>0.43747605226201802</v>
      </c>
      <c r="I9">
        <v>0.18623536266039201</v>
      </c>
      <c r="J9">
        <v>0.29746967272931701</v>
      </c>
      <c r="K9">
        <v>0.60090400675378897</v>
      </c>
      <c r="L9">
        <v>0.5</v>
      </c>
      <c r="M9">
        <v>0.42323494401202399</v>
      </c>
      <c r="N9">
        <v>0.34514062565875597</v>
      </c>
    </row>
    <row r="10" spans="1:14">
      <c r="A10" t="s">
        <v>652</v>
      </c>
      <c r="B10">
        <v>2015</v>
      </c>
      <c r="C10">
        <v>0.76869033230370498</v>
      </c>
      <c r="D10">
        <v>0.56274186642120505</v>
      </c>
      <c r="E10">
        <v>0.52027937575352801</v>
      </c>
      <c r="F10">
        <v>0.490969885720212</v>
      </c>
      <c r="G10">
        <v>0.38620928507636099</v>
      </c>
      <c r="H10">
        <v>0.54041118724302695</v>
      </c>
      <c r="I10">
        <v>0.46044450214835297</v>
      </c>
      <c r="J10">
        <v>0.457339206862375</v>
      </c>
      <c r="K10">
        <v>0.54339474724928805</v>
      </c>
      <c r="L10">
        <v>0.5</v>
      </c>
      <c r="M10">
        <v>0.42323494401202399</v>
      </c>
      <c r="N10">
        <v>0.38484999563967398</v>
      </c>
    </row>
    <row r="11" spans="1:14">
      <c r="A11" t="s">
        <v>658</v>
      </c>
      <c r="B11">
        <v>2015</v>
      </c>
      <c r="C11">
        <v>0.44787677905976198</v>
      </c>
      <c r="D11">
        <v>0.57540825832803599</v>
      </c>
      <c r="E11">
        <v>0.56601759645076499</v>
      </c>
      <c r="F11">
        <v>0.53281849017862204</v>
      </c>
      <c r="G11">
        <v>0.66295040885976697</v>
      </c>
      <c r="H11">
        <v>0.47420620485861198</v>
      </c>
      <c r="I11">
        <v>0.67586149718668598</v>
      </c>
      <c r="J11">
        <v>0.57783489474999705</v>
      </c>
      <c r="K11">
        <v>0.59893058573223101</v>
      </c>
      <c r="L11">
        <v>0.5</v>
      </c>
      <c r="M11">
        <v>0.42323494401202399</v>
      </c>
      <c r="N11">
        <v>0.467086453285457</v>
      </c>
    </row>
    <row r="12" spans="1:14">
      <c r="A12" t="s">
        <v>655</v>
      </c>
      <c r="B12">
        <v>2015</v>
      </c>
      <c r="C12">
        <v>0.44787677905976198</v>
      </c>
      <c r="D12">
        <v>0.59368404387359597</v>
      </c>
      <c r="E12">
        <v>0.70180133997586402</v>
      </c>
      <c r="F12">
        <v>0.394804332241737</v>
      </c>
      <c r="G12">
        <v>0.38332118076613297</v>
      </c>
      <c r="H12">
        <v>0.43135804340763101</v>
      </c>
      <c r="I12">
        <v>0.37864870145750701</v>
      </c>
      <c r="J12">
        <v>0.24793177032602101</v>
      </c>
      <c r="K12">
        <v>0.60069453023783304</v>
      </c>
      <c r="L12">
        <v>0.5</v>
      </c>
      <c r="M12">
        <v>0.430808842778858</v>
      </c>
      <c r="N12">
        <v>0.305033389288136</v>
      </c>
    </row>
    <row r="13" spans="1:14">
      <c r="A13" t="s">
        <v>622</v>
      </c>
      <c r="B13">
        <v>2015</v>
      </c>
      <c r="C13">
        <v>0.82044413908024305</v>
      </c>
      <c r="D13">
        <v>0.56394103210950697</v>
      </c>
      <c r="E13">
        <v>0.81503306134783104</v>
      </c>
      <c r="F13">
        <v>0.52353792265197197</v>
      </c>
      <c r="G13">
        <v>0.40877806022500601</v>
      </c>
      <c r="H13">
        <v>0.58222583023147001</v>
      </c>
      <c r="I13">
        <v>0.32359253733675503</v>
      </c>
      <c r="J13">
        <v>0.25381151286845799</v>
      </c>
      <c r="K13">
        <v>0.58508119331549802</v>
      </c>
      <c r="L13">
        <v>0.5</v>
      </c>
      <c r="M13">
        <v>0.42323494401202399</v>
      </c>
      <c r="N13">
        <v>0.43701547879826402</v>
      </c>
    </row>
    <row r="14" spans="1:14">
      <c r="A14" t="s">
        <v>628</v>
      </c>
      <c r="B14">
        <v>2015</v>
      </c>
      <c r="C14">
        <v>6.5027763057528595E-2</v>
      </c>
      <c r="D14">
        <v>0.52563672559302599</v>
      </c>
      <c r="E14">
        <v>0.29358709800289901</v>
      </c>
      <c r="F14">
        <v>0.444644699363063</v>
      </c>
      <c r="G14">
        <v>0.82474824592975104</v>
      </c>
      <c r="H14">
        <v>0.20900311902333399</v>
      </c>
      <c r="I14">
        <v>0.48960509176024303</v>
      </c>
      <c r="J14">
        <v>0.5</v>
      </c>
      <c r="K14">
        <v>0.50968874040030798</v>
      </c>
      <c r="L14">
        <v>0.5</v>
      </c>
      <c r="M14">
        <v>0.81909727807775501</v>
      </c>
      <c r="N14">
        <v>0.41101438362082998</v>
      </c>
    </row>
    <row r="15" spans="1:14">
      <c r="A15" t="s">
        <v>631</v>
      </c>
      <c r="B15">
        <v>2015</v>
      </c>
      <c r="C15">
        <v>0.668308148270642</v>
      </c>
      <c r="D15">
        <v>0.56571219342174905</v>
      </c>
      <c r="E15">
        <v>0.54781283675216097</v>
      </c>
      <c r="F15">
        <v>0.60127374839279102</v>
      </c>
      <c r="G15">
        <v>0.48692118291007502</v>
      </c>
      <c r="H15">
        <v>0.48467528588971698</v>
      </c>
      <c r="I15">
        <v>0.67205943128686896</v>
      </c>
      <c r="J15">
        <v>0.82260400103675302</v>
      </c>
      <c r="K15">
        <v>0.54269223502109598</v>
      </c>
      <c r="L15">
        <v>0.5</v>
      </c>
      <c r="M15">
        <v>0.43588396302603399</v>
      </c>
      <c r="N15">
        <v>0.70085315387541203</v>
      </c>
    </row>
    <row r="16" spans="1:14">
      <c r="A16" t="s">
        <v>634</v>
      </c>
      <c r="B16">
        <v>2015</v>
      </c>
      <c r="C16">
        <v>0.59438295857193202</v>
      </c>
      <c r="D16">
        <v>0.58174574165370596</v>
      </c>
      <c r="E16">
        <v>0.41954338812303499</v>
      </c>
      <c r="F16">
        <v>0.31813925622743999</v>
      </c>
      <c r="G16">
        <v>0.30305659355409198</v>
      </c>
      <c r="H16">
        <v>0.48361889401946301</v>
      </c>
      <c r="I16">
        <v>0.44623262470583003</v>
      </c>
      <c r="J16">
        <v>0.30570691005983802</v>
      </c>
      <c r="K16">
        <v>0.59868458548651204</v>
      </c>
      <c r="L16">
        <v>0.5</v>
      </c>
      <c r="M16">
        <v>0.426810431124168</v>
      </c>
      <c r="N16">
        <v>0.31739573864035298</v>
      </c>
    </row>
    <row r="17" spans="1:14">
      <c r="A17" t="s">
        <v>637</v>
      </c>
      <c r="B17">
        <v>2015</v>
      </c>
      <c r="C17">
        <v>0.81364484288141203</v>
      </c>
      <c r="D17">
        <v>0.57722642760193799</v>
      </c>
      <c r="E17">
        <v>0.210697277591365</v>
      </c>
      <c r="F17">
        <v>0.65974459447790001</v>
      </c>
      <c r="G17">
        <v>0.53157202816889004</v>
      </c>
      <c r="H17">
        <v>0.54824083225410303</v>
      </c>
      <c r="I17">
        <v>0.42193238396671601</v>
      </c>
      <c r="J17">
        <v>0.31238767958327301</v>
      </c>
      <c r="K17">
        <v>0.57179671936932996</v>
      </c>
      <c r="L17">
        <v>0.5</v>
      </c>
      <c r="M17">
        <v>0.430808842778858</v>
      </c>
      <c r="N17">
        <v>0.30359613110778899</v>
      </c>
    </row>
    <row r="18" spans="1:14">
      <c r="A18" t="s">
        <v>640</v>
      </c>
      <c r="B18">
        <v>2015</v>
      </c>
      <c r="C18">
        <v>0.25472677766849899</v>
      </c>
      <c r="D18">
        <v>0.57364938589981196</v>
      </c>
      <c r="E18">
        <v>0.428553256224742</v>
      </c>
      <c r="F18">
        <v>0.213771471714821</v>
      </c>
      <c r="G18">
        <v>0.324257218991227</v>
      </c>
      <c r="H18">
        <v>0.55237546991826403</v>
      </c>
      <c r="I18">
        <v>0.30914338302299998</v>
      </c>
      <c r="J18">
        <v>0.47095609145483702</v>
      </c>
      <c r="K18">
        <v>0.58745537668986303</v>
      </c>
      <c r="L18">
        <v>0.5</v>
      </c>
      <c r="M18">
        <v>0.42323494401202399</v>
      </c>
      <c r="N18">
        <v>0.40594788347233002</v>
      </c>
    </row>
    <row r="19" spans="1:14">
      <c r="A19" t="s">
        <v>643</v>
      </c>
      <c r="B19">
        <v>2015</v>
      </c>
      <c r="C19">
        <v>0.48181210670786701</v>
      </c>
      <c r="D19">
        <v>0.58404255364683799</v>
      </c>
      <c r="E19">
        <v>0.66182357979324002</v>
      </c>
      <c r="F19">
        <v>0.36844666154425498</v>
      </c>
      <c r="G19">
        <v>0.669923123896773</v>
      </c>
      <c r="H19">
        <v>0.42201437096903499</v>
      </c>
      <c r="I19">
        <v>0.81459167976316404</v>
      </c>
      <c r="J19">
        <v>0.49634423011163997</v>
      </c>
      <c r="K19">
        <v>0.60463940525591198</v>
      </c>
      <c r="L19">
        <v>0.5</v>
      </c>
      <c r="M19">
        <v>0.42323494401202399</v>
      </c>
      <c r="N19">
        <v>0.48873653398165301</v>
      </c>
    </row>
    <row r="20" spans="1:14">
      <c r="A20" t="s">
        <v>646</v>
      </c>
      <c r="B20">
        <v>2015</v>
      </c>
      <c r="C20">
        <v>0.45915042873645101</v>
      </c>
      <c r="D20">
        <v>0.58596214291197801</v>
      </c>
      <c r="E20">
        <v>0.645117941721296</v>
      </c>
      <c r="F20">
        <v>0.81479484533617597</v>
      </c>
      <c r="G20">
        <v>0.50518759688702197</v>
      </c>
      <c r="H20">
        <v>0.50713402868815805</v>
      </c>
      <c r="I20">
        <v>0.34395689537436003</v>
      </c>
      <c r="J20">
        <v>0.47290537293431401</v>
      </c>
      <c r="K20">
        <v>0.59963936602165502</v>
      </c>
      <c r="L20">
        <v>0.5</v>
      </c>
      <c r="M20">
        <v>0.42323494401202399</v>
      </c>
      <c r="N20">
        <v>0.46749630529504299</v>
      </c>
    </row>
    <row r="21" spans="1:14">
      <c r="A21" t="s">
        <v>649</v>
      </c>
      <c r="B21">
        <v>2015</v>
      </c>
      <c r="C21">
        <v>0.28148852989790601</v>
      </c>
      <c r="D21">
        <v>0.59098086709765996</v>
      </c>
      <c r="E21">
        <v>0.72443449083669698</v>
      </c>
      <c r="F21">
        <v>0.27544589108301498</v>
      </c>
      <c r="G21">
        <v>0.78863739349100503</v>
      </c>
      <c r="H21">
        <v>0.36075955968044199</v>
      </c>
      <c r="I21">
        <v>0.728361435170646</v>
      </c>
      <c r="J21">
        <v>0.82487530652691199</v>
      </c>
      <c r="K21">
        <v>0.59651910183223</v>
      </c>
      <c r="L21">
        <v>0.5</v>
      </c>
      <c r="M21">
        <v>0.42323494401202399</v>
      </c>
      <c r="N21">
        <v>0.515743597833071</v>
      </c>
    </row>
    <row r="22" spans="1:14">
      <c r="A22" t="s">
        <v>598</v>
      </c>
      <c r="B22">
        <v>2015</v>
      </c>
      <c r="C22">
        <v>0.59438295857193202</v>
      </c>
      <c r="D22">
        <v>0.54827255862833402</v>
      </c>
      <c r="E22">
        <v>0.19288017207381</v>
      </c>
      <c r="F22">
        <v>0.218503486465006</v>
      </c>
      <c r="G22">
        <v>0.62743843890939499</v>
      </c>
      <c r="H22">
        <v>0.480794938834541</v>
      </c>
      <c r="I22">
        <v>0.59653826139605903</v>
      </c>
      <c r="J22">
        <v>0.62283868711726398</v>
      </c>
      <c r="K22">
        <v>0.571899953465554</v>
      </c>
      <c r="L22">
        <v>0.5</v>
      </c>
      <c r="M22">
        <v>0.42323494401202399</v>
      </c>
      <c r="N22">
        <v>0.43685309588111398</v>
      </c>
    </row>
    <row r="23" spans="1:14">
      <c r="A23" t="s">
        <v>601</v>
      </c>
      <c r="B23">
        <v>2015</v>
      </c>
      <c r="C23">
        <v>0.49317695291944902</v>
      </c>
      <c r="D23">
        <v>0.59180454229165702</v>
      </c>
      <c r="E23">
        <v>0.70946400650854502</v>
      </c>
      <c r="F23">
        <v>0.79583069502456305</v>
      </c>
      <c r="G23">
        <v>0.63439560131931005</v>
      </c>
      <c r="H23">
        <v>0.38728104007938602</v>
      </c>
      <c r="I23">
        <v>0.60203533518033203</v>
      </c>
      <c r="J23">
        <v>0.52760321734339399</v>
      </c>
      <c r="K23">
        <v>0.60394083407876598</v>
      </c>
      <c r="L23">
        <v>0.5</v>
      </c>
      <c r="M23">
        <v>0.42323494401202399</v>
      </c>
      <c r="N23">
        <v>0.47100616002739298</v>
      </c>
    </row>
    <row r="24" spans="1:14">
      <c r="A24" t="s">
        <v>613</v>
      </c>
      <c r="B24">
        <v>2015</v>
      </c>
      <c r="C24">
        <v>0.56110428436230197</v>
      </c>
      <c r="D24">
        <v>0.59406127879119996</v>
      </c>
      <c r="E24">
        <v>0.165776318540728</v>
      </c>
      <c r="F24">
        <v>0.29440996406075398</v>
      </c>
      <c r="G24">
        <v>0.69419347958307698</v>
      </c>
      <c r="H24">
        <v>0.32364344297798098</v>
      </c>
      <c r="I24">
        <v>0.83686821641825004</v>
      </c>
      <c r="J24">
        <v>0.36486118513431598</v>
      </c>
      <c r="K24">
        <v>0.60030437238163603</v>
      </c>
      <c r="L24">
        <v>0.5</v>
      </c>
      <c r="M24">
        <v>0.64200464561237103</v>
      </c>
      <c r="N24">
        <v>0.97376300608643496</v>
      </c>
    </row>
    <row r="25" spans="1:14">
      <c r="A25" t="s">
        <v>616</v>
      </c>
      <c r="B25">
        <v>2015</v>
      </c>
      <c r="C25">
        <v>0.50454885492526402</v>
      </c>
      <c r="D25">
        <v>0.49484633754516999</v>
      </c>
      <c r="E25">
        <v>0.56601759645076499</v>
      </c>
      <c r="F25">
        <v>0.23987345599110699</v>
      </c>
      <c r="G25">
        <v>8.8493634676552094E-2</v>
      </c>
      <c r="H25">
        <v>0.63275026118560596</v>
      </c>
      <c r="I25">
        <v>0.22489035337381</v>
      </c>
      <c r="J25">
        <v>0.44185589936164799</v>
      </c>
      <c r="K25">
        <v>0.53282549448000804</v>
      </c>
      <c r="L25">
        <v>0.5</v>
      </c>
      <c r="M25">
        <v>0.42323494401202399</v>
      </c>
      <c r="N25">
        <v>0.320755437967148</v>
      </c>
    </row>
    <row r="26" spans="1:14">
      <c r="A26" t="s">
        <v>610</v>
      </c>
      <c r="B26">
        <v>2015</v>
      </c>
      <c r="C26">
        <v>0.32967818255048997</v>
      </c>
      <c r="D26">
        <v>0.59224617946616998</v>
      </c>
      <c r="E26">
        <v>0.30129606076222798</v>
      </c>
      <c r="F26">
        <v>0.20453261561146499</v>
      </c>
      <c r="G26">
        <v>0.59631589792315898</v>
      </c>
      <c r="H26">
        <v>0.44430320057035499</v>
      </c>
      <c r="I26">
        <v>0.37779911401639599</v>
      </c>
      <c r="J26">
        <v>0.20171430121926201</v>
      </c>
      <c r="K26">
        <v>0.60620782797917305</v>
      </c>
      <c r="L26">
        <v>0.5</v>
      </c>
      <c r="M26">
        <v>0.42323494401202399</v>
      </c>
      <c r="N26">
        <v>0.45952448767240001</v>
      </c>
    </row>
    <row r="27" spans="1:14">
      <c r="A27" t="s">
        <v>664</v>
      </c>
      <c r="B27">
        <v>2016</v>
      </c>
      <c r="C27">
        <v>0.368151246434329</v>
      </c>
      <c r="D27">
        <v>0.58577505699465104</v>
      </c>
      <c r="E27">
        <v>0.59753175720989404</v>
      </c>
      <c r="F27">
        <v>0.5</v>
      </c>
      <c r="G27">
        <v>0.51389158326652495</v>
      </c>
      <c r="H27">
        <v>0.458752434918626</v>
      </c>
      <c r="I27">
        <v>0.25486429872881999</v>
      </c>
      <c r="J27">
        <v>0.310487861515996</v>
      </c>
      <c r="K27">
        <v>0.59588606800945898</v>
      </c>
      <c r="L27">
        <v>0.5</v>
      </c>
      <c r="M27">
        <v>0.5</v>
      </c>
      <c r="N27">
        <v>0.471417766807741</v>
      </c>
    </row>
    <row r="28" spans="1:14">
      <c r="A28" t="s">
        <v>661</v>
      </c>
      <c r="B28">
        <v>2016</v>
      </c>
      <c r="C28">
        <v>0.46058936975972697</v>
      </c>
      <c r="D28">
        <v>0.57068221048568302</v>
      </c>
      <c r="E28">
        <v>0.63131435555576099</v>
      </c>
      <c r="F28">
        <v>0.5</v>
      </c>
      <c r="G28">
        <v>0.51851409685549199</v>
      </c>
      <c r="H28">
        <v>0.44217433350072599</v>
      </c>
      <c r="I28">
        <v>0.41511694205495803</v>
      </c>
      <c r="J28">
        <v>0.57203376984336796</v>
      </c>
      <c r="K28">
        <v>0.57520815921853097</v>
      </c>
      <c r="L28">
        <v>0.5</v>
      </c>
      <c r="M28">
        <v>0.5</v>
      </c>
      <c r="N28">
        <v>0.36496268056065501</v>
      </c>
    </row>
    <row r="29" spans="1:14">
      <c r="A29" t="s">
        <v>667</v>
      </c>
      <c r="B29">
        <v>2016</v>
      </c>
      <c r="C29">
        <v>0.63736291811689105</v>
      </c>
      <c r="D29">
        <v>0.59185959412830802</v>
      </c>
      <c r="E29">
        <v>0.62297443283672105</v>
      </c>
      <c r="F29">
        <v>0.5</v>
      </c>
      <c r="G29">
        <v>0.62593190937900101</v>
      </c>
      <c r="H29">
        <v>0.371409401769347</v>
      </c>
      <c r="I29">
        <v>0.754837285277563</v>
      </c>
      <c r="J29">
        <v>0.77957958930736504</v>
      </c>
      <c r="K29">
        <v>0.59422769983031998</v>
      </c>
      <c r="L29">
        <v>0.5</v>
      </c>
      <c r="M29">
        <v>0.5</v>
      </c>
      <c r="N29">
        <v>0.55298661738606003</v>
      </c>
    </row>
    <row r="30" spans="1:14">
      <c r="A30" t="s">
        <v>604</v>
      </c>
      <c r="B30">
        <v>2016</v>
      </c>
      <c r="C30">
        <v>0.71170054905046798</v>
      </c>
      <c r="D30">
        <v>0.42037305453170698</v>
      </c>
      <c r="E30">
        <v>0.22973160434700299</v>
      </c>
      <c r="F30">
        <v>0.5</v>
      </c>
      <c r="G30">
        <v>0.53388615836067999</v>
      </c>
      <c r="H30">
        <v>0.65914599205735602</v>
      </c>
      <c r="I30">
        <v>0.10246606517380601</v>
      </c>
      <c r="J30">
        <v>0.24043648147948299</v>
      </c>
      <c r="K30">
        <v>0.315356960618003</v>
      </c>
      <c r="L30">
        <v>0.5</v>
      </c>
      <c r="M30">
        <v>0.5</v>
      </c>
      <c r="N30">
        <v>0.334271433764466</v>
      </c>
    </row>
    <row r="31" spans="1:14">
      <c r="A31" t="s">
        <v>607</v>
      </c>
      <c r="B31">
        <v>2016</v>
      </c>
      <c r="C31">
        <v>0.15069258787186501</v>
      </c>
      <c r="D31">
        <v>0.24760263949806899</v>
      </c>
      <c r="E31">
        <v>0.49179730776057901</v>
      </c>
      <c r="F31">
        <v>0.5</v>
      </c>
      <c r="G31">
        <v>0.66469051786433297</v>
      </c>
      <c r="H31">
        <v>0.25409786624459102</v>
      </c>
      <c r="I31">
        <v>0.48989087733862102</v>
      </c>
      <c r="J31">
        <v>0.5</v>
      </c>
      <c r="K31">
        <v>0.17019119269881799</v>
      </c>
      <c r="L31">
        <v>0.5</v>
      </c>
      <c r="M31">
        <v>0.5</v>
      </c>
      <c r="N31">
        <v>0.36406211881202499</v>
      </c>
    </row>
    <row r="32" spans="1:14">
      <c r="A32" t="s">
        <v>619</v>
      </c>
      <c r="B32">
        <v>2016</v>
      </c>
      <c r="C32">
        <v>0.62749180031781404</v>
      </c>
      <c r="D32">
        <v>0.449304818671379</v>
      </c>
      <c r="E32">
        <v>0.88081910464664703</v>
      </c>
      <c r="F32">
        <v>0.5</v>
      </c>
      <c r="G32">
        <v>0.662462318484208</v>
      </c>
      <c r="H32">
        <v>0.43108998168419099</v>
      </c>
      <c r="I32">
        <v>0.82310046328601405</v>
      </c>
      <c r="J32">
        <v>0.82554417598990903</v>
      </c>
      <c r="K32">
        <v>0.48540574858895302</v>
      </c>
      <c r="L32">
        <v>0.5</v>
      </c>
      <c r="M32">
        <v>0.5</v>
      </c>
      <c r="N32">
        <v>0.81836489043123695</v>
      </c>
    </row>
    <row r="33" spans="1:14">
      <c r="A33" t="s">
        <v>671</v>
      </c>
      <c r="B33">
        <v>2016</v>
      </c>
      <c r="C33">
        <v>0.80427629562324898</v>
      </c>
      <c r="D33">
        <v>1.0581514238093E-2</v>
      </c>
      <c r="E33">
        <v>4.3099726256941397E-2</v>
      </c>
      <c r="F33">
        <v>0.5</v>
      </c>
      <c r="G33">
        <v>0.31134758548369801</v>
      </c>
      <c r="H33">
        <v>0.98532803516617495</v>
      </c>
      <c r="I33">
        <v>0.82115265090904599</v>
      </c>
      <c r="J33">
        <v>0.87322789101314102</v>
      </c>
      <c r="K33">
        <v>1.3357319753532101E-2</v>
      </c>
      <c r="L33">
        <v>0.5</v>
      </c>
      <c r="M33">
        <v>0.5</v>
      </c>
      <c r="N33">
        <v>0.85559493456511804</v>
      </c>
    </row>
    <row r="34" spans="1:14">
      <c r="A34" t="s">
        <v>625</v>
      </c>
      <c r="B34">
        <v>2016</v>
      </c>
      <c r="C34">
        <v>0.26751398278609101</v>
      </c>
      <c r="D34">
        <v>0.58784461572813995</v>
      </c>
      <c r="E34">
        <v>0.15795818067428299</v>
      </c>
      <c r="F34">
        <v>0.5</v>
      </c>
      <c r="G34">
        <v>0.44098459110191901</v>
      </c>
      <c r="H34">
        <v>0.44981612549037497</v>
      </c>
      <c r="I34">
        <v>0.28132322697485601</v>
      </c>
      <c r="J34">
        <v>0.25616321414117899</v>
      </c>
      <c r="K34">
        <v>0.60267646486951698</v>
      </c>
      <c r="L34">
        <v>0.5</v>
      </c>
      <c r="M34">
        <v>0.5</v>
      </c>
      <c r="N34">
        <v>0.34512061293413099</v>
      </c>
    </row>
    <row r="35" spans="1:14">
      <c r="A35" t="s">
        <v>652</v>
      </c>
      <c r="B35">
        <v>2016</v>
      </c>
      <c r="C35">
        <v>0.82355690016949401</v>
      </c>
      <c r="D35">
        <v>0.55439471077215396</v>
      </c>
      <c r="E35">
        <v>0.68730053673162295</v>
      </c>
      <c r="F35">
        <v>0.5</v>
      </c>
      <c r="G35">
        <v>0.45018167843432599</v>
      </c>
      <c r="H35">
        <v>0.55044427064889301</v>
      </c>
      <c r="I35">
        <v>0.42918384386437503</v>
      </c>
      <c r="J35">
        <v>0.45580969176561098</v>
      </c>
      <c r="K35">
        <v>0.52399095664388196</v>
      </c>
      <c r="L35">
        <v>0.5</v>
      </c>
      <c r="M35">
        <v>0.5</v>
      </c>
      <c r="N35">
        <v>0.38492916641102998</v>
      </c>
    </row>
    <row r="36" spans="1:14">
      <c r="A36" t="s">
        <v>658</v>
      </c>
      <c r="B36">
        <v>2016</v>
      </c>
      <c r="C36">
        <v>0.56627788809441904</v>
      </c>
      <c r="D36">
        <v>0.57463316740123005</v>
      </c>
      <c r="E36">
        <v>0.42984507524148902</v>
      </c>
      <c r="F36">
        <v>0.5</v>
      </c>
      <c r="G36">
        <v>0.62209145815500699</v>
      </c>
      <c r="H36">
        <v>0.48021143600154897</v>
      </c>
      <c r="I36">
        <v>0.66195802105229096</v>
      </c>
      <c r="J36">
        <v>0.61633950370957502</v>
      </c>
      <c r="K36">
        <v>0.59340492608061002</v>
      </c>
      <c r="L36">
        <v>0.5</v>
      </c>
      <c r="M36">
        <v>0.5</v>
      </c>
      <c r="N36">
        <v>0.46710941784264398</v>
      </c>
    </row>
    <row r="37" spans="1:14">
      <c r="A37" t="s">
        <v>655</v>
      </c>
      <c r="B37">
        <v>2016</v>
      </c>
      <c r="C37">
        <v>0.37808342401175499</v>
      </c>
      <c r="D37">
        <v>0.59301629825201296</v>
      </c>
      <c r="E37">
        <v>0.26279496399704699</v>
      </c>
      <c r="F37">
        <v>0.5</v>
      </c>
      <c r="G37">
        <v>0.52393008392957197</v>
      </c>
      <c r="H37">
        <v>0.45391148144752202</v>
      </c>
      <c r="I37">
        <v>0.33571110169256302</v>
      </c>
      <c r="J37">
        <v>0.23626374325978899</v>
      </c>
      <c r="K37">
        <v>0.59605178510226797</v>
      </c>
      <c r="L37">
        <v>0.5</v>
      </c>
      <c r="M37">
        <v>0.5</v>
      </c>
      <c r="N37">
        <v>0.30501410598322998</v>
      </c>
    </row>
    <row r="38" spans="1:14">
      <c r="A38" t="s">
        <v>622</v>
      </c>
      <c r="B38">
        <v>2016</v>
      </c>
      <c r="C38">
        <v>0.797505137054494</v>
      </c>
      <c r="D38">
        <v>0.56343445689717497</v>
      </c>
      <c r="E38">
        <v>0.52743606499825602</v>
      </c>
      <c r="F38">
        <v>0.5</v>
      </c>
      <c r="G38">
        <v>0.48730812085313002</v>
      </c>
      <c r="H38">
        <v>0.58551705923665698</v>
      </c>
      <c r="I38">
        <v>0.33431129571905299</v>
      </c>
      <c r="J38">
        <v>0.24607800853866099</v>
      </c>
      <c r="K38">
        <v>0.57555176000423502</v>
      </c>
      <c r="L38">
        <v>0.5</v>
      </c>
      <c r="M38">
        <v>0.5</v>
      </c>
      <c r="N38">
        <v>0.43711094996521499</v>
      </c>
    </row>
    <row r="39" spans="1:14">
      <c r="A39" t="s">
        <v>628</v>
      </c>
      <c r="B39">
        <v>2016</v>
      </c>
      <c r="C39">
        <v>7.3371552398410297E-2</v>
      </c>
      <c r="D39">
        <v>0.50151417189590397</v>
      </c>
      <c r="E39">
        <v>0.447407974262782</v>
      </c>
      <c r="F39">
        <v>0.5</v>
      </c>
      <c r="G39">
        <v>0.68834884813556996</v>
      </c>
      <c r="H39">
        <v>0.16722998324925401</v>
      </c>
      <c r="I39">
        <v>0.48989087733862102</v>
      </c>
      <c r="J39">
        <v>0.5</v>
      </c>
      <c r="K39">
        <v>0.53790296855096298</v>
      </c>
      <c r="L39">
        <v>0.5</v>
      </c>
      <c r="M39">
        <v>0.5</v>
      </c>
      <c r="N39">
        <v>0.41101316151768502</v>
      </c>
    </row>
    <row r="40" spans="1:14">
      <c r="A40" t="s">
        <v>631</v>
      </c>
      <c r="B40">
        <v>2016</v>
      </c>
      <c r="C40">
        <v>0.72880888946693201</v>
      </c>
      <c r="D40">
        <v>0.56690820413881005</v>
      </c>
      <c r="E40">
        <v>0.54517367302337005</v>
      </c>
      <c r="F40">
        <v>0.5</v>
      </c>
      <c r="G40">
        <v>0.52815679361631895</v>
      </c>
      <c r="H40">
        <v>0.49743409584987203</v>
      </c>
      <c r="I40">
        <v>0.73315384361716796</v>
      </c>
      <c r="J40">
        <v>0.80598325753349997</v>
      </c>
      <c r="K40">
        <v>0.52193811204757901</v>
      </c>
      <c r="L40">
        <v>0.5</v>
      </c>
      <c r="M40">
        <v>0.5</v>
      </c>
      <c r="N40">
        <v>0.70108806654157796</v>
      </c>
    </row>
    <row r="41" spans="1:14">
      <c r="A41" t="s">
        <v>634</v>
      </c>
      <c r="B41">
        <v>2016</v>
      </c>
      <c r="C41">
        <v>0.53476520344831802</v>
      </c>
      <c r="D41">
        <v>0.58029983929374895</v>
      </c>
      <c r="E41">
        <v>0.78361663143720495</v>
      </c>
      <c r="F41">
        <v>0.5</v>
      </c>
      <c r="G41">
        <v>0.54695379435606295</v>
      </c>
      <c r="H41">
        <v>0.49086970303057798</v>
      </c>
      <c r="I41">
        <v>0.478812147153512</v>
      </c>
      <c r="J41">
        <v>0.313777960121225</v>
      </c>
      <c r="K41">
        <v>0.59529507278801996</v>
      </c>
      <c r="L41">
        <v>0.5</v>
      </c>
      <c r="M41">
        <v>0.5</v>
      </c>
      <c r="N41">
        <v>0.31737619598349898</v>
      </c>
    </row>
    <row r="42" spans="1:14">
      <c r="A42" t="s">
        <v>637</v>
      </c>
      <c r="B42">
        <v>2016</v>
      </c>
      <c r="C42">
        <v>0.797505137054494</v>
      </c>
      <c r="D42">
        <v>0.58403676297937202</v>
      </c>
      <c r="E42">
        <v>0.37836688673950802</v>
      </c>
      <c r="F42">
        <v>0.5</v>
      </c>
      <c r="G42">
        <v>0.529584036662337</v>
      </c>
      <c r="H42">
        <v>0.56752694595833497</v>
      </c>
      <c r="I42">
        <v>0.299616928928222</v>
      </c>
      <c r="J42">
        <v>0.34075649099754302</v>
      </c>
      <c r="K42">
        <v>0.57617298004737905</v>
      </c>
      <c r="L42">
        <v>0.5</v>
      </c>
      <c r="M42">
        <v>0.5</v>
      </c>
      <c r="N42">
        <v>0.30357687999024602</v>
      </c>
    </row>
    <row r="43" spans="1:14">
      <c r="A43" t="s">
        <v>640</v>
      </c>
      <c r="B43">
        <v>2016</v>
      </c>
      <c r="C43">
        <v>0.25120373482962899</v>
      </c>
      <c r="D43">
        <v>0.57403103959223001</v>
      </c>
      <c r="E43">
        <v>0.447407974262782</v>
      </c>
      <c r="F43">
        <v>0.5</v>
      </c>
      <c r="G43">
        <v>0.498168812720379</v>
      </c>
      <c r="H43">
        <v>0.54570661935478904</v>
      </c>
      <c r="I43">
        <v>0.28590586868186801</v>
      </c>
      <c r="J43">
        <v>0.43123144529952401</v>
      </c>
      <c r="K43">
        <v>0.58112663625268601</v>
      </c>
      <c r="L43">
        <v>0.5</v>
      </c>
      <c r="M43">
        <v>0.5</v>
      </c>
      <c r="N43">
        <v>0.40605155170066898</v>
      </c>
    </row>
    <row r="44" spans="1:14">
      <c r="A44" t="s">
        <v>643</v>
      </c>
      <c r="B44">
        <v>2016</v>
      </c>
      <c r="C44">
        <v>0.43957170950865398</v>
      </c>
      <c r="D44">
        <v>0.58372739477304503</v>
      </c>
      <c r="E44">
        <v>0.63131435555576099</v>
      </c>
      <c r="F44">
        <v>0.5</v>
      </c>
      <c r="G44">
        <v>1.2551058657076499E-2</v>
      </c>
      <c r="H44">
        <v>0.42340206109926898</v>
      </c>
      <c r="I44">
        <v>0.77792087597261905</v>
      </c>
      <c r="J44">
        <v>0.47487009303001898</v>
      </c>
      <c r="K44">
        <v>0.60138601448790996</v>
      </c>
      <c r="L44">
        <v>0.5</v>
      </c>
      <c r="M44">
        <v>0.5</v>
      </c>
      <c r="N44">
        <v>0.48878343452808798</v>
      </c>
    </row>
    <row r="45" spans="1:14">
      <c r="A45" t="s">
        <v>646</v>
      </c>
      <c r="B45">
        <v>2016</v>
      </c>
      <c r="C45">
        <v>0.57667679633754998</v>
      </c>
      <c r="D45">
        <v>0.58327931274712097</v>
      </c>
      <c r="E45">
        <v>0.58026396344243802</v>
      </c>
      <c r="F45">
        <v>0.5</v>
      </c>
      <c r="G45">
        <v>0.557364372503799</v>
      </c>
      <c r="H45">
        <v>0.51149623194082205</v>
      </c>
      <c r="I45">
        <v>0.359388021389831</v>
      </c>
      <c r="J45">
        <v>0.49783468714200402</v>
      </c>
      <c r="K45">
        <v>0.59346990102749797</v>
      </c>
      <c r="L45">
        <v>0.5</v>
      </c>
      <c r="M45">
        <v>0.5</v>
      </c>
      <c r="N45">
        <v>0.46750122131629201</v>
      </c>
    </row>
    <row r="46" spans="1:14">
      <c r="A46" t="s">
        <v>649</v>
      </c>
      <c r="B46">
        <v>2016</v>
      </c>
      <c r="C46">
        <v>0.348625509758345</v>
      </c>
      <c r="D46">
        <v>0.58994398852488705</v>
      </c>
      <c r="E46">
        <v>0.46510309147455398</v>
      </c>
      <c r="F46">
        <v>0.5</v>
      </c>
      <c r="G46">
        <v>0.67104533759127205</v>
      </c>
      <c r="H46">
        <v>0.36854124902412999</v>
      </c>
      <c r="I46">
        <v>0.74047198421647598</v>
      </c>
      <c r="J46">
        <v>0.82220893189083</v>
      </c>
      <c r="K46">
        <v>0.591056434771428</v>
      </c>
      <c r="L46">
        <v>0.5</v>
      </c>
      <c r="M46">
        <v>0.5</v>
      </c>
      <c r="N46">
        <v>0.51572380691094799</v>
      </c>
    </row>
    <row r="47" spans="1:14">
      <c r="A47" t="s">
        <v>598</v>
      </c>
      <c r="B47">
        <v>2016</v>
      </c>
      <c r="C47">
        <v>0.53476520344831802</v>
      </c>
      <c r="D47">
        <v>0.56102614450438804</v>
      </c>
      <c r="E47">
        <v>0.72429443948795103</v>
      </c>
      <c r="F47">
        <v>0.5</v>
      </c>
      <c r="G47">
        <v>0.60629305713364101</v>
      </c>
      <c r="H47">
        <v>0.49014582714406202</v>
      </c>
      <c r="I47">
        <v>0.55222161763184796</v>
      </c>
      <c r="J47">
        <v>0.71158771087974404</v>
      </c>
      <c r="K47">
        <v>0.57217844344026703</v>
      </c>
      <c r="L47">
        <v>0.5</v>
      </c>
      <c r="M47">
        <v>0.5</v>
      </c>
      <c r="N47">
        <v>0.43683257022721</v>
      </c>
    </row>
    <row r="48" spans="1:14">
      <c r="A48" t="s">
        <v>601</v>
      </c>
      <c r="B48">
        <v>2016</v>
      </c>
      <c r="C48">
        <v>0.348625509758345</v>
      </c>
      <c r="D48">
        <v>0.590989110597816</v>
      </c>
      <c r="E48">
        <v>0.58026396344243802</v>
      </c>
      <c r="F48">
        <v>0.5</v>
      </c>
      <c r="G48">
        <v>0.58653956650639805</v>
      </c>
      <c r="H48">
        <v>0.40039574939066502</v>
      </c>
      <c r="I48">
        <v>0.62274456252556298</v>
      </c>
      <c r="J48">
        <v>0.51315548497078101</v>
      </c>
      <c r="K48">
        <v>0.60048903775674001</v>
      </c>
      <c r="L48">
        <v>0.5</v>
      </c>
      <c r="M48">
        <v>0.5</v>
      </c>
      <c r="N48">
        <v>0.47098582596800498</v>
      </c>
    </row>
    <row r="49" spans="1:14">
      <c r="A49" t="s">
        <v>613</v>
      </c>
      <c r="B49">
        <v>2016</v>
      </c>
      <c r="C49">
        <v>0.50297252269508896</v>
      </c>
      <c r="D49">
        <v>0.59312903250162896</v>
      </c>
      <c r="E49">
        <v>0.58892524158569903</v>
      </c>
      <c r="F49">
        <v>0.5</v>
      </c>
      <c r="G49">
        <v>0.65635442805106603</v>
      </c>
      <c r="H49">
        <v>0.34578095226838801</v>
      </c>
      <c r="I49">
        <v>0.81039582586899095</v>
      </c>
      <c r="J49">
        <v>0.35641288602198901</v>
      </c>
      <c r="K49">
        <v>0.59450905388893105</v>
      </c>
      <c r="L49">
        <v>0.5</v>
      </c>
      <c r="M49">
        <v>0.5</v>
      </c>
      <c r="N49">
        <v>0.97376329327225897</v>
      </c>
    </row>
    <row r="50" spans="1:14">
      <c r="A50" t="s">
        <v>616</v>
      </c>
      <c r="B50">
        <v>2016</v>
      </c>
      <c r="C50">
        <v>0.50297252269508896</v>
      </c>
      <c r="D50">
        <v>0.50774386280099304</v>
      </c>
      <c r="E50">
        <v>0.54517367302337005</v>
      </c>
      <c r="F50">
        <v>0.5</v>
      </c>
      <c r="G50">
        <v>0.29884023538675503</v>
      </c>
      <c r="H50">
        <v>0.64393850616488302</v>
      </c>
      <c r="I50">
        <v>0.22296412129518201</v>
      </c>
      <c r="J50">
        <v>0.41812818636959698</v>
      </c>
      <c r="K50">
        <v>0.53818558864940202</v>
      </c>
      <c r="L50">
        <v>0.5</v>
      </c>
      <c r="M50">
        <v>0.5</v>
      </c>
      <c r="N50">
        <v>0.32073583020245999</v>
      </c>
    </row>
    <row r="51" spans="1:14">
      <c r="A51" t="s">
        <v>610</v>
      </c>
      <c r="B51">
        <v>2016</v>
      </c>
      <c r="C51">
        <v>0.37808342401175499</v>
      </c>
      <c r="D51">
        <v>0.59125501082391296</v>
      </c>
      <c r="E51">
        <v>0.47398654137836699</v>
      </c>
      <c r="F51">
        <v>0.5</v>
      </c>
      <c r="G51">
        <v>0.54742045561595498</v>
      </c>
      <c r="H51">
        <v>0.45411715232038602</v>
      </c>
      <c r="I51">
        <v>0.40187409843496003</v>
      </c>
      <c r="J51">
        <v>0.23350984288371901</v>
      </c>
      <c r="K51">
        <v>0.60130710774423202</v>
      </c>
      <c r="L51">
        <v>0.5</v>
      </c>
      <c r="M51">
        <v>0.5</v>
      </c>
      <c r="N51">
        <v>0.45952748548315903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L33" sqref="L33"/>
    </sheetView>
  </sheetViews>
  <sheetFormatPr defaultColWidth="10.6640625" defaultRowHeight="15"/>
  <cols>
    <col min="1" max="1" width="12.6640625" customWidth="1"/>
  </cols>
  <sheetData>
    <row r="1" spans="1:8">
      <c r="A1" s="3" t="s">
        <v>592</v>
      </c>
      <c r="B1" t="s">
        <v>670</v>
      </c>
      <c r="C1" s="4" t="s">
        <v>672</v>
      </c>
      <c r="D1" s="5" t="s">
        <v>673</v>
      </c>
      <c r="E1" s="5" t="s">
        <v>674</v>
      </c>
      <c r="F1" s="5" t="s">
        <v>675</v>
      </c>
      <c r="G1" s="5" t="s">
        <v>676</v>
      </c>
      <c r="H1" s="5" t="s">
        <v>677</v>
      </c>
    </row>
    <row r="2" spans="1:8">
      <c r="A2" s="6" t="s">
        <v>664</v>
      </c>
      <c r="B2" s="7">
        <v>2015</v>
      </c>
      <c r="C2" s="8">
        <v>0.78859622337156698</v>
      </c>
      <c r="D2" s="9">
        <v>1.03041538890898</v>
      </c>
      <c r="E2" s="9">
        <v>0.550551929044933</v>
      </c>
      <c r="F2" s="9">
        <v>0.13763132992190799</v>
      </c>
      <c r="G2" s="9">
        <v>0.54757117707630298</v>
      </c>
      <c r="H2" s="10">
        <v>0.90799330869734896</v>
      </c>
    </row>
    <row r="3" spans="1:8">
      <c r="A3" s="11" t="s">
        <v>661</v>
      </c>
      <c r="B3" s="7">
        <v>2015</v>
      </c>
      <c r="C3" s="12">
        <v>0.77883638792005105</v>
      </c>
      <c r="D3" s="13">
        <v>1.22454003185716</v>
      </c>
      <c r="E3" s="13">
        <v>0.50888987339402703</v>
      </c>
      <c r="F3" s="13">
        <v>0.173917704627432</v>
      </c>
      <c r="G3" s="13">
        <v>0.56335588034783901</v>
      </c>
      <c r="H3" s="14">
        <v>0.94481160059411995</v>
      </c>
    </row>
    <row r="4" spans="1:8">
      <c r="A4" s="11" t="s">
        <v>667</v>
      </c>
      <c r="B4" s="7">
        <v>2015</v>
      </c>
      <c r="C4" s="12">
        <v>0.84593353930335202</v>
      </c>
      <c r="D4" s="13">
        <v>1.27387748229674</v>
      </c>
      <c r="E4" s="13">
        <v>0.602609995008482</v>
      </c>
      <c r="F4" s="13">
        <v>0.12270568746744</v>
      </c>
      <c r="G4" s="13">
        <v>0.58086836813284604</v>
      </c>
      <c r="H4" s="14">
        <v>1.0125234316092699</v>
      </c>
    </row>
    <row r="5" spans="1:8">
      <c r="A5" s="11" t="s">
        <v>604</v>
      </c>
      <c r="B5" s="7">
        <v>2015</v>
      </c>
      <c r="C5" s="12">
        <v>0.77829459243287202</v>
      </c>
      <c r="D5" s="13">
        <v>1.06660822701825</v>
      </c>
      <c r="E5" s="13">
        <v>0.36517301651476602</v>
      </c>
      <c r="F5" s="13">
        <v>0.48038613686126302</v>
      </c>
      <c r="G5" s="13">
        <v>0.49154887867969699</v>
      </c>
      <c r="H5" s="14">
        <v>0.90707796005436803</v>
      </c>
    </row>
    <row r="6" spans="1:8">
      <c r="A6" s="11" t="s">
        <v>607</v>
      </c>
      <c r="B6" s="7">
        <v>2015</v>
      </c>
      <c r="C6" s="12">
        <v>0.603912567075511</v>
      </c>
      <c r="D6" s="13">
        <v>1.3071437662498899</v>
      </c>
      <c r="E6" s="13">
        <v>0.29734407094875098</v>
      </c>
      <c r="F6" s="13">
        <v>0.19528818178253701</v>
      </c>
      <c r="G6" s="13">
        <v>0.48801579707979598</v>
      </c>
      <c r="H6" s="14">
        <v>0.83107856679613501</v>
      </c>
    </row>
    <row r="7" spans="1:8">
      <c r="A7" s="11" t="s">
        <v>619</v>
      </c>
      <c r="B7" s="7">
        <v>2015</v>
      </c>
      <c r="C7" s="12">
        <v>0.79109510774464098</v>
      </c>
      <c r="D7" s="13">
        <v>1.4658201180080599</v>
      </c>
      <c r="E7" s="13">
        <v>0.508780976647217</v>
      </c>
      <c r="F7" s="13">
        <v>0.12729776282081001</v>
      </c>
      <c r="G7" s="13">
        <v>0.592257264100851</v>
      </c>
      <c r="H7" s="14">
        <v>1.01772250625077</v>
      </c>
    </row>
    <row r="8" spans="1:8">
      <c r="A8" s="11" t="s">
        <v>671</v>
      </c>
      <c r="B8" s="7">
        <v>2015</v>
      </c>
      <c r="C8" s="12">
        <v>1.15048897454634</v>
      </c>
      <c r="D8" s="13">
        <v>1.4739493007732301</v>
      </c>
      <c r="E8" s="13">
        <v>0.46223906647451901</v>
      </c>
      <c r="F8" s="13">
        <v>0.84843760417776504</v>
      </c>
      <c r="G8" s="13">
        <v>0.62459071222245499</v>
      </c>
      <c r="H8" s="14">
        <v>1.3183747164223401</v>
      </c>
    </row>
    <row r="9" spans="1:8">
      <c r="A9" s="11" t="s">
        <v>625</v>
      </c>
      <c r="B9" s="7">
        <v>2015</v>
      </c>
      <c r="C9" s="12">
        <v>0.76050993398127897</v>
      </c>
      <c r="D9" s="13">
        <v>1.07023968771608</v>
      </c>
      <c r="E9" s="13">
        <v>0.53393247972726898</v>
      </c>
      <c r="F9" s="13">
        <v>0.140464305285257</v>
      </c>
      <c r="G9" s="13">
        <v>0.52303082673703805</v>
      </c>
      <c r="H9" s="14">
        <v>0.89269467721848506</v>
      </c>
    </row>
    <row r="10" spans="1:8">
      <c r="A10" s="11" t="s">
        <v>652</v>
      </c>
      <c r="B10" s="7">
        <v>2015</v>
      </c>
      <c r="C10" s="12">
        <v>0.87808274603910796</v>
      </c>
      <c r="D10" s="13">
        <v>1.13072334007237</v>
      </c>
      <c r="E10" s="13">
        <v>0.53560756833630996</v>
      </c>
      <c r="F10" s="13">
        <v>0.44293996891777498</v>
      </c>
      <c r="G10" s="13">
        <v>0.53661720580648997</v>
      </c>
      <c r="H10" s="14">
        <v>1.0074500309004499</v>
      </c>
    </row>
    <row r="11" spans="1:8">
      <c r="A11" s="11" t="s">
        <v>658</v>
      </c>
      <c r="B11" s="7">
        <v>2015</v>
      </c>
      <c r="C11" s="12">
        <v>0.83454993844383696</v>
      </c>
      <c r="D11" s="13">
        <v>1.1903667562487601</v>
      </c>
      <c r="E11" s="13">
        <v>0.59513347348213397</v>
      </c>
      <c r="F11" s="13">
        <v>0.125549240636987</v>
      </c>
      <c r="G11" s="13">
        <v>0.57142553029522503</v>
      </c>
      <c r="H11" s="14">
        <v>0.98326588379548496</v>
      </c>
    </row>
    <row r="12" spans="1:8">
      <c r="A12" s="11" t="s">
        <v>655</v>
      </c>
      <c r="B12" s="7">
        <v>2015</v>
      </c>
      <c r="C12" s="12">
        <v>0.72708106619569701</v>
      </c>
      <c r="D12" s="13">
        <v>1.0108678090001599</v>
      </c>
      <c r="E12" s="13">
        <v>0.49239652354924601</v>
      </c>
      <c r="F12" s="13">
        <v>0.135752117803663</v>
      </c>
      <c r="G12" s="13">
        <v>0.51745908333771395</v>
      </c>
      <c r="H12" s="14">
        <v>0.85064796638964002</v>
      </c>
    </row>
    <row r="13" spans="1:8">
      <c r="A13" s="11" t="s">
        <v>622</v>
      </c>
      <c r="B13" s="7">
        <v>2015</v>
      </c>
      <c r="C13" s="12">
        <v>0.80123272222988995</v>
      </c>
      <c r="D13" s="13">
        <v>1.2389227837647301</v>
      </c>
      <c r="E13" s="13">
        <v>0.50055537496184699</v>
      </c>
      <c r="F13" s="13">
        <v>0.29632919481007303</v>
      </c>
      <c r="G13" s="13">
        <v>0.55100562617085802</v>
      </c>
      <c r="H13" s="14">
        <v>0.96685909856609598</v>
      </c>
    </row>
    <row r="14" spans="1:8">
      <c r="A14" s="11" t="s">
        <v>628</v>
      </c>
      <c r="B14" s="7">
        <v>2015</v>
      </c>
      <c r="C14" s="12">
        <v>0.66909699784491306</v>
      </c>
      <c r="D14" s="13">
        <v>1.19642335067858</v>
      </c>
      <c r="E14" s="13">
        <v>0.422825206659243</v>
      </c>
      <c r="F14" s="13">
        <v>0.108543126344553</v>
      </c>
      <c r="G14" s="13">
        <v>0.50707792977213495</v>
      </c>
      <c r="H14" s="14">
        <v>0.84899172833503</v>
      </c>
    </row>
    <row r="15" spans="1:8">
      <c r="A15" s="11" t="s">
        <v>631</v>
      </c>
      <c r="B15" s="7">
        <v>2015</v>
      </c>
      <c r="C15" s="12">
        <v>0.83809087859068698</v>
      </c>
      <c r="D15" s="13">
        <v>1.2999833057468899</v>
      </c>
      <c r="E15" s="13">
        <v>0.56376128047569396</v>
      </c>
      <c r="F15" s="13">
        <v>0.25398967112846099</v>
      </c>
      <c r="G15" s="13">
        <v>0.56573738286715003</v>
      </c>
      <c r="H15" s="14">
        <v>1.01233190444203</v>
      </c>
    </row>
    <row r="16" spans="1:8">
      <c r="A16" s="11" t="s">
        <v>634</v>
      </c>
      <c r="B16" s="7">
        <v>2015</v>
      </c>
      <c r="C16" s="12">
        <v>0.76310797005387698</v>
      </c>
      <c r="D16" s="13">
        <v>0.96606706845341295</v>
      </c>
      <c r="E16" s="13">
        <v>0.51392425185405599</v>
      </c>
      <c r="F16" s="13">
        <v>0.183834787908874</v>
      </c>
      <c r="G16" s="13">
        <v>0.53331079875668896</v>
      </c>
      <c r="H16" s="14">
        <v>0.87200419918836702</v>
      </c>
    </row>
    <row r="17" spans="1:8">
      <c r="A17" s="11" t="s">
        <v>637</v>
      </c>
      <c r="B17" s="7">
        <v>2015</v>
      </c>
      <c r="C17" s="12">
        <v>0.73575595937439697</v>
      </c>
      <c r="D17" s="13">
        <v>1.1632948074221201</v>
      </c>
      <c r="E17" s="13">
        <v>0.48564058127397203</v>
      </c>
      <c r="F17" s="13">
        <v>0.26164878929804097</v>
      </c>
      <c r="G17" s="13">
        <v>0.48685723639860501</v>
      </c>
      <c r="H17" s="14">
        <v>0.89415798792005197</v>
      </c>
    </row>
    <row r="18" spans="1:8">
      <c r="A18" s="11" t="s">
        <v>640</v>
      </c>
      <c r="B18" s="7">
        <v>2015</v>
      </c>
      <c r="C18" s="12">
        <v>0.79321163417181795</v>
      </c>
      <c r="D18" s="13">
        <v>0.92247016216538402</v>
      </c>
      <c r="E18" s="13">
        <v>0.53967525138025896</v>
      </c>
      <c r="F18" s="13">
        <v>0.22377165351157299</v>
      </c>
      <c r="G18" s="13">
        <v>0.53652732150178295</v>
      </c>
      <c r="H18" s="14">
        <v>0.88968197857144504</v>
      </c>
    </row>
    <row r="19" spans="1:8">
      <c r="A19" s="11" t="s">
        <v>643</v>
      </c>
      <c r="B19" s="7">
        <v>2015</v>
      </c>
      <c r="C19" s="12">
        <v>0.82223459916102604</v>
      </c>
      <c r="D19" s="13">
        <v>1.2311299843065799</v>
      </c>
      <c r="E19" s="13">
        <v>0.57997859663491202</v>
      </c>
      <c r="F19" s="13">
        <v>0.13661048184181299</v>
      </c>
      <c r="G19" s="13">
        <v>0.56659698177261697</v>
      </c>
      <c r="H19" s="14">
        <v>0.98246629187364698</v>
      </c>
    </row>
    <row r="20" spans="1:8">
      <c r="A20" s="11" t="s">
        <v>646</v>
      </c>
      <c r="B20" s="7">
        <v>2015</v>
      </c>
      <c r="C20" s="12">
        <v>0.79620744023393597</v>
      </c>
      <c r="D20" s="13">
        <v>1.18882065279452</v>
      </c>
      <c r="E20" s="13">
        <v>0.52634892987725002</v>
      </c>
      <c r="F20" s="13">
        <v>0.19157903667887499</v>
      </c>
      <c r="G20" s="13">
        <v>0.56586267292174797</v>
      </c>
      <c r="H20" s="14">
        <v>0.95056966440548096</v>
      </c>
    </row>
    <row r="21" spans="1:8">
      <c r="A21" s="11" t="s">
        <v>649</v>
      </c>
      <c r="B21" s="7">
        <v>2015</v>
      </c>
      <c r="C21" s="12">
        <v>0.81442260848227599</v>
      </c>
      <c r="D21" s="13">
        <v>1.3185347580881599</v>
      </c>
      <c r="E21" s="13">
        <v>0.55831916714315</v>
      </c>
      <c r="F21" s="13">
        <v>0.10745959721787</v>
      </c>
      <c r="G21" s="13">
        <v>0.58310919026664798</v>
      </c>
      <c r="H21" s="14">
        <v>0.99748263453723196</v>
      </c>
    </row>
    <row r="22" spans="1:8">
      <c r="A22" s="11" t="s">
        <v>598</v>
      </c>
      <c r="B22" s="7">
        <v>2015</v>
      </c>
      <c r="C22" s="12">
        <v>0.79857267225261397</v>
      </c>
      <c r="D22" s="13">
        <v>1.11340824498222</v>
      </c>
      <c r="E22" s="13">
        <v>0.50192021304917001</v>
      </c>
      <c r="F22" s="13">
        <v>0.20726255249564099</v>
      </c>
      <c r="G22" s="13">
        <v>0.58552254178156804</v>
      </c>
      <c r="H22" s="14">
        <v>0.935003284166117</v>
      </c>
    </row>
    <row r="23" spans="1:8">
      <c r="A23" s="11" t="s">
        <v>601</v>
      </c>
      <c r="B23" s="7">
        <v>2015</v>
      </c>
      <c r="C23" s="12">
        <v>0.833738279898809</v>
      </c>
      <c r="D23" s="13">
        <v>1.26657878898772</v>
      </c>
      <c r="E23" s="13">
        <v>0.57025786414921598</v>
      </c>
      <c r="F23" s="13">
        <v>0.105081065060934</v>
      </c>
      <c r="G23" s="13">
        <v>0.59906882535336303</v>
      </c>
      <c r="H23" s="14">
        <v>1.00059088307486</v>
      </c>
    </row>
    <row r="24" spans="1:8">
      <c r="A24" s="11" t="s">
        <v>613</v>
      </c>
      <c r="B24" s="7">
        <v>2015</v>
      </c>
      <c r="C24" s="12">
        <v>0.84063830335731704</v>
      </c>
      <c r="D24" s="13">
        <v>1.25505797143431</v>
      </c>
      <c r="E24" s="13">
        <v>0.60107341012479298</v>
      </c>
      <c r="F24" s="13">
        <v>0.143034487134929</v>
      </c>
      <c r="G24" s="13">
        <v>0.57002162082018404</v>
      </c>
      <c r="H24" s="14">
        <v>1.0035899446135801</v>
      </c>
    </row>
    <row r="25" spans="1:8">
      <c r="A25" s="11" t="s">
        <v>616</v>
      </c>
      <c r="B25" s="7">
        <v>2015</v>
      </c>
      <c r="C25" s="12">
        <v>0.70168860735615102</v>
      </c>
      <c r="D25" s="13">
        <v>0.98883339374381896</v>
      </c>
      <c r="E25" s="13">
        <v>0.37991417762172303</v>
      </c>
      <c r="F25" s="13">
        <v>0.23420415824212901</v>
      </c>
      <c r="G25" s="13">
        <v>0.54146147748248996</v>
      </c>
      <c r="H25" s="14">
        <v>0.82396331271797396</v>
      </c>
    </row>
    <row r="26" spans="1:8">
      <c r="A26" s="15" t="s">
        <v>610</v>
      </c>
      <c r="B26" s="7">
        <v>2015</v>
      </c>
      <c r="C26" s="16">
        <v>0.80183135111319903</v>
      </c>
      <c r="D26" s="17">
        <v>0.92956854730456395</v>
      </c>
      <c r="E26" s="17">
        <v>0.58343053938590095</v>
      </c>
      <c r="F26" s="17">
        <v>0.15263071937876799</v>
      </c>
      <c r="G26" s="17">
        <v>0.52843749378882499</v>
      </c>
      <c r="H26" s="18">
        <v>0.89877194175887698</v>
      </c>
    </row>
    <row r="27" spans="1:8">
      <c r="A27" s="6" t="s">
        <v>664</v>
      </c>
      <c r="B27" s="7">
        <v>2016</v>
      </c>
      <c r="C27" s="9">
        <v>0.77625652390149602</v>
      </c>
      <c r="D27" s="9">
        <v>1.0273437290333001</v>
      </c>
      <c r="E27" s="9">
        <v>0.54865427645342402</v>
      </c>
      <c r="F27" s="9">
        <v>0.13108539827973401</v>
      </c>
      <c r="G27" s="9">
        <v>0.53326287531277405</v>
      </c>
      <c r="H27" s="9">
        <v>0.89662485461511898</v>
      </c>
    </row>
    <row r="28" spans="1:8">
      <c r="A28" s="11" t="s">
        <v>661</v>
      </c>
      <c r="B28" s="7">
        <v>2016</v>
      </c>
      <c r="C28" s="13">
        <v>0.77685300788413103</v>
      </c>
      <c r="D28" s="13">
        <v>1.1015499399522299</v>
      </c>
      <c r="E28" s="13">
        <v>0.50981059279883001</v>
      </c>
      <c r="F28" s="13">
        <v>0.162020939702338</v>
      </c>
      <c r="G28" s="13">
        <v>0.56333202503204005</v>
      </c>
      <c r="H28" s="13">
        <v>0.91378461019256496</v>
      </c>
    </row>
    <row r="29" spans="1:8">
      <c r="A29" s="11" t="s">
        <v>667</v>
      </c>
      <c r="B29" s="7">
        <v>2016</v>
      </c>
      <c r="C29" s="13">
        <v>0.82705141344075495</v>
      </c>
      <c r="D29" s="13">
        <v>1.3144031970607299</v>
      </c>
      <c r="E29" s="13">
        <v>0.60358981943665602</v>
      </c>
      <c r="F29" s="13">
        <v>0.127186002964397</v>
      </c>
      <c r="G29" s="13">
        <v>0.55092385226700502</v>
      </c>
      <c r="H29" s="13">
        <v>1.0067899816275701</v>
      </c>
    </row>
    <row r="30" spans="1:8">
      <c r="A30" s="11" t="s">
        <v>604</v>
      </c>
      <c r="B30" s="7">
        <v>2016</v>
      </c>
      <c r="C30" s="13">
        <v>0.76437238770654703</v>
      </c>
      <c r="D30" s="13">
        <v>1.07621625539815</v>
      </c>
      <c r="E30" s="13">
        <v>0.34225060910239402</v>
      </c>
      <c r="F30" s="13">
        <v>0.46197727998406501</v>
      </c>
      <c r="G30" s="13">
        <v>0.50369302202410204</v>
      </c>
      <c r="H30" s="13">
        <v>0.89735224799729796</v>
      </c>
    </row>
    <row r="31" spans="1:8">
      <c r="A31" s="11" t="s">
        <v>607</v>
      </c>
      <c r="B31" s="7">
        <v>2016</v>
      </c>
      <c r="C31" s="13">
        <v>0.61095672569145898</v>
      </c>
      <c r="D31" s="13">
        <v>1.0220814045198601</v>
      </c>
      <c r="E31" s="13">
        <v>0.31078097581381398</v>
      </c>
      <c r="F31" s="13">
        <v>0.196353049196724</v>
      </c>
      <c r="G31" s="13">
        <v>0.48798441144261001</v>
      </c>
      <c r="H31" s="13">
        <v>0.756685195713656</v>
      </c>
    </row>
    <row r="32" spans="1:8">
      <c r="A32" s="11" t="s">
        <v>619</v>
      </c>
      <c r="B32" s="7">
        <v>2016</v>
      </c>
      <c r="C32" s="13">
        <v>0.77583479422153501</v>
      </c>
      <c r="D32" s="13">
        <v>1.44162515061555</v>
      </c>
      <c r="E32" s="13">
        <v>0.51699772192192595</v>
      </c>
      <c r="F32" s="13">
        <v>0.110935769271392</v>
      </c>
      <c r="G32" s="13">
        <v>0.56773782553963703</v>
      </c>
      <c r="H32" s="13">
        <v>0.99921285715554298</v>
      </c>
    </row>
    <row r="33" spans="1:8">
      <c r="A33" s="11" t="s">
        <v>671</v>
      </c>
      <c r="B33" s="7">
        <v>2016</v>
      </c>
      <c r="C33" s="13">
        <v>1.1371610936712799</v>
      </c>
      <c r="D33" s="13">
        <v>1.4623048395565901</v>
      </c>
      <c r="E33" s="13">
        <v>0.45633188353772802</v>
      </c>
      <c r="F33" s="13">
        <v>0.86229095320308302</v>
      </c>
      <c r="G33" s="13">
        <v>0.58425240868197004</v>
      </c>
      <c r="H33" s="13">
        <v>1.30426193404684</v>
      </c>
    </row>
    <row r="34" spans="1:8">
      <c r="A34" s="11" t="s">
        <v>625</v>
      </c>
      <c r="B34" s="7">
        <v>2016</v>
      </c>
      <c r="C34" s="13">
        <v>0.74969061169232298</v>
      </c>
      <c r="D34" s="13">
        <v>0.90777372971404602</v>
      </c>
      <c r="E34" s="13">
        <v>0.53626420194056601</v>
      </c>
      <c r="F34" s="13">
        <v>0.14106028019210101</v>
      </c>
      <c r="G34" s="13">
        <v>0.50453812177949697</v>
      </c>
      <c r="H34" s="13">
        <v>0.84808818827271804</v>
      </c>
    </row>
    <row r="35" spans="1:8">
      <c r="A35" s="11" t="s">
        <v>652</v>
      </c>
      <c r="B35" s="7">
        <v>2016</v>
      </c>
      <c r="C35" s="13">
        <v>0.856121525284124</v>
      </c>
      <c r="D35" s="13">
        <v>1.2178046496072601</v>
      </c>
      <c r="E35" s="13">
        <v>0.53092831802950802</v>
      </c>
      <c r="F35" s="13">
        <v>0.39595584933975803</v>
      </c>
      <c r="G35" s="13">
        <v>0.54247410310797695</v>
      </c>
      <c r="H35" s="13">
        <v>1.0079129222263301</v>
      </c>
    </row>
    <row r="36" spans="1:8">
      <c r="A36" s="11" t="s">
        <v>658</v>
      </c>
      <c r="B36" s="7">
        <v>2016</v>
      </c>
      <c r="C36" s="13">
        <v>0.84475775473744796</v>
      </c>
      <c r="D36" s="13">
        <v>1.18727583136612</v>
      </c>
      <c r="E36" s="13">
        <v>0.59092220121070305</v>
      </c>
      <c r="F36" s="13">
        <v>0.131504207402108</v>
      </c>
      <c r="G36" s="13">
        <v>0.58918015898441201</v>
      </c>
      <c r="H36" s="13">
        <v>0.99123748750549801</v>
      </c>
    </row>
    <row r="37" spans="1:8">
      <c r="A37" s="11" t="s">
        <v>655</v>
      </c>
      <c r="B37" s="7">
        <v>2016</v>
      </c>
      <c r="C37" s="13">
        <v>0.755512429167988</v>
      </c>
      <c r="D37" s="13">
        <v>0.95063192545082897</v>
      </c>
      <c r="E37" s="13">
        <v>0.48872061109197901</v>
      </c>
      <c r="F37" s="13">
        <v>0.13087200939233901</v>
      </c>
      <c r="G37" s="13">
        <v>0.56109153627443697</v>
      </c>
      <c r="H37" s="13">
        <v>0.86209760231541899</v>
      </c>
    </row>
    <row r="38" spans="1:8">
      <c r="A38" s="11" t="s">
        <v>622</v>
      </c>
      <c r="B38" s="7">
        <v>2016</v>
      </c>
      <c r="C38" s="13">
        <v>0.81798355048733495</v>
      </c>
      <c r="D38" s="13">
        <v>1.1554688571798499</v>
      </c>
      <c r="E38" s="13">
        <v>0.54239398835915498</v>
      </c>
      <c r="F38" s="13">
        <v>0.296776545955867</v>
      </c>
      <c r="G38" s="13">
        <v>0.53556468519705502</v>
      </c>
      <c r="H38" s="13">
        <v>0.96115382020551499</v>
      </c>
    </row>
    <row r="39" spans="1:8">
      <c r="A39" s="11" t="s">
        <v>628</v>
      </c>
      <c r="B39" s="7">
        <v>2016</v>
      </c>
      <c r="C39" s="13">
        <v>0.70113396711753695</v>
      </c>
      <c r="D39" s="13">
        <v>1.0481055549331</v>
      </c>
      <c r="E39" s="13">
        <v>0.42327436108592098</v>
      </c>
      <c r="F39" s="13">
        <v>0.13076861588708499</v>
      </c>
      <c r="G39" s="13">
        <v>0.54344017535719302</v>
      </c>
      <c r="H39" s="13">
        <v>0.837359992621309</v>
      </c>
    </row>
    <row r="40" spans="1:8">
      <c r="A40" s="11" t="s">
        <v>631</v>
      </c>
      <c r="B40" s="7">
        <v>2016</v>
      </c>
      <c r="C40" s="13">
        <v>0.82914065941575898</v>
      </c>
      <c r="D40" s="13">
        <v>1.3246984610304</v>
      </c>
      <c r="E40" s="13">
        <v>0.55461343811194697</v>
      </c>
      <c r="F40" s="13">
        <v>0.24354160633310601</v>
      </c>
      <c r="G40" s="13">
        <v>0.56618517584509098</v>
      </c>
      <c r="H40" s="13">
        <v>1.01107366435135</v>
      </c>
    </row>
    <row r="41" spans="1:8">
      <c r="A41" s="11" t="s">
        <v>634</v>
      </c>
      <c r="B41" s="7">
        <v>2016</v>
      </c>
      <c r="C41" s="13">
        <v>0.76672161972596198</v>
      </c>
      <c r="D41" s="13">
        <v>1.1585208278874899</v>
      </c>
      <c r="E41" s="13">
        <v>0.50590980193608204</v>
      </c>
      <c r="F41" s="13">
        <v>0.17756523438709601</v>
      </c>
      <c r="G41" s="13">
        <v>0.54807654757091495</v>
      </c>
      <c r="H41" s="13">
        <v>0.91865607911021396</v>
      </c>
    </row>
    <row r="42" spans="1:8">
      <c r="A42" s="11" t="s">
        <v>637</v>
      </c>
      <c r="B42" s="7">
        <v>2016</v>
      </c>
      <c r="C42" s="13">
        <v>0.74826157279113503</v>
      </c>
      <c r="D42" s="13">
        <v>1.1319394372224101</v>
      </c>
      <c r="E42" s="13">
        <v>0.480383892906939</v>
      </c>
      <c r="F42" s="13">
        <v>0.25490253224720499</v>
      </c>
      <c r="G42" s="13">
        <v>0.51395660887413497</v>
      </c>
      <c r="H42" s="13">
        <v>0.89685372638163796</v>
      </c>
    </row>
    <row r="43" spans="1:8">
      <c r="A43" s="11" t="s">
        <v>640</v>
      </c>
      <c r="B43" s="7">
        <v>2016</v>
      </c>
      <c r="C43" s="13">
        <v>0.79295270313023503</v>
      </c>
      <c r="D43" s="13">
        <v>1.00366976502104</v>
      </c>
      <c r="E43" s="13">
        <v>0.53974456190857301</v>
      </c>
      <c r="F43" s="13">
        <v>0.217653047095165</v>
      </c>
      <c r="G43" s="13">
        <v>0.53858792075376105</v>
      </c>
      <c r="H43" s="13">
        <v>0.906069833548793</v>
      </c>
    </row>
    <row r="44" spans="1:8">
      <c r="A44" s="11" t="s">
        <v>643</v>
      </c>
      <c r="B44" s="7">
        <v>2016</v>
      </c>
      <c r="C44" s="13">
        <v>0.80441060956879995</v>
      </c>
      <c r="D44" s="13">
        <v>1.1545543364420501</v>
      </c>
      <c r="E44" s="13">
        <v>0.57838454156024499</v>
      </c>
      <c r="F44" s="13">
        <v>0.123507438781358</v>
      </c>
      <c r="G44" s="13">
        <v>0.54524642450607896</v>
      </c>
      <c r="H44" s="13">
        <v>0.94941716804369403</v>
      </c>
    </row>
    <row r="45" spans="1:8">
      <c r="A45" s="11" t="s">
        <v>646</v>
      </c>
      <c r="B45" s="7">
        <v>2016</v>
      </c>
      <c r="C45" s="13">
        <v>0.74531798406395899</v>
      </c>
      <c r="D45" s="13">
        <v>1.11963881379769</v>
      </c>
      <c r="E45" s="13">
        <v>0.51771381003296901</v>
      </c>
      <c r="F45" s="13">
        <v>0.188907153972104</v>
      </c>
      <c r="G45" s="13">
        <v>0.50178221914339605</v>
      </c>
      <c r="H45" s="13">
        <v>0.891440495324892</v>
      </c>
    </row>
    <row r="46" spans="1:8">
      <c r="A46" s="11" t="s">
        <v>649</v>
      </c>
      <c r="B46" s="7">
        <v>2016</v>
      </c>
      <c r="C46" s="13">
        <v>0.81232411475198896</v>
      </c>
      <c r="D46" s="13">
        <v>1.2626369183039701</v>
      </c>
      <c r="E46" s="13">
        <v>0.55469488301871805</v>
      </c>
      <c r="F46" s="13">
        <v>0.103205063057925</v>
      </c>
      <c r="G46" s="13">
        <v>0.58440805018382802</v>
      </c>
      <c r="H46" s="13">
        <v>0.98185078302109197</v>
      </c>
    </row>
    <row r="47" spans="1:8">
      <c r="A47" s="11" t="s">
        <v>598</v>
      </c>
      <c r="B47" s="7">
        <v>2016</v>
      </c>
      <c r="C47" s="13">
        <v>0.80385718525120498</v>
      </c>
      <c r="D47" s="13">
        <v>1.2430168199345399</v>
      </c>
      <c r="E47" s="13">
        <v>0.50874962009325697</v>
      </c>
      <c r="F47" s="13">
        <v>0.20075147236483801</v>
      </c>
      <c r="G47" s="13">
        <v>0.58911717398010599</v>
      </c>
      <c r="H47" s="13">
        <v>0.97003485394743105</v>
      </c>
    </row>
    <row r="48" spans="1:8">
      <c r="A48" s="11" t="s">
        <v>601</v>
      </c>
      <c r="B48" s="7">
        <v>2016</v>
      </c>
      <c r="C48" s="13">
        <v>0.80540308690146201</v>
      </c>
      <c r="D48" s="13">
        <v>1.12544973522188</v>
      </c>
      <c r="E48" s="13">
        <v>0.55843539139179699</v>
      </c>
      <c r="F48" s="13">
        <v>0.105956634539126</v>
      </c>
      <c r="G48" s="13">
        <v>0.57061128417569595</v>
      </c>
      <c r="H48" s="13">
        <v>0.94357320245190901</v>
      </c>
    </row>
    <row r="49" spans="1:8">
      <c r="A49" s="11" t="s">
        <v>613</v>
      </c>
      <c r="B49" s="7">
        <v>2016</v>
      </c>
      <c r="C49" s="13">
        <v>0.86876807861815497</v>
      </c>
      <c r="D49" s="13">
        <v>1.2561453764441399</v>
      </c>
      <c r="E49" s="13">
        <v>0.614790630754107</v>
      </c>
      <c r="F49" s="13">
        <v>0.138293218884776</v>
      </c>
      <c r="G49" s="13">
        <v>0.59805136934324898</v>
      </c>
      <c r="H49" s="13">
        <v>1.02752078902552</v>
      </c>
    </row>
    <row r="50" spans="1:8">
      <c r="A50" s="11" t="s">
        <v>616</v>
      </c>
      <c r="B50" s="7">
        <v>2016</v>
      </c>
      <c r="C50" s="13">
        <v>0.71205485622380105</v>
      </c>
      <c r="D50" s="13">
        <v>1.0436365742203699</v>
      </c>
      <c r="E50" s="13">
        <v>0.39206468820211299</v>
      </c>
      <c r="F50" s="13">
        <v>0.22198503465128699</v>
      </c>
      <c r="G50" s="13">
        <v>0.55138919369873896</v>
      </c>
      <c r="H50" s="13">
        <v>0.84547121738119002</v>
      </c>
    </row>
    <row r="51" spans="1:8">
      <c r="A51" s="15" t="s">
        <v>610</v>
      </c>
      <c r="B51" s="7">
        <v>2016</v>
      </c>
      <c r="C51" s="17">
        <v>0.81591638090212704</v>
      </c>
      <c r="D51" s="17">
        <v>1.0124677985211099</v>
      </c>
      <c r="E51" s="17">
        <v>0.58317652297698697</v>
      </c>
      <c r="F51" s="17">
        <v>0.14959385225249999</v>
      </c>
      <c r="G51" s="17">
        <v>0.55067809384535504</v>
      </c>
      <c r="H51" s="17">
        <v>0.92805832796496701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1"/>
  <sheetViews>
    <sheetView workbookViewId="0">
      <selection activeCell="A2" sqref="A2:IV2"/>
    </sheetView>
  </sheetViews>
  <sheetFormatPr defaultRowHeight="15"/>
  <cols>
    <col min="1" max="256" width="11.5546875" customWidth="1"/>
  </cols>
  <sheetData>
    <row r="1" spans="1:125">
      <c r="A1" t="s">
        <v>670</v>
      </c>
      <c r="B1" s="3" t="s">
        <v>592</v>
      </c>
      <c r="C1" t="s">
        <v>678</v>
      </c>
      <c r="D1" t="s">
        <v>679</v>
      </c>
      <c r="E1" t="s">
        <v>680</v>
      </c>
      <c r="F1" t="s">
        <v>681</v>
      </c>
      <c r="G1" t="s">
        <v>682</v>
      </c>
      <c r="H1" t="s">
        <v>683</v>
      </c>
      <c r="I1" t="s">
        <v>684</v>
      </c>
      <c r="J1" t="s">
        <v>685</v>
      </c>
      <c r="K1" t="s">
        <v>686</v>
      </c>
      <c r="L1" t="s">
        <v>687</v>
      </c>
      <c r="M1" t="s">
        <v>688</v>
      </c>
      <c r="N1" t="s">
        <v>689</v>
      </c>
      <c r="O1" t="s">
        <v>690</v>
      </c>
      <c r="P1" t="s">
        <v>691</v>
      </c>
      <c r="Q1" t="s">
        <v>692</v>
      </c>
      <c r="R1" t="s">
        <v>693</v>
      </c>
      <c r="S1" t="s">
        <v>694</v>
      </c>
      <c r="T1" t="s">
        <v>695</v>
      </c>
      <c r="U1" t="s">
        <v>696</v>
      </c>
      <c r="V1" t="s">
        <v>697</v>
      </c>
      <c r="W1" t="s">
        <v>698</v>
      </c>
      <c r="X1" t="s">
        <v>699</v>
      </c>
      <c r="Y1" t="s">
        <v>700</v>
      </c>
      <c r="Z1" t="s">
        <v>701</v>
      </c>
      <c r="AA1" t="s">
        <v>702</v>
      </c>
      <c r="AB1" t="s">
        <v>703</v>
      </c>
      <c r="AC1" t="s">
        <v>704</v>
      </c>
      <c r="AD1" t="s">
        <v>705</v>
      </c>
      <c r="AE1" t="s">
        <v>706</v>
      </c>
      <c r="AF1" t="s">
        <v>707</v>
      </c>
      <c r="AG1" t="s">
        <v>708</v>
      </c>
      <c r="AH1" t="s">
        <v>709</v>
      </c>
      <c r="AI1" t="s">
        <v>710</v>
      </c>
      <c r="AJ1" t="s">
        <v>711</v>
      </c>
      <c r="AK1" t="s">
        <v>712</v>
      </c>
      <c r="AL1" t="s">
        <v>713</v>
      </c>
      <c r="AM1" t="s">
        <v>714</v>
      </c>
      <c r="AN1" t="s">
        <v>715</v>
      </c>
      <c r="AO1" t="s">
        <v>716</v>
      </c>
      <c r="AP1" t="s">
        <v>717</v>
      </c>
      <c r="AQ1" t="s">
        <v>718</v>
      </c>
      <c r="AR1" t="s">
        <v>719</v>
      </c>
      <c r="AS1" t="s">
        <v>720</v>
      </c>
      <c r="AT1" t="s">
        <v>721</v>
      </c>
      <c r="AU1" t="s">
        <v>722</v>
      </c>
      <c r="AV1" t="s">
        <v>723</v>
      </c>
      <c r="AW1" t="s">
        <v>724</v>
      </c>
      <c r="AX1" t="s">
        <v>725</v>
      </c>
      <c r="AY1" t="s">
        <v>726</v>
      </c>
      <c r="AZ1" t="s">
        <v>727</v>
      </c>
      <c r="BA1" t="s">
        <v>728</v>
      </c>
      <c r="BB1" t="s">
        <v>729</v>
      </c>
      <c r="BC1" t="s">
        <v>730</v>
      </c>
      <c r="BD1" t="s">
        <v>731</v>
      </c>
      <c r="BE1" t="s">
        <v>732</v>
      </c>
      <c r="BF1" t="s">
        <v>733</v>
      </c>
      <c r="BG1" t="s">
        <v>734</v>
      </c>
      <c r="BH1" t="s">
        <v>735</v>
      </c>
      <c r="BI1" t="s">
        <v>736</v>
      </c>
      <c r="BJ1" t="s">
        <v>737</v>
      </c>
      <c r="BK1" t="s">
        <v>738</v>
      </c>
      <c r="BL1" t="s">
        <v>739</v>
      </c>
      <c r="BM1" t="s">
        <v>740</v>
      </c>
      <c r="BN1" t="s">
        <v>741</v>
      </c>
      <c r="BO1" t="s">
        <v>742</v>
      </c>
      <c r="BP1" t="s">
        <v>743</v>
      </c>
      <c r="BQ1" t="s">
        <v>744</v>
      </c>
      <c r="BR1" t="s">
        <v>745</v>
      </c>
      <c r="BS1" t="s">
        <v>746</v>
      </c>
      <c r="BT1" t="s">
        <v>747</v>
      </c>
      <c r="BU1" t="s">
        <v>748</v>
      </c>
      <c r="BV1" t="s">
        <v>749</v>
      </c>
      <c r="BW1" t="s">
        <v>750</v>
      </c>
      <c r="BX1" t="s">
        <v>751</v>
      </c>
      <c r="BY1" t="s">
        <v>752</v>
      </c>
      <c r="BZ1" t="s">
        <v>753</v>
      </c>
      <c r="CA1" t="s">
        <v>754</v>
      </c>
      <c r="CB1" t="s">
        <v>755</v>
      </c>
      <c r="CC1" t="s">
        <v>756</v>
      </c>
      <c r="CD1" t="s">
        <v>757</v>
      </c>
      <c r="CE1" t="s">
        <v>758</v>
      </c>
      <c r="CF1" t="s">
        <v>759</v>
      </c>
      <c r="CG1" t="s">
        <v>760</v>
      </c>
      <c r="CH1" t="s">
        <v>761</v>
      </c>
      <c r="CI1" t="s">
        <v>762</v>
      </c>
      <c r="CJ1" t="s">
        <v>763</v>
      </c>
      <c r="CK1" t="s">
        <v>764</v>
      </c>
      <c r="CL1" t="s">
        <v>765</v>
      </c>
      <c r="CM1" t="s">
        <v>766</v>
      </c>
      <c r="CN1" t="s">
        <v>767</v>
      </c>
      <c r="CO1" t="s">
        <v>768</v>
      </c>
      <c r="CP1" t="s">
        <v>769</v>
      </c>
      <c r="CQ1" t="s">
        <v>770</v>
      </c>
      <c r="CR1" t="s">
        <v>771</v>
      </c>
      <c r="CS1" t="s">
        <v>772</v>
      </c>
      <c r="CT1" t="s">
        <v>773</v>
      </c>
      <c r="CU1" t="s">
        <v>774</v>
      </c>
      <c r="CV1" t="s">
        <v>775</v>
      </c>
      <c r="CW1" t="s">
        <v>776</v>
      </c>
      <c r="CX1" t="s">
        <v>777</v>
      </c>
      <c r="CY1" t="s">
        <v>778</v>
      </c>
      <c r="CZ1" t="s">
        <v>779</v>
      </c>
      <c r="DA1" t="s">
        <v>780</v>
      </c>
      <c r="DB1" t="s">
        <v>781</v>
      </c>
      <c r="DC1" t="s">
        <v>782</v>
      </c>
      <c r="DD1" t="s">
        <v>783</v>
      </c>
      <c r="DE1" t="s">
        <v>784</v>
      </c>
      <c r="DF1" t="s">
        <v>785</v>
      </c>
      <c r="DG1" t="s">
        <v>786</v>
      </c>
      <c r="DH1" t="s">
        <v>787</v>
      </c>
      <c r="DI1" t="s">
        <v>788</v>
      </c>
      <c r="DJ1" t="s">
        <v>789</v>
      </c>
      <c r="DK1" t="s">
        <v>790</v>
      </c>
      <c r="DL1" t="s">
        <v>791</v>
      </c>
      <c r="DM1" t="s">
        <v>792</v>
      </c>
      <c r="DN1" t="s">
        <v>793</v>
      </c>
      <c r="DO1" t="s">
        <v>794</v>
      </c>
      <c r="DP1" t="s">
        <v>795</v>
      </c>
      <c r="DQ1" t="s">
        <v>796</v>
      </c>
      <c r="DR1" t="s">
        <v>797</v>
      </c>
      <c r="DS1" t="s">
        <v>798</v>
      </c>
      <c r="DT1" t="s">
        <v>799</v>
      </c>
      <c r="DU1" t="s">
        <v>800</v>
      </c>
    </row>
    <row r="2" spans="1:125">
      <c r="A2">
        <v>2015</v>
      </c>
      <c r="B2" t="s">
        <v>598</v>
      </c>
      <c r="C2">
        <v>28.834392269999999</v>
      </c>
      <c r="D2">
        <v>0.18995936199999999</v>
      </c>
      <c r="E2">
        <v>3.8</v>
      </c>
      <c r="F2">
        <v>0.70225449100000004</v>
      </c>
      <c r="G2">
        <v>0.76</v>
      </c>
      <c r="H2">
        <v>0.32815195400000002</v>
      </c>
      <c r="I2">
        <v>13</v>
      </c>
      <c r="J2">
        <v>98.122</v>
      </c>
      <c r="K2">
        <v>0.39079612899999999</v>
      </c>
      <c r="L2">
        <v>25.5</v>
      </c>
      <c r="M2">
        <v>74.5</v>
      </c>
      <c r="N2">
        <v>13232</v>
      </c>
      <c r="O2">
        <v>65</v>
      </c>
      <c r="P2">
        <v>25.8</v>
      </c>
      <c r="Q2">
        <v>75.324675319999997</v>
      </c>
      <c r="R2">
        <v>0.50189469799999997</v>
      </c>
      <c r="S2">
        <v>0.7097</v>
      </c>
      <c r="T2">
        <v>0.50951322899999996</v>
      </c>
      <c r="U2">
        <v>5.7050502000000003E-2</v>
      </c>
      <c r="V2">
        <v>2</v>
      </c>
      <c r="W2">
        <v>63.4</v>
      </c>
      <c r="X2">
        <v>0.202178571</v>
      </c>
      <c r="Y2">
        <v>0.83819999999999995</v>
      </c>
      <c r="Z2">
        <v>0.47202368900000002</v>
      </c>
      <c r="AA2">
        <v>83.853999999999999</v>
      </c>
      <c r="AB2">
        <v>0.36070013499999998</v>
      </c>
      <c r="AC2">
        <v>0.53225718099999997</v>
      </c>
      <c r="AD2">
        <v>0.50147976900000002</v>
      </c>
      <c r="AE2">
        <v>0.54497478499999996</v>
      </c>
      <c r="AF2">
        <v>51.8</v>
      </c>
      <c r="AG2">
        <v>0.62359654799999997</v>
      </c>
      <c r="AH2">
        <v>97.1</v>
      </c>
      <c r="AI2">
        <v>0.62489517299999997</v>
      </c>
      <c r="AJ2">
        <v>9.61</v>
      </c>
      <c r="AK2">
        <v>0.34382308900000003</v>
      </c>
      <c r="AL2">
        <v>8.7982249999999998E-3</v>
      </c>
      <c r="AM2">
        <v>0.68328855200000005</v>
      </c>
      <c r="AN2">
        <v>0.50341155800000004</v>
      </c>
      <c r="AO2">
        <v>6.0837987000000003E-2</v>
      </c>
      <c r="AP2">
        <v>0.143513425</v>
      </c>
      <c r="AQ2">
        <v>0.27101167999999998</v>
      </c>
      <c r="AR2">
        <v>6.9</v>
      </c>
      <c r="AS2">
        <v>0.51569377400000005</v>
      </c>
      <c r="AT2">
        <v>0.161794567</v>
      </c>
      <c r="AU2">
        <v>0.56986751499999999</v>
      </c>
      <c r="AV2">
        <v>0.33642277799999998</v>
      </c>
      <c r="AW2">
        <v>68.209830490000002</v>
      </c>
      <c r="AX2">
        <v>25</v>
      </c>
      <c r="AY2">
        <v>6989.9</v>
      </c>
      <c r="AZ2">
        <v>4.3568804000000003E-2</v>
      </c>
      <c r="BA2">
        <v>0.5121</v>
      </c>
      <c r="BB2">
        <v>1.5100000000000001E-2</v>
      </c>
      <c r="BC2">
        <v>73.603350000000006</v>
      </c>
      <c r="BD2">
        <v>0.61365123600000004</v>
      </c>
      <c r="BE2">
        <v>0.33</v>
      </c>
      <c r="BF2">
        <v>0.33070112600000001</v>
      </c>
      <c r="BG2">
        <v>9</v>
      </c>
      <c r="BH2">
        <v>80.5</v>
      </c>
      <c r="BI2">
        <v>57.142857139999997</v>
      </c>
      <c r="BJ2">
        <v>2.9</v>
      </c>
      <c r="BK2">
        <v>189.4</v>
      </c>
      <c r="BL2">
        <v>1172.3</v>
      </c>
      <c r="BM2">
        <v>6.9</v>
      </c>
      <c r="BN2">
        <v>2.4282834919999998</v>
      </c>
      <c r="BO2">
        <v>1004.590371</v>
      </c>
      <c r="BP2">
        <v>2</v>
      </c>
      <c r="BQ2">
        <v>1041</v>
      </c>
      <c r="BR2">
        <v>909.78390000000002</v>
      </c>
      <c r="BS2">
        <v>278.50880000000001</v>
      </c>
      <c r="BT2">
        <v>35368.5</v>
      </c>
      <c r="BU2">
        <v>34345.599999999999</v>
      </c>
      <c r="BV2">
        <v>73052.5</v>
      </c>
      <c r="BW2">
        <v>1602.2855</v>
      </c>
      <c r="BX2">
        <v>45161.2</v>
      </c>
      <c r="BY2">
        <v>575261.6</v>
      </c>
      <c r="BZ2">
        <v>7.1367521000000003E-2</v>
      </c>
      <c r="CA2">
        <v>10.52631579</v>
      </c>
      <c r="CB2">
        <v>18.91</v>
      </c>
      <c r="CC2">
        <v>27.272727270000001</v>
      </c>
      <c r="CD2">
        <v>2.5974025969999999</v>
      </c>
      <c r="CE2">
        <v>0.41937865299999999</v>
      </c>
      <c r="CF2">
        <v>49</v>
      </c>
      <c r="CG2">
        <v>0.4</v>
      </c>
      <c r="CH2">
        <v>68.831168829999996</v>
      </c>
      <c r="CI2">
        <v>0.05</v>
      </c>
      <c r="CJ2">
        <v>18221.400000000001</v>
      </c>
      <c r="CK2">
        <v>0.42130000000000001</v>
      </c>
      <c r="CL2">
        <v>0.78301386299999998</v>
      </c>
      <c r="CM2">
        <v>8.4709590000000001E-3</v>
      </c>
      <c r="CN2">
        <v>0.64537788299999999</v>
      </c>
      <c r="CO2">
        <v>9.2211319999999999E-3</v>
      </c>
      <c r="CP2">
        <v>1.3577357999999999E-2</v>
      </c>
      <c r="CQ2">
        <v>1.0754717E-2</v>
      </c>
      <c r="CR2">
        <v>0.57479391700000004</v>
      </c>
      <c r="CS2">
        <v>1.08</v>
      </c>
      <c r="CT2">
        <v>94</v>
      </c>
      <c r="CU2">
        <v>0.61756347199999995</v>
      </c>
      <c r="CV2">
        <v>58.08</v>
      </c>
      <c r="CW2">
        <v>0.51900853599999996</v>
      </c>
      <c r="CX2">
        <v>0.76410782499999996</v>
      </c>
      <c r="CY2">
        <v>24</v>
      </c>
      <c r="CZ2">
        <v>3396</v>
      </c>
      <c r="DA2">
        <v>0.423234944</v>
      </c>
      <c r="DB2">
        <v>1.293864E-2</v>
      </c>
      <c r="DC2">
        <v>7.2147658000000003E-2</v>
      </c>
      <c r="DD2">
        <v>0.89566500800000004</v>
      </c>
      <c r="DE2">
        <v>0</v>
      </c>
      <c r="DF2">
        <v>47.4</v>
      </c>
      <c r="DG2">
        <v>4.4137796999999999E-2</v>
      </c>
      <c r="DH2">
        <v>59871</v>
      </c>
      <c r="DI2">
        <v>0.28674665199999999</v>
      </c>
      <c r="DJ2">
        <v>0</v>
      </c>
      <c r="DK2">
        <v>1175.925</v>
      </c>
      <c r="DL2">
        <v>0.57149735700000004</v>
      </c>
      <c r="DM2">
        <v>39.799999999999997</v>
      </c>
      <c r="DN2">
        <v>0.19872999999999999</v>
      </c>
      <c r="DO2">
        <v>1.88524</v>
      </c>
      <c r="DP2">
        <v>0.40771146600000002</v>
      </c>
      <c r="DQ2">
        <v>4.7530000000000001</v>
      </c>
      <c r="DR2">
        <v>2.3039999999999998</v>
      </c>
      <c r="DS2">
        <v>0.62242017100000002</v>
      </c>
      <c r="DT2">
        <v>1.8279388000000001E-2</v>
      </c>
      <c r="DU2">
        <v>8.4244207000000002E-2</v>
      </c>
    </row>
    <row r="3" spans="1:125">
      <c r="A3">
        <v>2015</v>
      </c>
      <c r="B3" t="s">
        <v>601</v>
      </c>
      <c r="C3">
        <v>22.219342619999999</v>
      </c>
      <c r="D3">
        <v>0.267323115</v>
      </c>
      <c r="E3">
        <v>7.44</v>
      </c>
      <c r="F3">
        <v>0.43069368299999999</v>
      </c>
      <c r="G3">
        <v>6.19</v>
      </c>
      <c r="H3">
        <v>0.64175948699999996</v>
      </c>
      <c r="I3">
        <v>21.45</v>
      </c>
      <c r="J3">
        <v>12.569000000000001</v>
      </c>
      <c r="K3">
        <v>0.65630182500000001</v>
      </c>
      <c r="L3">
        <v>53.8</v>
      </c>
      <c r="M3">
        <v>46.2</v>
      </c>
      <c r="N3">
        <v>8582</v>
      </c>
      <c r="O3">
        <v>52</v>
      </c>
      <c r="P3">
        <v>31.2</v>
      </c>
      <c r="Q3">
        <v>80.39215686</v>
      </c>
      <c r="R3">
        <v>0.66337933900000001</v>
      </c>
      <c r="S3">
        <v>0.7359</v>
      </c>
      <c r="T3">
        <v>0.52410631600000002</v>
      </c>
      <c r="U3">
        <v>5.0002884999999997E-2</v>
      </c>
      <c r="V3">
        <v>4</v>
      </c>
      <c r="W3">
        <v>58.8</v>
      </c>
      <c r="X3">
        <v>1.9821429000000002E-2</v>
      </c>
      <c r="Y3">
        <v>0.82230000000000003</v>
      </c>
      <c r="Z3">
        <v>0.465404243</v>
      </c>
      <c r="AA3">
        <v>4.5069999999999997</v>
      </c>
      <c r="AB3">
        <v>0.66310675900000005</v>
      </c>
      <c r="AC3">
        <v>0.63534312900000001</v>
      </c>
      <c r="AD3">
        <v>0.61002621999999995</v>
      </c>
      <c r="AE3">
        <v>0.46021028400000003</v>
      </c>
      <c r="AF3">
        <v>52.8</v>
      </c>
      <c r="AG3">
        <v>0.48746795399999998</v>
      </c>
      <c r="AH3">
        <v>95.3</v>
      </c>
      <c r="AI3">
        <v>0.51870676100000002</v>
      </c>
      <c r="AJ3">
        <v>1.42</v>
      </c>
      <c r="AK3">
        <v>0.135049955</v>
      </c>
      <c r="AL3">
        <v>1.306197E-3</v>
      </c>
      <c r="AM3">
        <v>0.66708202800000005</v>
      </c>
      <c r="AN3">
        <v>0.61744891800000001</v>
      </c>
      <c r="AO3">
        <v>3.7025514000000002E-2</v>
      </c>
      <c r="AP3">
        <v>8.6356133000000002E-2</v>
      </c>
      <c r="AQ3">
        <v>0.123805997</v>
      </c>
      <c r="AR3">
        <v>20</v>
      </c>
      <c r="AS3">
        <v>0.39614727300000002</v>
      </c>
      <c r="AT3">
        <v>0.10694006</v>
      </c>
      <c r="AU3">
        <v>0.51267552999999999</v>
      </c>
      <c r="AV3">
        <v>0.20146091199999999</v>
      </c>
      <c r="AW3">
        <v>71.446429600000002</v>
      </c>
      <c r="AX3">
        <v>12</v>
      </c>
      <c r="AY3">
        <v>5527.1</v>
      </c>
      <c r="AZ3">
        <v>3.4451013000000003E-2</v>
      </c>
      <c r="BA3">
        <v>0.58799999999999997</v>
      </c>
      <c r="BB3">
        <v>2.9790000000000001E-2</v>
      </c>
      <c r="BC3">
        <v>31.68685</v>
      </c>
      <c r="BD3">
        <v>0.61625889599999994</v>
      </c>
      <c r="BE3">
        <v>0.58599999999999997</v>
      </c>
      <c r="BF3">
        <v>0.77744083399999997</v>
      </c>
      <c r="BG3">
        <v>16</v>
      </c>
      <c r="BH3">
        <v>83.3</v>
      </c>
      <c r="BI3">
        <v>54.901960780000003</v>
      </c>
      <c r="BJ3">
        <v>4.5999999999999996</v>
      </c>
      <c r="BK3">
        <v>141.30000000000001</v>
      </c>
      <c r="BL3">
        <v>898.5</v>
      </c>
      <c r="BM3">
        <v>19.899999999999999</v>
      </c>
      <c r="BN3">
        <v>0.76871637599999998</v>
      </c>
      <c r="BO3">
        <v>1292.4784119999999</v>
      </c>
      <c r="BP3">
        <v>1</v>
      </c>
      <c r="BQ3">
        <v>685</v>
      </c>
      <c r="BR3">
        <v>683.50720000000001</v>
      </c>
      <c r="BS3">
        <v>638.79020000000003</v>
      </c>
      <c r="BT3">
        <v>17323.7</v>
      </c>
      <c r="BU3">
        <v>26502.3</v>
      </c>
      <c r="BV3">
        <v>10937.7</v>
      </c>
      <c r="BW3">
        <v>1231.9209000000001</v>
      </c>
      <c r="BX3">
        <v>18447.900000000001</v>
      </c>
      <c r="BY3">
        <v>65280.3</v>
      </c>
      <c r="BZ3">
        <v>3.4256410000000001E-2</v>
      </c>
      <c r="CA3">
        <v>13.725490199999999</v>
      </c>
      <c r="CB3">
        <v>29.36</v>
      </c>
      <c r="CC3">
        <v>15.686274510000001</v>
      </c>
      <c r="CD3">
        <v>11.764705879999999</v>
      </c>
      <c r="CE3">
        <v>0.64207429900000001</v>
      </c>
      <c r="CF3">
        <v>37.5</v>
      </c>
      <c r="CG3">
        <v>0.8</v>
      </c>
      <c r="CH3">
        <v>52.941176470000002</v>
      </c>
      <c r="CI3">
        <v>0.1</v>
      </c>
      <c r="CJ3">
        <v>6434.4</v>
      </c>
      <c r="CK3">
        <v>0.34449999999999997</v>
      </c>
      <c r="CL3">
        <v>0.69646183900000003</v>
      </c>
      <c r="CM3">
        <v>1.268304E-3</v>
      </c>
      <c r="CN3">
        <v>0.67417399700000002</v>
      </c>
      <c r="CO3">
        <v>8.973267E-3</v>
      </c>
      <c r="CP3">
        <v>1.0267327E-2</v>
      </c>
      <c r="CQ3">
        <v>1.1683168000000001E-2</v>
      </c>
      <c r="CR3">
        <v>0.62810047000000002</v>
      </c>
      <c r="CS3">
        <v>0.995</v>
      </c>
      <c r="CT3">
        <v>18.600000000000001</v>
      </c>
      <c r="CU3">
        <v>0.333684178</v>
      </c>
      <c r="CV3">
        <v>64.849999999999994</v>
      </c>
      <c r="CW3">
        <v>0.55558384500000002</v>
      </c>
      <c r="CX3">
        <v>0.671685957</v>
      </c>
      <c r="CY3">
        <v>73</v>
      </c>
      <c r="CZ3">
        <v>3291</v>
      </c>
      <c r="DA3">
        <v>0.423234944</v>
      </c>
      <c r="DB3">
        <v>9.9479029999999993E-3</v>
      </c>
      <c r="DC3">
        <v>5.5671726999999997E-2</v>
      </c>
      <c r="DD3">
        <v>1.139995648</v>
      </c>
      <c r="DE3">
        <v>0</v>
      </c>
      <c r="DF3">
        <v>62.8</v>
      </c>
      <c r="DG3">
        <v>2.3360868E-2</v>
      </c>
      <c r="DH3">
        <v>31688</v>
      </c>
      <c r="DI3">
        <v>0.101741184</v>
      </c>
      <c r="DJ3">
        <v>5.4609999999999999E-2</v>
      </c>
      <c r="DK3">
        <v>785.048</v>
      </c>
      <c r="DL3">
        <v>0.57213662700000001</v>
      </c>
      <c r="DM3">
        <v>25.1</v>
      </c>
      <c r="DN3">
        <v>0.13249</v>
      </c>
      <c r="DO3">
        <v>0.47217999999999999</v>
      </c>
      <c r="DP3">
        <v>0.40622672500000001</v>
      </c>
      <c r="DQ3">
        <v>3.1709999999999998</v>
      </c>
      <c r="DR3">
        <v>0</v>
      </c>
      <c r="DS3">
        <v>0.626663733</v>
      </c>
      <c r="DT3">
        <v>1.7011923000000002E-2</v>
      </c>
      <c r="DU3">
        <v>8.1639482999999999E-2</v>
      </c>
    </row>
    <row r="4" spans="1:125">
      <c r="A4">
        <v>2015</v>
      </c>
      <c r="B4" t="s">
        <v>604</v>
      </c>
      <c r="C4">
        <v>24.101427050000002</v>
      </c>
      <c r="D4">
        <v>0.88603215400000002</v>
      </c>
      <c r="E4">
        <v>12.87</v>
      </c>
      <c r="F4">
        <v>0.121824246</v>
      </c>
      <c r="G4">
        <v>0.12</v>
      </c>
      <c r="H4">
        <v>0.29531112799999998</v>
      </c>
      <c r="I4">
        <v>8.25</v>
      </c>
      <c r="J4">
        <v>105.724</v>
      </c>
      <c r="K4">
        <v>0.36797952</v>
      </c>
      <c r="L4">
        <v>35.1</v>
      </c>
      <c r="M4">
        <v>64.900000000000006</v>
      </c>
      <c r="N4">
        <v>35750</v>
      </c>
      <c r="O4">
        <v>63</v>
      </c>
      <c r="P4">
        <v>36.200000000000003</v>
      </c>
      <c r="Q4">
        <v>35.526315789999998</v>
      </c>
      <c r="R4">
        <v>0.36247434299999998</v>
      </c>
      <c r="S4">
        <v>0.66090000000000004</v>
      </c>
      <c r="T4">
        <v>0.469364581</v>
      </c>
      <c r="U4">
        <v>5.2897442000000003E-2</v>
      </c>
      <c r="V4">
        <v>7</v>
      </c>
      <c r="W4">
        <v>65.599999999999994</v>
      </c>
      <c r="X4">
        <v>0.289392857</v>
      </c>
      <c r="Y4">
        <v>0.85580000000000001</v>
      </c>
      <c r="Z4">
        <v>0.63116367299999998</v>
      </c>
      <c r="AA4">
        <v>221.66399999999999</v>
      </c>
      <c r="AB4">
        <v>6.0514218000000002E-2</v>
      </c>
      <c r="AC4">
        <v>0.20529015</v>
      </c>
      <c r="AD4">
        <v>0.25906522700000001</v>
      </c>
      <c r="AE4">
        <v>0.50977852099999998</v>
      </c>
      <c r="AF4">
        <v>55.8</v>
      </c>
      <c r="AG4">
        <v>0.866563902</v>
      </c>
      <c r="AH4">
        <v>90.3</v>
      </c>
      <c r="AI4">
        <v>0.27989280500000002</v>
      </c>
      <c r="AJ4">
        <v>59.04</v>
      </c>
      <c r="AK4">
        <v>0.51373515700000005</v>
      </c>
      <c r="AL4">
        <v>0.141170976</v>
      </c>
      <c r="AM4">
        <v>0.59702784200000003</v>
      </c>
      <c r="AN4">
        <v>0.41005104999999997</v>
      </c>
      <c r="AO4">
        <v>0.31637330800000002</v>
      </c>
      <c r="AP4">
        <v>0.44202123999999998</v>
      </c>
      <c r="AQ4">
        <v>0.51875103300000003</v>
      </c>
      <c r="AR4">
        <v>8.6</v>
      </c>
      <c r="AS4">
        <v>0.61048210700000005</v>
      </c>
      <c r="AT4">
        <v>0.52627484800000002</v>
      </c>
      <c r="AU4">
        <v>0.46756774499999998</v>
      </c>
      <c r="AV4">
        <v>0.73519975000000004</v>
      </c>
      <c r="AW4">
        <v>101.4277696</v>
      </c>
      <c r="AX4">
        <v>63</v>
      </c>
      <c r="AY4">
        <v>24330.6</v>
      </c>
      <c r="AZ4">
        <v>0.15165526400000001</v>
      </c>
      <c r="BA4">
        <v>0.62070000000000003</v>
      </c>
      <c r="BB4">
        <v>1.7009700000000001</v>
      </c>
      <c r="BC4">
        <v>7111.5653300000004</v>
      </c>
      <c r="BD4">
        <v>0.21857289799999999</v>
      </c>
      <c r="BE4">
        <v>0.28100000000000003</v>
      </c>
      <c r="BF4">
        <v>0.25362453400000001</v>
      </c>
      <c r="BG4">
        <v>10</v>
      </c>
      <c r="BH4">
        <v>78.400000000000006</v>
      </c>
      <c r="BI4">
        <v>20.915032679999999</v>
      </c>
      <c r="BJ4">
        <v>32</v>
      </c>
      <c r="BK4">
        <v>226.2</v>
      </c>
      <c r="BL4">
        <v>1065.5</v>
      </c>
      <c r="BM4">
        <v>17</v>
      </c>
      <c r="BN4">
        <v>3.6033628790000001</v>
      </c>
      <c r="BO4">
        <v>1374.626143</v>
      </c>
      <c r="BP4">
        <v>3</v>
      </c>
      <c r="BQ4">
        <v>645</v>
      </c>
      <c r="BR4">
        <v>6693.3590000000004</v>
      </c>
      <c r="BS4">
        <v>3627.3519000000001</v>
      </c>
      <c r="BT4">
        <v>1564232.8</v>
      </c>
      <c r="BU4">
        <v>95160.5</v>
      </c>
      <c r="BV4">
        <v>203067</v>
      </c>
      <c r="BW4">
        <v>8429.9696000000004</v>
      </c>
      <c r="BX4">
        <v>289142.3</v>
      </c>
      <c r="BY4">
        <v>7568879</v>
      </c>
      <c r="BZ4">
        <v>0.17984615400000001</v>
      </c>
      <c r="CA4">
        <v>8.5526315789999998</v>
      </c>
      <c r="CB4">
        <v>10.77</v>
      </c>
      <c r="CC4">
        <v>11.84210526</v>
      </c>
      <c r="CD4">
        <v>7.8431372550000003</v>
      </c>
      <c r="CE4">
        <v>0.38498261900000003</v>
      </c>
      <c r="CF4">
        <v>46.4</v>
      </c>
      <c r="CG4">
        <v>2.7</v>
      </c>
      <c r="CH4">
        <v>31.578947370000002</v>
      </c>
      <c r="CI4">
        <v>0.33750000000000002</v>
      </c>
      <c r="CJ4">
        <v>15141.4</v>
      </c>
      <c r="CK4">
        <v>0.85499999999999998</v>
      </c>
      <c r="CL4">
        <v>0.43879173199999999</v>
      </c>
      <c r="CM4">
        <v>2.3547068000000001E-2</v>
      </c>
      <c r="CN4">
        <v>0.28847271699999999</v>
      </c>
      <c r="CO4">
        <v>5.0921630000000002E-3</v>
      </c>
      <c r="CP4">
        <v>1.0050157000000001E-2</v>
      </c>
      <c r="CQ4">
        <v>0.01</v>
      </c>
      <c r="CR4">
        <v>0.35015508099999998</v>
      </c>
      <c r="CS4">
        <v>2.8620000000000001</v>
      </c>
      <c r="CT4">
        <v>93.01</v>
      </c>
      <c r="CU4">
        <v>0.57335627199999994</v>
      </c>
      <c r="CV4">
        <v>47.86</v>
      </c>
      <c r="CW4">
        <v>0.364783782</v>
      </c>
      <c r="CX4">
        <v>0.96494809500000001</v>
      </c>
      <c r="CY4">
        <v>114</v>
      </c>
      <c r="CZ4">
        <v>4366</v>
      </c>
      <c r="DA4">
        <v>0.423234944</v>
      </c>
      <c r="DB4">
        <v>6.8072973999999994E-2</v>
      </c>
      <c r="DC4">
        <v>0.199897722</v>
      </c>
      <c r="DD4">
        <v>0.57548327600000004</v>
      </c>
      <c r="DE4">
        <v>0</v>
      </c>
      <c r="DF4">
        <v>78.7</v>
      </c>
      <c r="DG4">
        <v>0.158653084</v>
      </c>
      <c r="DH4">
        <v>215206</v>
      </c>
      <c r="DI4">
        <v>0.28700909899999999</v>
      </c>
      <c r="DJ4">
        <v>8.9465299999999992</v>
      </c>
      <c r="DK4">
        <v>318072.35200000001</v>
      </c>
      <c r="DL4">
        <v>0.27441114799999999</v>
      </c>
      <c r="DM4">
        <v>65.8</v>
      </c>
      <c r="DN4">
        <v>401.95931999999999</v>
      </c>
      <c r="DO4">
        <v>609.96168</v>
      </c>
      <c r="DP4">
        <v>0.95215522600000002</v>
      </c>
      <c r="DQ4">
        <v>97.257999999999996</v>
      </c>
      <c r="DR4">
        <v>171.70400000000001</v>
      </c>
      <c r="DS4">
        <v>0.33678333300000002</v>
      </c>
      <c r="DT4">
        <v>0.14653097200000001</v>
      </c>
      <c r="DU4">
        <v>0.108306892</v>
      </c>
    </row>
    <row r="5" spans="1:125">
      <c r="A5">
        <v>2015</v>
      </c>
      <c r="B5" t="s">
        <v>607</v>
      </c>
      <c r="C5">
        <v>11.39001766</v>
      </c>
      <c r="D5">
        <v>0.24081312099999999</v>
      </c>
      <c r="E5">
        <v>10.130000000000001</v>
      </c>
      <c r="F5">
        <v>0.24613468699999999</v>
      </c>
      <c r="G5">
        <v>2.42</v>
      </c>
      <c r="H5">
        <v>0.420854434</v>
      </c>
      <c r="I5">
        <v>13.52</v>
      </c>
      <c r="J5">
        <v>280.47199999999998</v>
      </c>
      <c r="K5">
        <v>5.9023709000000001E-2</v>
      </c>
      <c r="L5">
        <v>51</v>
      </c>
      <c r="M5">
        <v>49</v>
      </c>
      <c r="N5">
        <v>24779</v>
      </c>
      <c r="P5">
        <v>39.299999999999997</v>
      </c>
      <c r="Q5">
        <v>64.102564099999995</v>
      </c>
      <c r="R5">
        <v>0.33099121199999998</v>
      </c>
      <c r="T5">
        <v>0.364996918</v>
      </c>
      <c r="U5">
        <v>1.9519031999999999E-2</v>
      </c>
      <c r="V5">
        <v>10</v>
      </c>
      <c r="W5">
        <v>58.3</v>
      </c>
      <c r="X5">
        <v>0</v>
      </c>
      <c r="Z5">
        <v>0.36187457000000001</v>
      </c>
      <c r="AA5">
        <v>214.333</v>
      </c>
      <c r="AB5">
        <v>6.7420121E-2</v>
      </c>
      <c r="AC5">
        <v>0.198731941</v>
      </c>
      <c r="AD5">
        <v>0.33142570199999999</v>
      </c>
      <c r="AE5">
        <v>0.36563786500000001</v>
      </c>
      <c r="AF5">
        <v>65</v>
      </c>
      <c r="AG5">
        <v>0.62800129400000004</v>
      </c>
      <c r="AH5">
        <v>61.3</v>
      </c>
      <c r="AI5">
        <v>0.53565754600000004</v>
      </c>
      <c r="AJ5">
        <v>54.2</v>
      </c>
      <c r="AK5">
        <v>0.272806253</v>
      </c>
      <c r="AL5">
        <v>1.5520725000000001E-2</v>
      </c>
      <c r="AM5">
        <v>0.662408628</v>
      </c>
      <c r="AN5">
        <v>0.39938252499999999</v>
      </c>
      <c r="AO5">
        <v>0.119251924</v>
      </c>
      <c r="AP5">
        <v>0.13553784399999999</v>
      </c>
      <c r="AQ5">
        <v>0.25503851999999999</v>
      </c>
      <c r="AR5">
        <v>10.4</v>
      </c>
      <c r="AS5">
        <v>0.45920724200000002</v>
      </c>
      <c r="AT5">
        <v>0.22838691899999999</v>
      </c>
      <c r="AU5">
        <v>0.40225623799999999</v>
      </c>
      <c r="AV5">
        <v>0.17353832399999999</v>
      </c>
      <c r="AW5">
        <v>51.972362930000003</v>
      </c>
      <c r="AX5">
        <v>28</v>
      </c>
      <c r="AY5">
        <v>6640.7</v>
      </c>
      <c r="AZ5">
        <v>4.1392202000000003E-2</v>
      </c>
      <c r="BB5">
        <v>4.4989999999999997</v>
      </c>
      <c r="BC5">
        <v>631.97947999999997</v>
      </c>
      <c r="BD5">
        <v>0.306514181</v>
      </c>
      <c r="BE5">
        <v>0.28000000000000003</v>
      </c>
      <c r="BF5">
        <v>0.25218101999999998</v>
      </c>
      <c r="BG5">
        <v>10</v>
      </c>
      <c r="BH5">
        <v>77.5</v>
      </c>
      <c r="BI5">
        <v>9.7435897439999994</v>
      </c>
      <c r="BN5">
        <v>1.2505600990000001</v>
      </c>
      <c r="BO5">
        <v>1643.5260310000001</v>
      </c>
      <c r="BP5">
        <v>1</v>
      </c>
      <c r="BQ5">
        <v>772</v>
      </c>
      <c r="BR5">
        <v>4071.2896999999998</v>
      </c>
      <c r="BS5">
        <v>1402.4449</v>
      </c>
      <c r="BT5">
        <v>174669.7</v>
      </c>
      <c r="BU5">
        <v>31163.5</v>
      </c>
      <c r="BV5">
        <v>537603.80000000005</v>
      </c>
      <c r="BW5">
        <v>6089.6179000000002</v>
      </c>
      <c r="BX5">
        <v>170336.9</v>
      </c>
      <c r="BY5">
        <v>827653.4</v>
      </c>
      <c r="BZ5">
        <v>7.9931624000000007E-2</v>
      </c>
      <c r="CA5">
        <v>5.6410256409999997</v>
      </c>
      <c r="CB5">
        <v>10.71</v>
      </c>
      <c r="CC5">
        <v>6.6666666670000003</v>
      </c>
      <c r="CD5">
        <v>3.5897435899999999</v>
      </c>
      <c r="CE5">
        <v>0.40737916200000002</v>
      </c>
      <c r="CG5">
        <v>0.4</v>
      </c>
      <c r="CH5">
        <v>29.896907219999999</v>
      </c>
      <c r="CI5">
        <v>0.05</v>
      </c>
      <c r="CJ5">
        <v>6938.1</v>
      </c>
      <c r="CK5">
        <v>0.314</v>
      </c>
      <c r="CL5">
        <v>0.645529401</v>
      </c>
      <c r="CM5">
        <v>6.2338996000000001E-2</v>
      </c>
      <c r="CN5">
        <v>0.37669241199999998</v>
      </c>
      <c r="CO5">
        <v>1.0046792000000001E-2</v>
      </c>
      <c r="CP5">
        <v>1.045283E-2</v>
      </c>
      <c r="CQ5">
        <v>1.2113208E-2</v>
      </c>
      <c r="CR5">
        <v>0.33252143899999997</v>
      </c>
      <c r="CS5">
        <v>6.3550000000000004</v>
      </c>
      <c r="CT5">
        <v>54.8</v>
      </c>
      <c r="CU5">
        <v>0.31234927699999998</v>
      </c>
      <c r="CV5">
        <v>32.4</v>
      </c>
      <c r="CW5">
        <v>0.23622399499999999</v>
      </c>
      <c r="CX5">
        <v>0.54019759899999997</v>
      </c>
      <c r="CY5">
        <v>95</v>
      </c>
      <c r="CZ5">
        <v>4980</v>
      </c>
      <c r="DA5">
        <v>0.98797143899999995</v>
      </c>
      <c r="DB5">
        <v>4.9174364999999998E-2</v>
      </c>
      <c r="DC5">
        <v>6.5463219000000003E-2</v>
      </c>
      <c r="DD5">
        <v>1.0317333470000001</v>
      </c>
      <c r="DE5">
        <v>47371.574000000001</v>
      </c>
      <c r="DG5">
        <v>8.4788567999999995E-2</v>
      </c>
      <c r="DH5">
        <v>115012</v>
      </c>
      <c r="DI5">
        <v>0.13884332099999999</v>
      </c>
      <c r="DJ5">
        <v>27.107140000000001</v>
      </c>
      <c r="DK5">
        <v>57359.046000000002</v>
      </c>
      <c r="DL5">
        <v>0.405436929</v>
      </c>
      <c r="DM5">
        <v>40.5</v>
      </c>
      <c r="DN5">
        <v>567.65219000000002</v>
      </c>
      <c r="DO5">
        <v>11.137420000000001</v>
      </c>
      <c r="DP5">
        <v>0.714250724</v>
      </c>
      <c r="DQ5">
        <v>69.718999999999994</v>
      </c>
      <c r="DR5">
        <v>622.64200000000005</v>
      </c>
      <c r="DS5">
        <v>0.22226152099999999</v>
      </c>
      <c r="DT5">
        <v>8.2992075999999998E-2</v>
      </c>
      <c r="DU5">
        <v>0.123538324</v>
      </c>
    </row>
    <row r="6" spans="1:125">
      <c r="A6">
        <v>2015</v>
      </c>
      <c r="B6" t="s">
        <v>610</v>
      </c>
      <c r="C6">
        <v>26.759146520000002</v>
      </c>
      <c r="D6">
        <v>0.37009800399999998</v>
      </c>
      <c r="E6">
        <v>3.62</v>
      </c>
      <c r="F6">
        <v>0.71387638499999995</v>
      </c>
      <c r="G6">
        <v>1.71</v>
      </c>
      <c r="H6">
        <v>0.380084054</v>
      </c>
      <c r="I6">
        <v>13</v>
      </c>
      <c r="J6">
        <v>13.666</v>
      </c>
      <c r="K6">
        <v>0.65313991000000005</v>
      </c>
      <c r="L6">
        <v>24.6</v>
      </c>
      <c r="M6">
        <v>75.400000000000006</v>
      </c>
      <c r="N6">
        <v>11283</v>
      </c>
      <c r="O6">
        <v>66</v>
      </c>
      <c r="P6">
        <v>35</v>
      </c>
      <c r="Q6">
        <v>60.344827590000001</v>
      </c>
      <c r="R6">
        <v>0.47709884699999999</v>
      </c>
      <c r="S6">
        <v>0.67979999999999996</v>
      </c>
      <c r="T6">
        <v>0.46911619300000001</v>
      </c>
      <c r="U6">
        <v>4.8064676000000001E-2</v>
      </c>
      <c r="V6">
        <v>4</v>
      </c>
      <c r="W6">
        <v>62.5</v>
      </c>
      <c r="X6">
        <v>0.16650000000000001</v>
      </c>
      <c r="Y6">
        <v>0.81730000000000003</v>
      </c>
      <c r="Z6">
        <v>0.53962569699999996</v>
      </c>
      <c r="AA6">
        <v>7.19</v>
      </c>
      <c r="AB6">
        <v>0.65360423199999995</v>
      </c>
      <c r="AC6">
        <v>0.630893539</v>
      </c>
      <c r="AD6">
        <v>0.57977238200000003</v>
      </c>
      <c r="AE6">
        <v>0.47260280700000001</v>
      </c>
      <c r="AF6">
        <v>55.3</v>
      </c>
      <c r="AG6">
        <v>0.55372796000000002</v>
      </c>
      <c r="AH6">
        <v>98.1</v>
      </c>
      <c r="AI6">
        <v>0.46519681099999999</v>
      </c>
      <c r="AJ6">
        <v>1.62</v>
      </c>
      <c r="AK6">
        <v>0.163918178</v>
      </c>
      <c r="AL6">
        <v>9.0237399999999995E-4</v>
      </c>
      <c r="AM6">
        <v>0.62928904299999999</v>
      </c>
      <c r="AN6">
        <v>0.44633786399999997</v>
      </c>
      <c r="AO6">
        <v>3.4585231000000001E-2</v>
      </c>
      <c r="AP6">
        <v>0.147252665</v>
      </c>
      <c r="AQ6">
        <v>0.15800877299999999</v>
      </c>
      <c r="AR6">
        <v>20</v>
      </c>
      <c r="AS6">
        <v>0.44516693400000001</v>
      </c>
      <c r="AT6">
        <v>0.14914466600000001</v>
      </c>
      <c r="AU6">
        <v>0.509685575</v>
      </c>
      <c r="AV6">
        <v>0.41014334499999999</v>
      </c>
      <c r="AW6">
        <v>51.829742099999997</v>
      </c>
      <c r="AX6">
        <v>28</v>
      </c>
      <c r="AY6">
        <v>3755</v>
      </c>
      <c r="AZ6">
        <v>2.3405321999999999E-2</v>
      </c>
      <c r="BA6">
        <v>0.54290000000000005</v>
      </c>
      <c r="BB6">
        <v>2.3470000000000001E-2</v>
      </c>
      <c r="BC6">
        <v>17.353400000000001</v>
      </c>
      <c r="BD6">
        <v>0.61785917899999998</v>
      </c>
      <c r="BE6">
        <v>0.56999999999999995</v>
      </c>
      <c r="BF6">
        <v>0.75557585599999999</v>
      </c>
      <c r="BG6">
        <v>9</v>
      </c>
      <c r="BH6">
        <v>76.7</v>
      </c>
      <c r="BI6">
        <v>32.758620690000001</v>
      </c>
      <c r="BJ6">
        <v>7.5</v>
      </c>
      <c r="BK6">
        <v>197</v>
      </c>
      <c r="BL6">
        <v>1152.5</v>
      </c>
      <c r="BM6">
        <v>12.2</v>
      </c>
      <c r="BN6">
        <v>0.125685665</v>
      </c>
      <c r="BO6">
        <v>1032.108806</v>
      </c>
      <c r="BP6">
        <v>2</v>
      </c>
      <c r="BQ6">
        <v>673</v>
      </c>
      <c r="BR6">
        <v>473.42140000000001</v>
      </c>
      <c r="BS6">
        <v>255.56710000000001</v>
      </c>
      <c r="BT6">
        <v>19449.900000000001</v>
      </c>
      <c r="BU6">
        <v>28018.400000000001</v>
      </c>
      <c r="BV6">
        <v>88632.2</v>
      </c>
      <c r="BW6">
        <v>950.71159999999998</v>
      </c>
      <c r="BX6">
        <v>25274.5</v>
      </c>
      <c r="BY6">
        <v>32626.799999999999</v>
      </c>
      <c r="BZ6">
        <v>7.9931624000000007E-2</v>
      </c>
      <c r="CA6">
        <v>6.896551724</v>
      </c>
      <c r="CB6">
        <v>18.91</v>
      </c>
      <c r="CC6">
        <v>13.79310345</v>
      </c>
      <c r="CD6">
        <v>0</v>
      </c>
      <c r="CE6">
        <v>0.36588098099999999</v>
      </c>
      <c r="CF6">
        <v>38.1</v>
      </c>
      <c r="CG6">
        <v>1.3</v>
      </c>
      <c r="CH6">
        <v>32.758620690000001</v>
      </c>
      <c r="CI6">
        <v>0.16250000000000001</v>
      </c>
      <c r="CJ6">
        <v>8063.2</v>
      </c>
      <c r="CK6">
        <v>0.33900000000000002</v>
      </c>
      <c r="CL6">
        <v>0.58269950500000001</v>
      </c>
      <c r="CM6">
        <v>1.0277536E-2</v>
      </c>
      <c r="CN6">
        <v>0.60598944499999996</v>
      </c>
      <c r="CO6">
        <v>3.6707692E-2</v>
      </c>
      <c r="CP6">
        <v>3.7939799000000003E-2</v>
      </c>
      <c r="CQ6">
        <v>1.7946488E-2</v>
      </c>
      <c r="CR6">
        <v>0.475861019</v>
      </c>
      <c r="CS6">
        <v>1.03</v>
      </c>
      <c r="CT6">
        <v>82</v>
      </c>
      <c r="CU6">
        <v>0.55938553199999996</v>
      </c>
      <c r="CV6">
        <v>56.67</v>
      </c>
      <c r="CW6">
        <v>0.55265949800000003</v>
      </c>
      <c r="CX6">
        <v>0.62873162699999996</v>
      </c>
      <c r="CY6">
        <v>19</v>
      </c>
      <c r="CZ6">
        <v>3271</v>
      </c>
      <c r="DA6">
        <v>0.423234944</v>
      </c>
      <c r="DB6">
        <v>7.6771060000000004E-3</v>
      </c>
      <c r="DC6">
        <v>5.8856503999999997E-2</v>
      </c>
      <c r="DD6">
        <v>0.67685172900000001</v>
      </c>
      <c r="DE6">
        <v>0</v>
      </c>
      <c r="DF6">
        <v>66.3</v>
      </c>
      <c r="DG6">
        <v>2.8327484999999999E-2</v>
      </c>
      <c r="DH6">
        <v>38425</v>
      </c>
      <c r="DI6">
        <v>0.127913587</v>
      </c>
      <c r="DJ6">
        <v>0</v>
      </c>
      <c r="DK6">
        <v>156.19399999999999</v>
      </c>
      <c r="DL6">
        <v>0.57346459599999999</v>
      </c>
      <c r="DM6">
        <v>42.9</v>
      </c>
      <c r="DN6">
        <v>0.45423999999999998</v>
      </c>
      <c r="DO6">
        <v>0.33044000000000001</v>
      </c>
      <c r="DP6">
        <v>0.40635164800000001</v>
      </c>
      <c r="DQ6">
        <v>3.4790000000000001</v>
      </c>
      <c r="DR6">
        <v>6.173</v>
      </c>
      <c r="DS6">
        <v>0.62121720700000005</v>
      </c>
      <c r="DT6">
        <v>1.0356539E-2</v>
      </c>
      <c r="DU6">
        <v>8.1143345000000006E-2</v>
      </c>
    </row>
    <row r="7" spans="1:125">
      <c r="A7">
        <v>2015</v>
      </c>
      <c r="B7" t="s">
        <v>613</v>
      </c>
      <c r="C7">
        <v>23.98358447</v>
      </c>
      <c r="D7">
        <v>5.6514039000000002E-2</v>
      </c>
      <c r="E7">
        <v>8.3000000000000007</v>
      </c>
      <c r="F7">
        <v>0.36640472299999999</v>
      </c>
      <c r="G7">
        <v>11.45</v>
      </c>
      <c r="H7">
        <v>0.86317175899999998</v>
      </c>
      <c r="I7">
        <v>21.45</v>
      </c>
      <c r="J7">
        <v>4.1159999999999997</v>
      </c>
      <c r="K7">
        <v>0.68018779100000004</v>
      </c>
      <c r="L7">
        <v>29.8</v>
      </c>
      <c r="M7">
        <v>70.2</v>
      </c>
      <c r="N7">
        <v>7898</v>
      </c>
      <c r="O7">
        <v>53</v>
      </c>
      <c r="P7">
        <v>50</v>
      </c>
      <c r="Q7">
        <v>81.666666669999998</v>
      </c>
      <c r="R7">
        <v>0.52481476999999999</v>
      </c>
      <c r="S7">
        <v>0.67390000000000005</v>
      </c>
      <c r="T7">
        <v>0.506020103</v>
      </c>
      <c r="U7">
        <v>2.6267089E-2</v>
      </c>
      <c r="V7">
        <v>6</v>
      </c>
      <c r="W7">
        <v>61.9</v>
      </c>
      <c r="X7">
        <v>0.142714286</v>
      </c>
      <c r="Y7">
        <v>0.79700000000000004</v>
      </c>
      <c r="Z7">
        <v>0.521263951</v>
      </c>
      <c r="AA7">
        <v>3.4940000000000002</v>
      </c>
      <c r="AB7">
        <v>0.66666104199999998</v>
      </c>
      <c r="AC7">
        <v>0.632022317</v>
      </c>
      <c r="AD7">
        <v>0.64993396199999998</v>
      </c>
      <c r="AE7">
        <v>0.60272625700000004</v>
      </c>
      <c r="AF7">
        <v>46.1</v>
      </c>
      <c r="AG7">
        <v>0.53402368499999997</v>
      </c>
      <c r="AH7">
        <v>93.5</v>
      </c>
      <c r="AI7">
        <v>0.59738222600000002</v>
      </c>
      <c r="AJ7">
        <v>13.5</v>
      </c>
      <c r="AK7">
        <v>9.5524865E-2</v>
      </c>
      <c r="AL7">
        <v>1.2439440000000001E-3</v>
      </c>
      <c r="AM7">
        <v>0.67013466799999999</v>
      </c>
      <c r="AN7">
        <v>0.51599659099999995</v>
      </c>
      <c r="AO7">
        <v>0.14890004600000001</v>
      </c>
      <c r="AP7">
        <v>0.179705949</v>
      </c>
      <c r="AQ7">
        <v>0.106363025</v>
      </c>
      <c r="AR7">
        <v>13.9</v>
      </c>
      <c r="AS7">
        <v>0.36955022300000001</v>
      </c>
      <c r="AT7">
        <v>0.12262026600000001</v>
      </c>
      <c r="AU7">
        <v>0.523933604</v>
      </c>
      <c r="AV7">
        <v>0.25158638900000002</v>
      </c>
      <c r="AW7">
        <v>51.340218489999998</v>
      </c>
      <c r="AX7">
        <v>14</v>
      </c>
      <c r="AY7">
        <v>3634.8</v>
      </c>
      <c r="AZ7">
        <v>2.2656102000000001E-2</v>
      </c>
      <c r="BA7">
        <v>0.58520000000000005</v>
      </c>
      <c r="BB7">
        <v>0.19603000000000001</v>
      </c>
      <c r="BC7">
        <v>10.28778</v>
      </c>
      <c r="BD7">
        <v>0.60746587500000004</v>
      </c>
      <c r="BE7">
        <v>0.73599999999999999</v>
      </c>
      <c r="BF7">
        <v>0.91658363799999998</v>
      </c>
      <c r="BG7">
        <v>16</v>
      </c>
      <c r="BH7">
        <v>79.8</v>
      </c>
      <c r="BI7">
        <v>28.333333329999999</v>
      </c>
      <c r="BJ7">
        <v>1.2</v>
      </c>
      <c r="BK7">
        <v>147.9</v>
      </c>
      <c r="BL7">
        <v>689.9</v>
      </c>
      <c r="BM7">
        <v>12.4</v>
      </c>
      <c r="BN7">
        <v>3.1765214799999999</v>
      </c>
      <c r="BO7">
        <v>1194.356556</v>
      </c>
      <c r="BP7">
        <v>1</v>
      </c>
      <c r="BQ7">
        <v>662</v>
      </c>
      <c r="BR7">
        <v>1283.2351000000001</v>
      </c>
      <c r="BS7">
        <v>1032.3642</v>
      </c>
      <c r="BT7">
        <v>40278.300000000003</v>
      </c>
      <c r="BU7">
        <v>24749.599999999999</v>
      </c>
      <c r="BW7">
        <v>1114.4875999999999</v>
      </c>
      <c r="BX7">
        <v>13895</v>
      </c>
      <c r="BY7">
        <v>22530.6</v>
      </c>
      <c r="BZ7">
        <v>3.9965812000000003E-2</v>
      </c>
      <c r="CA7">
        <v>5</v>
      </c>
      <c r="CB7">
        <v>29.36</v>
      </c>
      <c r="CC7">
        <v>16.666666670000001</v>
      </c>
      <c r="CD7">
        <v>5</v>
      </c>
      <c r="CE7">
        <v>0.46793442099999999</v>
      </c>
      <c r="CF7">
        <v>40.4</v>
      </c>
      <c r="CG7">
        <v>0.2</v>
      </c>
      <c r="CH7">
        <v>47.540983609999998</v>
      </c>
      <c r="CI7">
        <v>2.5000000000000001E-2</v>
      </c>
      <c r="CJ7">
        <v>4095.9</v>
      </c>
      <c r="CK7">
        <v>0.21110000000000001</v>
      </c>
      <c r="CL7">
        <v>0.6920982</v>
      </c>
      <c r="CM7">
        <v>0.125</v>
      </c>
      <c r="CN7">
        <v>0.61078042399999999</v>
      </c>
      <c r="CO7">
        <v>5.6843750000000002E-3</v>
      </c>
      <c r="CP7">
        <v>1.0234375E-2</v>
      </c>
      <c r="CQ7">
        <v>1.9765624999999998E-2</v>
      </c>
      <c r="CR7">
        <v>0.53002110800000002</v>
      </c>
      <c r="CS7">
        <v>0.20100000000000001</v>
      </c>
      <c r="CT7">
        <v>62</v>
      </c>
      <c r="CU7">
        <v>0.47796477399999998</v>
      </c>
      <c r="CV7">
        <v>44.68</v>
      </c>
      <c r="CW7">
        <v>0.72270955199999998</v>
      </c>
      <c r="CX7">
        <v>0.69489967600000002</v>
      </c>
      <c r="CY7">
        <v>55</v>
      </c>
      <c r="CZ7">
        <v>3381</v>
      </c>
      <c r="DA7">
        <v>0.64200464599999996</v>
      </c>
      <c r="DB7">
        <v>8.9996160000000002E-3</v>
      </c>
      <c r="DC7">
        <v>5.1989939999999998E-2</v>
      </c>
      <c r="DD7">
        <v>0.99976010299999996</v>
      </c>
      <c r="DE7">
        <v>4024.56</v>
      </c>
      <c r="DF7">
        <v>59.6</v>
      </c>
      <c r="DG7">
        <v>2.1343847999999999E-2</v>
      </c>
      <c r="DH7">
        <v>28952</v>
      </c>
      <c r="DI7">
        <v>6.5181401E-2</v>
      </c>
      <c r="DJ7">
        <v>0</v>
      </c>
      <c r="DK7">
        <v>143.74700000000001</v>
      </c>
      <c r="DL7">
        <v>0.57348858199999997</v>
      </c>
      <c r="DM7">
        <v>28.7</v>
      </c>
      <c r="DN7">
        <v>0</v>
      </c>
      <c r="DO7">
        <v>1.7000000000000001E-4</v>
      </c>
      <c r="DP7">
        <v>0.40563928900000001</v>
      </c>
      <c r="DQ7">
        <v>0.44900000000000001</v>
      </c>
      <c r="DR7">
        <v>10.87</v>
      </c>
      <c r="DS7">
        <v>0.621940033</v>
      </c>
      <c r="DT7">
        <v>3.0664514E-2</v>
      </c>
      <c r="DU7">
        <v>8.3872103000000003E-2</v>
      </c>
    </row>
    <row r="8" spans="1:125">
      <c r="A8">
        <v>2015</v>
      </c>
      <c r="B8" t="s">
        <v>616</v>
      </c>
      <c r="C8">
        <v>23.217430149999998</v>
      </c>
      <c r="D8">
        <v>0.32689563799999999</v>
      </c>
      <c r="E8">
        <v>8.32</v>
      </c>
      <c r="F8">
        <v>0.36495552399999998</v>
      </c>
      <c r="G8">
        <v>3.49</v>
      </c>
      <c r="H8">
        <v>0.48420944199999999</v>
      </c>
      <c r="I8">
        <v>8.25</v>
      </c>
      <c r="J8">
        <v>138.989</v>
      </c>
      <c r="K8">
        <v>0.27587178600000001</v>
      </c>
      <c r="L8">
        <v>26.8</v>
      </c>
      <c r="M8">
        <v>73.2</v>
      </c>
      <c r="N8">
        <v>35382</v>
      </c>
      <c r="O8">
        <v>64</v>
      </c>
      <c r="P8">
        <v>40.9</v>
      </c>
      <c r="Q8">
        <v>47.311827960000002</v>
      </c>
      <c r="R8">
        <v>0.34533183000000001</v>
      </c>
      <c r="S8">
        <v>0.68230000000000002</v>
      </c>
      <c r="T8">
        <v>0.53297164799999996</v>
      </c>
      <c r="U8">
        <v>6.0472840999999999E-2</v>
      </c>
      <c r="V8">
        <v>5</v>
      </c>
      <c r="W8">
        <v>62.5</v>
      </c>
      <c r="X8">
        <v>0.16650000000000001</v>
      </c>
      <c r="Y8">
        <v>0.85489999999999999</v>
      </c>
      <c r="Z8">
        <v>0.389046328</v>
      </c>
      <c r="AA8">
        <v>110.07</v>
      </c>
      <c r="AB8">
        <v>0.27186983999999997</v>
      </c>
      <c r="AC8">
        <v>0.39902610599999999</v>
      </c>
      <c r="AD8">
        <v>0.35167009900000001</v>
      </c>
      <c r="AE8">
        <v>0.50476032500000001</v>
      </c>
      <c r="AF8">
        <v>51.5</v>
      </c>
      <c r="AG8">
        <v>0.670320943</v>
      </c>
      <c r="AH8">
        <v>94.7</v>
      </c>
      <c r="AI8">
        <v>0.50537843800000004</v>
      </c>
      <c r="AJ8">
        <v>46.53</v>
      </c>
      <c r="AK8">
        <v>0.26575215400000002</v>
      </c>
      <c r="AL8">
        <v>1.7366592E-2</v>
      </c>
      <c r="AM8">
        <v>0.66534353099999999</v>
      </c>
      <c r="AN8">
        <v>0.44113307400000001</v>
      </c>
      <c r="AO8">
        <v>0.14088097799999999</v>
      </c>
      <c r="AP8">
        <v>0.18732336899999999</v>
      </c>
      <c r="AQ8">
        <v>0.28108494699999997</v>
      </c>
      <c r="AR8">
        <v>6.4</v>
      </c>
      <c r="AS8">
        <v>0.59030614000000003</v>
      </c>
      <c r="AT8">
        <v>0.304084138</v>
      </c>
      <c r="AU8">
        <v>0.51790782700000004</v>
      </c>
      <c r="AV8">
        <v>0.29568894800000001</v>
      </c>
      <c r="AW8">
        <v>94.41750107</v>
      </c>
      <c r="AX8">
        <v>49</v>
      </c>
      <c r="AY8">
        <v>7123.3</v>
      </c>
      <c r="AZ8">
        <v>4.4400299999999997E-2</v>
      </c>
      <c r="BA8">
        <v>0.60399999999999998</v>
      </c>
      <c r="BB8">
        <v>0.69896999999999998</v>
      </c>
      <c r="BC8">
        <v>200.28326999999999</v>
      </c>
      <c r="BD8">
        <v>0.55792835900000004</v>
      </c>
      <c r="BE8">
        <v>0.27900000000000003</v>
      </c>
      <c r="BF8">
        <v>0.25074296200000001</v>
      </c>
      <c r="BG8">
        <v>4</v>
      </c>
      <c r="BH8">
        <v>79.900000000000006</v>
      </c>
      <c r="BI8">
        <v>22.58064516</v>
      </c>
      <c r="BJ8">
        <v>7.5</v>
      </c>
      <c r="BK8">
        <v>254.7</v>
      </c>
      <c r="BL8">
        <v>1038.0999999999999</v>
      </c>
      <c r="BM8">
        <v>16.100000000000001</v>
      </c>
      <c r="BN8">
        <v>1.6244980229999999</v>
      </c>
      <c r="BO8">
        <v>1436.5152129999999</v>
      </c>
      <c r="BP8">
        <v>1</v>
      </c>
      <c r="BQ8">
        <v>374</v>
      </c>
      <c r="BR8">
        <v>3074.0922</v>
      </c>
      <c r="BS8">
        <v>1152.1396</v>
      </c>
      <c r="BT8">
        <v>558419.80000000005</v>
      </c>
      <c r="BU8">
        <v>47998.7</v>
      </c>
      <c r="BV8">
        <v>682270.1</v>
      </c>
      <c r="BW8">
        <v>2644.2460000000001</v>
      </c>
      <c r="BX8">
        <v>130758.39999999999</v>
      </c>
      <c r="BY8">
        <v>321051.3</v>
      </c>
      <c r="BZ8">
        <v>0.13988034199999999</v>
      </c>
      <c r="CA8">
        <v>7.5268817200000004</v>
      </c>
      <c r="CB8">
        <v>10.77</v>
      </c>
      <c r="CC8">
        <v>23.655913980000001</v>
      </c>
      <c r="CD8">
        <v>5.3763440859999996</v>
      </c>
      <c r="CE8">
        <v>0.45265094700000003</v>
      </c>
      <c r="CF8">
        <v>47.5</v>
      </c>
      <c r="CG8">
        <v>0.2</v>
      </c>
      <c r="CH8">
        <v>18.279569890000001</v>
      </c>
      <c r="CI8">
        <v>2.5000000000000001E-2</v>
      </c>
      <c r="CJ8">
        <v>10055.700000000001</v>
      </c>
      <c r="CK8">
        <v>0.40539999999999998</v>
      </c>
      <c r="CL8">
        <v>0.36480791200000001</v>
      </c>
      <c r="CM8">
        <v>7.9114086E-2</v>
      </c>
      <c r="CN8">
        <v>0.45677880100000001</v>
      </c>
      <c r="CO8">
        <v>5.1102939999999996E-3</v>
      </c>
      <c r="CP8">
        <v>0.01</v>
      </c>
      <c r="CQ8">
        <v>1.1727941E-2</v>
      </c>
      <c r="CR8">
        <v>0.379293457</v>
      </c>
      <c r="CS8">
        <v>10.564</v>
      </c>
      <c r="CT8">
        <v>94.7</v>
      </c>
      <c r="CU8">
        <v>0.43025593200000001</v>
      </c>
      <c r="CV8">
        <v>47.19</v>
      </c>
      <c r="CW8">
        <v>0.44947575699999998</v>
      </c>
      <c r="CX8">
        <v>0.79727134200000005</v>
      </c>
      <c r="CY8">
        <v>225</v>
      </c>
      <c r="CZ8">
        <v>4200</v>
      </c>
      <c r="DA8">
        <v>0.423234944</v>
      </c>
      <c r="DB8">
        <v>2.1352591000000001E-2</v>
      </c>
      <c r="DC8">
        <v>0.100827873</v>
      </c>
      <c r="DD8">
        <v>0.66454318599999995</v>
      </c>
      <c r="DE8">
        <v>0</v>
      </c>
      <c r="DF8">
        <v>61.7</v>
      </c>
      <c r="DG8">
        <v>6.5657101999999995E-2</v>
      </c>
      <c r="DH8">
        <v>89061</v>
      </c>
      <c r="DI8">
        <v>0.17874246099999999</v>
      </c>
      <c r="DJ8">
        <v>280.09417999999999</v>
      </c>
      <c r="DK8">
        <v>5607.2179999999998</v>
      </c>
      <c r="DL8">
        <v>0.27914910900000001</v>
      </c>
      <c r="DM8">
        <v>41.4</v>
      </c>
      <c r="DN8">
        <v>24.16534</v>
      </c>
      <c r="DO8">
        <v>34.089120000000001</v>
      </c>
      <c r="DP8">
        <v>0.461011265</v>
      </c>
      <c r="DQ8">
        <v>161.755</v>
      </c>
      <c r="DR8">
        <v>40.023000000000003</v>
      </c>
      <c r="DS8">
        <v>0.36728011999999999</v>
      </c>
      <c r="DT8">
        <v>6.3375923000000001E-2</v>
      </c>
      <c r="DU8">
        <v>0.104188948</v>
      </c>
    </row>
    <row r="9" spans="1:125">
      <c r="A9">
        <v>2015</v>
      </c>
      <c r="B9" t="s">
        <v>619</v>
      </c>
      <c r="C9">
        <v>25.323001359999999</v>
      </c>
      <c r="D9">
        <v>0.13047014200000001</v>
      </c>
      <c r="E9">
        <v>3.08</v>
      </c>
      <c r="F9">
        <v>0.74705624299999995</v>
      </c>
      <c r="G9">
        <v>9.0299999999999994</v>
      </c>
      <c r="H9">
        <v>0.77949184400000004</v>
      </c>
      <c r="I9">
        <v>21.45</v>
      </c>
      <c r="J9">
        <v>227.62700000000001</v>
      </c>
      <c r="K9">
        <v>0.10956513800000001</v>
      </c>
      <c r="L9">
        <v>40.700000000000003</v>
      </c>
      <c r="M9">
        <v>59.3</v>
      </c>
      <c r="N9">
        <v>6708</v>
      </c>
      <c r="O9">
        <v>40</v>
      </c>
      <c r="P9">
        <v>35</v>
      </c>
      <c r="Q9">
        <v>79.629629629999997</v>
      </c>
      <c r="R9">
        <v>0.65393516100000004</v>
      </c>
      <c r="S9">
        <v>0.7389</v>
      </c>
      <c r="T9">
        <v>0.46453876599999999</v>
      </c>
      <c r="U9">
        <v>2.6818862999999998E-2</v>
      </c>
      <c r="V9">
        <v>3</v>
      </c>
      <c r="W9">
        <v>59.8</v>
      </c>
      <c r="X9">
        <v>5.9464285999999998E-2</v>
      </c>
      <c r="Y9">
        <v>0.80800000000000005</v>
      </c>
      <c r="Z9">
        <v>0.39152010599999998</v>
      </c>
      <c r="AA9">
        <v>161.959</v>
      </c>
      <c r="AB9">
        <v>0.14157555399999999</v>
      </c>
      <c r="AC9">
        <v>0.45317891999999999</v>
      </c>
      <c r="AD9">
        <v>0.68164390399999997</v>
      </c>
      <c r="AE9">
        <v>0.62372047600000002</v>
      </c>
      <c r="AF9">
        <v>48.7</v>
      </c>
      <c r="AG9">
        <v>0.51943105499999997</v>
      </c>
      <c r="AH9">
        <v>92</v>
      </c>
      <c r="AI9">
        <v>0.56919316399999997</v>
      </c>
      <c r="AJ9">
        <v>19.12</v>
      </c>
      <c r="AK9">
        <v>0.13986526699999999</v>
      </c>
      <c r="AL9">
        <v>2.2161540000000001E-3</v>
      </c>
      <c r="AM9">
        <v>0.67581794900000003</v>
      </c>
      <c r="AN9">
        <v>0.56570441699999996</v>
      </c>
      <c r="AO9">
        <v>6.4828549999999999E-2</v>
      </c>
      <c r="AP9">
        <v>0.10728718499999999</v>
      </c>
      <c r="AQ9">
        <v>0.14730834100000001</v>
      </c>
      <c r="AR9">
        <v>1.2</v>
      </c>
      <c r="AS9">
        <v>0.42283735300000003</v>
      </c>
      <c r="AT9">
        <v>0.158472951</v>
      </c>
      <c r="AU9">
        <v>0.53524942600000003</v>
      </c>
      <c r="AV9">
        <v>0.206357334</v>
      </c>
      <c r="AW9">
        <v>58.929014100000003</v>
      </c>
      <c r="AX9">
        <v>27</v>
      </c>
      <c r="AY9">
        <v>9285</v>
      </c>
      <c r="AZ9">
        <v>5.7874410000000001E-2</v>
      </c>
      <c r="BA9">
        <v>0.57440000000000002</v>
      </c>
      <c r="BB9">
        <v>0.23694999999999999</v>
      </c>
      <c r="BC9">
        <v>152.33000999999999</v>
      </c>
      <c r="BD9">
        <v>0.592824346</v>
      </c>
      <c r="BE9">
        <v>0.626</v>
      </c>
      <c r="BF9">
        <v>0.82583804500000002</v>
      </c>
      <c r="BG9">
        <v>16</v>
      </c>
      <c r="BH9">
        <v>82.9</v>
      </c>
      <c r="BI9">
        <v>45.283018869999999</v>
      </c>
      <c r="BJ9">
        <v>2.9</v>
      </c>
      <c r="BK9">
        <v>155</v>
      </c>
      <c r="BL9">
        <v>906.4</v>
      </c>
      <c r="BM9">
        <v>10.3</v>
      </c>
      <c r="BN9">
        <v>0.30871003600000002</v>
      </c>
      <c r="BO9">
        <v>1155.8204900000001</v>
      </c>
      <c r="BP9">
        <v>4</v>
      </c>
      <c r="BQ9">
        <v>41</v>
      </c>
      <c r="BR9">
        <v>418.41320000000002</v>
      </c>
      <c r="BS9">
        <v>307.71850000000001</v>
      </c>
      <c r="BT9">
        <v>40532</v>
      </c>
      <c r="BU9">
        <v>34093.5</v>
      </c>
      <c r="BV9">
        <v>40859.800000000003</v>
      </c>
      <c r="BW9">
        <v>1586.3933</v>
      </c>
      <c r="BX9">
        <v>32674.2</v>
      </c>
      <c r="BY9">
        <v>92189</v>
      </c>
      <c r="BZ9">
        <v>7.7076923000000006E-2</v>
      </c>
      <c r="CA9">
        <v>14.81481481</v>
      </c>
      <c r="CB9">
        <v>29.36</v>
      </c>
      <c r="CC9">
        <v>16.666666670000001</v>
      </c>
      <c r="CD9">
        <v>9.4339622639999998</v>
      </c>
      <c r="CE9">
        <v>0.629316722</v>
      </c>
      <c r="CF9">
        <v>59.8</v>
      </c>
      <c r="CG9">
        <v>0.5</v>
      </c>
      <c r="CH9">
        <v>37.037037040000001</v>
      </c>
      <c r="CI9">
        <v>6.25E-2</v>
      </c>
      <c r="CJ9">
        <v>5697.3</v>
      </c>
      <c r="CK9">
        <v>0.31780000000000003</v>
      </c>
      <c r="CL9">
        <v>0.42598144399999999</v>
      </c>
      <c r="CM9">
        <v>4.7379850000000001E-3</v>
      </c>
      <c r="CN9">
        <v>0.57182916900000003</v>
      </c>
      <c r="CO9">
        <v>9.3553960000000002E-3</v>
      </c>
      <c r="CP9">
        <v>1.1035971E-2</v>
      </c>
      <c r="CQ9">
        <v>1.6043165000000002E-2</v>
      </c>
      <c r="CR9">
        <v>0.49152160299999997</v>
      </c>
      <c r="CS9">
        <v>1.2150000000000001</v>
      </c>
      <c r="CT9">
        <v>97.68</v>
      </c>
      <c r="CU9">
        <v>0.63141991099999994</v>
      </c>
      <c r="CV9">
        <v>63.73</v>
      </c>
      <c r="CW9">
        <v>0.57453125100000002</v>
      </c>
      <c r="CX9">
        <v>0.77586366200000001</v>
      </c>
      <c r="CY9">
        <v>30</v>
      </c>
      <c r="CZ9">
        <v>3402</v>
      </c>
      <c r="DA9">
        <v>0.423234944</v>
      </c>
      <c r="DB9">
        <v>1.2810307999999999E-2</v>
      </c>
      <c r="DC9">
        <v>7.1618086999999997E-2</v>
      </c>
      <c r="DD9">
        <v>1.3420201890000001</v>
      </c>
      <c r="DE9">
        <v>0</v>
      </c>
      <c r="DF9">
        <v>61.2</v>
      </c>
      <c r="DG9">
        <v>3.3804254999999998E-2</v>
      </c>
      <c r="DH9">
        <v>45854</v>
      </c>
      <c r="DI9">
        <v>9.3250704000000004E-2</v>
      </c>
      <c r="DJ9">
        <v>1.6730100000000001</v>
      </c>
      <c r="DK9">
        <v>3060.3</v>
      </c>
      <c r="DL9">
        <v>0.56431178500000001</v>
      </c>
      <c r="DM9">
        <v>24.1</v>
      </c>
      <c r="DN9">
        <v>27.846029999999999</v>
      </c>
      <c r="DO9">
        <v>4.1840599999999997</v>
      </c>
      <c r="DP9">
        <v>0.43357527000000001</v>
      </c>
      <c r="DQ9">
        <v>1.9339999999999999</v>
      </c>
      <c r="DR9">
        <v>4.202</v>
      </c>
      <c r="DS9">
        <v>0.62513685900000004</v>
      </c>
      <c r="DT9">
        <v>9.7779410000000001E-3</v>
      </c>
      <c r="DU9">
        <v>8.4393047999999998E-2</v>
      </c>
    </row>
    <row r="10" spans="1:125">
      <c r="A10">
        <v>2015</v>
      </c>
      <c r="B10" t="s">
        <v>671</v>
      </c>
      <c r="C10">
        <v>34.375571739999998</v>
      </c>
      <c r="D10">
        <v>0.46173787900000002</v>
      </c>
      <c r="E10">
        <v>9.41</v>
      </c>
      <c r="F10">
        <v>0.29019889799999998</v>
      </c>
      <c r="G10">
        <v>13.16</v>
      </c>
      <c r="H10">
        <v>0.90474902800000001</v>
      </c>
      <c r="I10">
        <v>20.63</v>
      </c>
      <c r="J10">
        <v>9.9529999999999994</v>
      </c>
      <c r="K10">
        <v>0.66378592700000005</v>
      </c>
      <c r="L10">
        <v>46.8</v>
      </c>
      <c r="M10">
        <v>53.2</v>
      </c>
      <c r="N10">
        <v>39885</v>
      </c>
      <c r="O10">
        <v>65</v>
      </c>
      <c r="P10">
        <v>52.2</v>
      </c>
      <c r="Q10">
        <v>66.92307692</v>
      </c>
      <c r="R10">
        <v>0.77336766099999998</v>
      </c>
      <c r="T10">
        <v>0.92259409299999995</v>
      </c>
      <c r="U10">
        <v>0.13297213299999999</v>
      </c>
      <c r="V10">
        <v>10</v>
      </c>
      <c r="W10">
        <v>66.7</v>
      </c>
      <c r="X10">
        <v>0.33300000000000002</v>
      </c>
      <c r="Z10">
        <v>0.48042037199999998</v>
      </c>
      <c r="AA10">
        <v>9.2159999999999993</v>
      </c>
      <c r="AB10">
        <v>0.64634604799999995</v>
      </c>
      <c r="AC10">
        <v>0.31524660500000001</v>
      </c>
      <c r="AD10">
        <v>0.59105022200000001</v>
      </c>
      <c r="AE10">
        <v>0.59157526199999999</v>
      </c>
      <c r="AF10">
        <v>58.9</v>
      </c>
      <c r="AG10">
        <v>0.74806157100000004</v>
      </c>
      <c r="AH10">
        <v>93.3</v>
      </c>
      <c r="AI10">
        <v>0.54315487900000003</v>
      </c>
      <c r="AJ10">
        <v>20.81</v>
      </c>
      <c r="AK10">
        <v>0.82907525699999995</v>
      </c>
      <c r="AL10">
        <v>0.17508997100000001</v>
      </c>
      <c r="AM10">
        <v>0.66465782699999998</v>
      </c>
      <c r="AN10">
        <v>0.74337524300000002</v>
      </c>
      <c r="AO10">
        <v>0.76404049200000002</v>
      </c>
      <c r="AP10">
        <v>0.83482834500000003</v>
      </c>
      <c r="AQ10">
        <v>0.86204686399999997</v>
      </c>
      <c r="AR10">
        <v>5.6</v>
      </c>
      <c r="AS10">
        <v>0.73434021100000002</v>
      </c>
      <c r="AT10">
        <v>0.911504274</v>
      </c>
      <c r="AU10">
        <v>0.46573906599999998</v>
      </c>
      <c r="AV10">
        <v>1</v>
      </c>
      <c r="AW10">
        <v>691.90880279999999</v>
      </c>
      <c r="AX10">
        <v>86</v>
      </c>
      <c r="AY10">
        <v>80216.800000000003</v>
      </c>
      <c r="AZ10">
        <v>0.5</v>
      </c>
      <c r="BB10">
        <v>7.1770300000000002</v>
      </c>
      <c r="BC10">
        <v>1919.0191400000001</v>
      </c>
      <c r="BD10">
        <v>0.153636621</v>
      </c>
      <c r="BE10">
        <v>0.51900000000000002</v>
      </c>
      <c r="BF10">
        <v>0.67676338899999999</v>
      </c>
      <c r="BG10">
        <v>9</v>
      </c>
      <c r="BH10">
        <v>68.400000000000006</v>
      </c>
      <c r="BI10">
        <v>58.914728680000003</v>
      </c>
      <c r="BJ10">
        <v>7.5</v>
      </c>
      <c r="BK10">
        <v>182.3</v>
      </c>
      <c r="BL10">
        <v>675.4</v>
      </c>
      <c r="BM10">
        <v>7.4</v>
      </c>
      <c r="BN10">
        <v>70.014259330000002</v>
      </c>
      <c r="BO10">
        <v>2330.3977089999998</v>
      </c>
      <c r="BP10">
        <v>7</v>
      </c>
      <c r="BQ10">
        <v>311</v>
      </c>
      <c r="BR10">
        <v>11545.876399999999</v>
      </c>
      <c r="BS10">
        <v>16768.632699999998</v>
      </c>
      <c r="BT10">
        <v>6270600.9000000004</v>
      </c>
      <c r="BU10">
        <v>158523.29999999999</v>
      </c>
      <c r="BV10">
        <v>767098.3</v>
      </c>
      <c r="BW10">
        <v>41237.802799999998</v>
      </c>
      <c r="BX10">
        <v>124306.7</v>
      </c>
      <c r="BY10">
        <v>2169022.4</v>
      </c>
      <c r="BZ10">
        <v>0.24550427399999999</v>
      </c>
      <c r="CA10">
        <v>22.30769231</v>
      </c>
      <c r="CB10">
        <v>19.05</v>
      </c>
      <c r="CC10">
        <v>32.30769231</v>
      </c>
      <c r="CD10">
        <v>17.05426357</v>
      </c>
      <c r="CE10">
        <v>0.65255297700000003</v>
      </c>
      <c r="CF10">
        <v>84.1</v>
      </c>
      <c r="CG10">
        <v>4</v>
      </c>
      <c r="CH10">
        <v>66.666666669999998</v>
      </c>
      <c r="CI10">
        <v>0.5</v>
      </c>
      <c r="CK10">
        <v>0.43730000000000002</v>
      </c>
      <c r="CL10">
        <v>0.44861558299999998</v>
      </c>
      <c r="CM10">
        <v>8.8950521000000005E-2</v>
      </c>
      <c r="CN10">
        <v>8.9278325000000006E-2</v>
      </c>
      <c r="CO10">
        <v>2E-3</v>
      </c>
      <c r="CP10">
        <v>0.01</v>
      </c>
      <c r="CQ10">
        <v>0.01</v>
      </c>
      <c r="CR10">
        <v>0.53630819299999999</v>
      </c>
      <c r="CS10">
        <v>0.70299999999999996</v>
      </c>
      <c r="CT10">
        <v>35</v>
      </c>
      <c r="CU10">
        <v>0.371825034</v>
      </c>
      <c r="CV10">
        <v>55.86</v>
      </c>
      <c r="CW10">
        <v>0.29453074699999998</v>
      </c>
      <c r="CX10">
        <v>1.158275417</v>
      </c>
      <c r="CY10">
        <v>24</v>
      </c>
      <c r="CZ10">
        <v>6732</v>
      </c>
      <c r="DA10">
        <v>0.423234944</v>
      </c>
      <c r="DB10">
        <v>0.33300000000000002</v>
      </c>
      <c r="DC10">
        <v>0.33300000000000002</v>
      </c>
      <c r="DD10">
        <v>1.156519047</v>
      </c>
      <c r="DE10">
        <v>0</v>
      </c>
      <c r="DF10">
        <v>46</v>
      </c>
      <c r="DG10">
        <v>0.33300000000000002</v>
      </c>
      <c r="DH10">
        <v>451700</v>
      </c>
      <c r="DI10">
        <v>0.163075257</v>
      </c>
      <c r="DJ10">
        <v>0.11962</v>
      </c>
      <c r="DK10">
        <v>13492.823</v>
      </c>
      <c r="DL10">
        <v>0.54723160400000004</v>
      </c>
      <c r="DN10">
        <v>1.325E-2</v>
      </c>
      <c r="DO10">
        <v>0</v>
      </c>
      <c r="DP10">
        <v>0.40565015700000001</v>
      </c>
      <c r="DQ10">
        <v>188.84700000000001</v>
      </c>
      <c r="DR10">
        <v>318.18200000000002</v>
      </c>
      <c r="DS10">
        <v>0.14575714400000001</v>
      </c>
      <c r="DT10">
        <v>0.33300000000000002</v>
      </c>
      <c r="DU10">
        <v>0.16700000000000001</v>
      </c>
    </row>
    <row r="11" spans="1:125">
      <c r="A11">
        <v>2015</v>
      </c>
      <c r="B11" t="s">
        <v>622</v>
      </c>
      <c r="C11">
        <v>22.017312530000002</v>
      </c>
      <c r="D11">
        <v>0.56358227500000002</v>
      </c>
      <c r="E11">
        <v>3.62</v>
      </c>
      <c r="F11">
        <v>0.71387638499999995</v>
      </c>
      <c r="G11">
        <v>0.61</v>
      </c>
      <c r="H11">
        <v>0.320286607</v>
      </c>
      <c r="I11">
        <v>13</v>
      </c>
      <c r="J11">
        <v>39.680999999999997</v>
      </c>
      <c r="K11">
        <v>0.57472889500000002</v>
      </c>
      <c r="L11">
        <v>40.200000000000003</v>
      </c>
      <c r="M11">
        <v>59.8</v>
      </c>
      <c r="N11">
        <v>15197</v>
      </c>
      <c r="O11">
        <v>67</v>
      </c>
      <c r="P11">
        <v>34.299999999999997</v>
      </c>
      <c r="Q11">
        <v>66.666666669999998</v>
      </c>
      <c r="R11">
        <v>0.48310140000000001</v>
      </c>
      <c r="S11">
        <v>0.71760000000000002</v>
      </c>
      <c r="T11">
        <v>0.40876163999999998</v>
      </c>
      <c r="U11">
        <v>3.9387045000000002E-2</v>
      </c>
      <c r="V11">
        <v>3</v>
      </c>
      <c r="W11">
        <v>62</v>
      </c>
      <c r="X11">
        <v>0.14667857100000001</v>
      </c>
      <c r="Y11">
        <v>0.86719999999999997</v>
      </c>
      <c r="Z11">
        <v>0.44193231199999999</v>
      </c>
      <c r="AA11">
        <v>45.125</v>
      </c>
      <c r="AB11">
        <v>0.50938598700000004</v>
      </c>
      <c r="AC11">
        <v>0.55802098</v>
      </c>
      <c r="AD11">
        <v>0.50171283300000002</v>
      </c>
      <c r="AE11">
        <v>0.57172642900000004</v>
      </c>
      <c r="AF11">
        <v>54.4</v>
      </c>
      <c r="AG11">
        <v>0.74842835200000002</v>
      </c>
      <c r="AH11">
        <v>94</v>
      </c>
      <c r="AI11">
        <v>0.38921919999999999</v>
      </c>
      <c r="AJ11">
        <v>0.92</v>
      </c>
      <c r="AK11">
        <v>0.34380820299999998</v>
      </c>
      <c r="AL11">
        <v>7.0179650000000001E-3</v>
      </c>
      <c r="AM11">
        <v>0.63708575999999995</v>
      </c>
      <c r="AN11">
        <v>0.49539990299999997</v>
      </c>
      <c r="AO11">
        <v>0.177451637</v>
      </c>
      <c r="AP11">
        <v>0.27037662499999998</v>
      </c>
      <c r="AQ11">
        <v>0.322281765</v>
      </c>
      <c r="AR11">
        <v>2.6</v>
      </c>
      <c r="AS11">
        <v>0.52400996600000005</v>
      </c>
      <c r="AT11">
        <v>0.289992107</v>
      </c>
      <c r="AU11">
        <v>0.52053121599999996</v>
      </c>
      <c r="AV11">
        <v>0.48720159600000001</v>
      </c>
      <c r="AW11">
        <v>93.48630953</v>
      </c>
      <c r="AX11">
        <v>44</v>
      </c>
      <c r="AY11">
        <v>22936.1</v>
      </c>
      <c r="AZ11">
        <v>0.14296319499999999</v>
      </c>
      <c r="BA11">
        <v>0.58320000000000005</v>
      </c>
      <c r="BB11">
        <v>0.59741999999999995</v>
      </c>
      <c r="BC11">
        <v>58.450980000000001</v>
      </c>
      <c r="BD11">
        <v>0.57685282800000004</v>
      </c>
      <c r="BE11">
        <v>0.44900000000000001</v>
      </c>
      <c r="BF11">
        <v>0.55085844900000003</v>
      </c>
      <c r="BG11">
        <v>9</v>
      </c>
      <c r="BH11">
        <v>78.099999999999994</v>
      </c>
      <c r="BI11">
        <v>19.444444440000002</v>
      </c>
      <c r="BJ11">
        <v>8.8000000000000007</v>
      </c>
      <c r="BK11">
        <v>213.4</v>
      </c>
      <c r="BL11">
        <v>1179.4000000000001</v>
      </c>
      <c r="BM11">
        <v>11.1</v>
      </c>
      <c r="BN11">
        <v>0.37845103600000002</v>
      </c>
      <c r="BO11">
        <v>1492.71108</v>
      </c>
      <c r="BP11">
        <v>5</v>
      </c>
      <c r="BQ11">
        <v>741</v>
      </c>
      <c r="BR11">
        <v>1920.6757</v>
      </c>
      <c r="BS11">
        <v>2723.6709999999998</v>
      </c>
      <c r="BT11">
        <v>216643.1</v>
      </c>
      <c r="BU11">
        <v>52123.5</v>
      </c>
      <c r="BV11">
        <v>236902</v>
      </c>
      <c r="BW11">
        <v>4689.9692999999997</v>
      </c>
      <c r="BX11">
        <v>68651.100000000006</v>
      </c>
      <c r="BY11">
        <v>144771.6</v>
      </c>
      <c r="BZ11">
        <v>0.125606838</v>
      </c>
      <c r="CA11">
        <v>22.30769231</v>
      </c>
      <c r="CB11">
        <v>18.91</v>
      </c>
      <c r="CC11">
        <v>15.277777779999999</v>
      </c>
      <c r="CD11">
        <v>6.8493150680000001</v>
      </c>
      <c r="CE11">
        <v>0.53481942100000002</v>
      </c>
      <c r="CF11">
        <v>41.6</v>
      </c>
      <c r="CG11">
        <v>1.9</v>
      </c>
      <c r="CH11">
        <v>29.166666670000001</v>
      </c>
      <c r="CI11">
        <v>0.23749999999999999</v>
      </c>
      <c r="CJ11">
        <v>14154.2</v>
      </c>
      <c r="CK11">
        <v>0.40689999999999998</v>
      </c>
      <c r="CL11">
        <v>0.64809263699999997</v>
      </c>
      <c r="CM11">
        <v>2.7470477E-2</v>
      </c>
      <c r="CN11">
        <v>0.47317085399999997</v>
      </c>
      <c r="CO11">
        <v>4.5253979E-2</v>
      </c>
      <c r="CP11">
        <v>0.13292733600000001</v>
      </c>
      <c r="CQ11">
        <v>5.8062283999999999E-2</v>
      </c>
      <c r="CR11">
        <v>0.357305869</v>
      </c>
      <c r="CS11">
        <v>5.6950000000000003</v>
      </c>
      <c r="CT11">
        <v>26</v>
      </c>
      <c r="CU11">
        <v>0.24213100700000001</v>
      </c>
      <c r="CV11">
        <v>57.24</v>
      </c>
      <c r="CW11">
        <v>0.52867923500000003</v>
      </c>
      <c r="CX11">
        <v>0.956331245</v>
      </c>
      <c r="CY11">
        <v>71</v>
      </c>
      <c r="CZ11">
        <v>4153</v>
      </c>
      <c r="DA11">
        <v>0.423234944</v>
      </c>
      <c r="DB11">
        <v>3.7872041000000002E-2</v>
      </c>
      <c r="DC11">
        <v>0.109492582</v>
      </c>
      <c r="DD11">
        <v>0.92964956799999998</v>
      </c>
      <c r="DE11">
        <v>0</v>
      </c>
      <c r="DF11">
        <v>69.2</v>
      </c>
      <c r="DG11">
        <v>7.6692472999999997E-2</v>
      </c>
      <c r="DH11">
        <v>104030</v>
      </c>
      <c r="DI11">
        <v>0.229243689</v>
      </c>
      <c r="DJ11">
        <v>2.1265200000000002</v>
      </c>
      <c r="DK11">
        <v>1568.6389999999999</v>
      </c>
      <c r="DL11">
        <v>0.56623685300000004</v>
      </c>
      <c r="DM11">
        <v>50.3</v>
      </c>
      <c r="DN11">
        <v>118.12022</v>
      </c>
      <c r="DO11">
        <v>0.20519999999999999</v>
      </c>
      <c r="DP11">
        <v>0.50893703400000001</v>
      </c>
      <c r="DQ11">
        <v>26.917000000000002</v>
      </c>
      <c r="DR11">
        <v>2.2829999999999999</v>
      </c>
      <c r="DS11">
        <v>0.587824126</v>
      </c>
      <c r="DT11">
        <v>5.4892687000000003E-2</v>
      </c>
      <c r="DU11">
        <v>0.103023024</v>
      </c>
    </row>
    <row r="12" spans="1:125">
      <c r="A12">
        <v>2015</v>
      </c>
      <c r="B12" t="s">
        <v>625</v>
      </c>
      <c r="C12">
        <v>25.4265483</v>
      </c>
      <c r="D12">
        <v>0.53685860100000005</v>
      </c>
      <c r="E12">
        <v>4.54</v>
      </c>
      <c r="F12">
        <v>0.65178450799999998</v>
      </c>
      <c r="G12">
        <v>0</v>
      </c>
      <c r="H12">
        <v>0.28936983199999999</v>
      </c>
      <c r="I12">
        <v>13</v>
      </c>
      <c r="J12">
        <v>23.440999999999999</v>
      </c>
      <c r="K12">
        <v>0.624392854</v>
      </c>
      <c r="L12">
        <v>60.3</v>
      </c>
      <c r="M12">
        <v>39.700000000000003</v>
      </c>
      <c r="N12">
        <v>13387</v>
      </c>
      <c r="O12">
        <v>62</v>
      </c>
      <c r="P12">
        <v>31.6</v>
      </c>
      <c r="Q12">
        <v>76</v>
      </c>
      <c r="R12">
        <v>0.45529024400000001</v>
      </c>
      <c r="S12">
        <v>0.6361</v>
      </c>
      <c r="T12">
        <v>0.520984526</v>
      </c>
      <c r="U12">
        <v>3.3101107999999997E-2</v>
      </c>
      <c r="V12">
        <v>6</v>
      </c>
      <c r="W12">
        <v>60.9</v>
      </c>
      <c r="X12">
        <v>0.10307142900000001</v>
      </c>
      <c r="Y12">
        <v>0.83709999999999996</v>
      </c>
      <c r="Z12">
        <v>0.57653528200000004</v>
      </c>
      <c r="AA12">
        <v>14.536</v>
      </c>
      <c r="AB12">
        <v>0.62697022400000002</v>
      </c>
      <c r="AC12">
        <v>0.57075617099999998</v>
      </c>
      <c r="AD12">
        <v>0.454505987</v>
      </c>
      <c r="AE12">
        <v>0.44560192999999998</v>
      </c>
      <c r="AF12">
        <v>54.8</v>
      </c>
      <c r="AG12">
        <v>0.55007790499999998</v>
      </c>
      <c r="AH12">
        <v>91.7</v>
      </c>
      <c r="AI12">
        <v>0.35911873700000002</v>
      </c>
      <c r="AJ12">
        <v>16.86</v>
      </c>
      <c r="AK12">
        <v>0.21386069099999999</v>
      </c>
      <c r="AL12">
        <v>3.2071119999999998E-3</v>
      </c>
      <c r="AM12">
        <v>0.59824562100000001</v>
      </c>
      <c r="AN12">
        <v>0.505688955</v>
      </c>
      <c r="AO12">
        <v>3.506927E-2</v>
      </c>
      <c r="AP12">
        <v>0.102394784</v>
      </c>
      <c r="AQ12">
        <v>0.17853382700000001</v>
      </c>
      <c r="AR12">
        <v>15.1</v>
      </c>
      <c r="AS12">
        <v>0.42593429599999999</v>
      </c>
      <c r="AT12">
        <v>0.12554353100000001</v>
      </c>
      <c r="AU12">
        <v>0.46515790400000001</v>
      </c>
      <c r="AV12">
        <v>0.25948765000000001</v>
      </c>
      <c r="AW12">
        <v>77.891045629999994</v>
      </c>
      <c r="AX12">
        <v>25</v>
      </c>
      <c r="AY12">
        <v>3800.4</v>
      </c>
      <c r="AZ12">
        <v>2.3688305E-2</v>
      </c>
      <c r="BA12">
        <v>0.56079999999999997</v>
      </c>
      <c r="BB12">
        <v>0.26435999999999998</v>
      </c>
      <c r="BC12">
        <v>1355.8727799999999</v>
      </c>
      <c r="BD12">
        <v>0.48952284600000001</v>
      </c>
      <c r="BE12">
        <v>0.28000000000000003</v>
      </c>
      <c r="BF12">
        <v>0.25218101999999998</v>
      </c>
      <c r="BG12">
        <v>9</v>
      </c>
      <c r="BH12">
        <v>79.099999999999994</v>
      </c>
      <c r="BI12">
        <v>74</v>
      </c>
      <c r="BJ12">
        <v>16.2</v>
      </c>
      <c r="BK12">
        <v>218.5</v>
      </c>
      <c r="BL12">
        <v>1070</v>
      </c>
      <c r="BM12">
        <v>16.3</v>
      </c>
      <c r="BN12">
        <v>0.49454585299999998</v>
      </c>
      <c r="BO12">
        <v>1257.842118</v>
      </c>
      <c r="BP12">
        <v>2</v>
      </c>
      <c r="BQ12">
        <v>305</v>
      </c>
      <c r="BR12">
        <v>434.3913</v>
      </c>
      <c r="BS12">
        <v>128.03569999999999</v>
      </c>
      <c r="BT12">
        <v>62071</v>
      </c>
      <c r="BU12">
        <v>21653.4</v>
      </c>
      <c r="BV12">
        <v>70490.3</v>
      </c>
      <c r="BW12">
        <v>1702.8702000000001</v>
      </c>
      <c r="BX12">
        <v>20319.3</v>
      </c>
      <c r="BY12">
        <v>127719.1</v>
      </c>
      <c r="BZ12">
        <v>7.1367521000000003E-2</v>
      </c>
      <c r="CA12">
        <v>2.0408163269999999</v>
      </c>
      <c r="CB12">
        <v>18.91</v>
      </c>
      <c r="CC12">
        <v>12</v>
      </c>
      <c r="CD12">
        <v>4</v>
      </c>
      <c r="CE12">
        <v>0.53159726600000001</v>
      </c>
      <c r="CF12">
        <v>35.200000000000003</v>
      </c>
      <c r="CG12">
        <v>0.6</v>
      </c>
      <c r="CH12">
        <v>6</v>
      </c>
      <c r="CI12">
        <v>7.4999999999999997E-2</v>
      </c>
      <c r="CJ12">
        <v>11000.4</v>
      </c>
      <c r="CK12">
        <v>0.30149999999999999</v>
      </c>
      <c r="CL12">
        <v>0.49511993199999998</v>
      </c>
      <c r="CM12">
        <v>8.173853E-3</v>
      </c>
      <c r="CN12">
        <v>0.52114377499999998</v>
      </c>
      <c r="CO12">
        <v>8.2260159999999992E-3</v>
      </c>
      <c r="CP12">
        <v>1.1731706999999999E-2</v>
      </c>
      <c r="CQ12">
        <v>1.0609756E-2</v>
      </c>
      <c r="CR12">
        <v>0.53388341900000003</v>
      </c>
      <c r="CS12">
        <v>0.52</v>
      </c>
      <c r="CT12">
        <v>95.62</v>
      </c>
      <c r="CU12">
        <v>0.63713825099999999</v>
      </c>
      <c r="CV12">
        <v>53.72</v>
      </c>
      <c r="CW12">
        <v>0.511385176</v>
      </c>
      <c r="CX12">
        <v>0.62265574999999995</v>
      </c>
      <c r="CY12">
        <v>26</v>
      </c>
      <c r="CZ12">
        <v>3282</v>
      </c>
      <c r="DA12">
        <v>0.423234944</v>
      </c>
      <c r="DB12">
        <v>1.3750873E-2</v>
      </c>
      <c r="DC12">
        <v>4.5485945999999999E-2</v>
      </c>
      <c r="DD12">
        <v>0.91851159299999996</v>
      </c>
      <c r="DE12">
        <v>0</v>
      </c>
      <c r="DF12">
        <v>77</v>
      </c>
      <c r="DG12">
        <v>2.8343704000000001E-2</v>
      </c>
      <c r="DH12">
        <v>38447</v>
      </c>
      <c r="DI12">
        <v>0.171766115</v>
      </c>
      <c r="DJ12">
        <v>0.57345000000000002</v>
      </c>
      <c r="DK12">
        <v>13982.796</v>
      </c>
      <c r="DL12">
        <v>0.54531115500000005</v>
      </c>
      <c r="DM12">
        <v>25.8</v>
      </c>
      <c r="DN12">
        <v>1.2229399999999999</v>
      </c>
      <c r="DO12">
        <v>60.047179999999997</v>
      </c>
      <c r="DP12">
        <v>0.46807473999999999</v>
      </c>
      <c r="DQ12">
        <v>20.431000000000001</v>
      </c>
      <c r="DR12">
        <v>5.2080000000000002</v>
      </c>
      <c r="DS12">
        <v>0.59577544400000004</v>
      </c>
      <c r="DT12">
        <v>8.6900640000000008E-3</v>
      </c>
      <c r="DU12">
        <v>8.1416220999999997E-2</v>
      </c>
    </row>
    <row r="13" spans="1:125">
      <c r="A13">
        <v>2015</v>
      </c>
      <c r="B13" t="s">
        <v>628</v>
      </c>
      <c r="C13">
        <v>7.969090349</v>
      </c>
      <c r="D13">
        <v>8.3606264999999999E-2</v>
      </c>
      <c r="E13">
        <v>8.1300000000000008</v>
      </c>
      <c r="F13">
        <v>0.378818394</v>
      </c>
      <c r="G13">
        <v>0.46</v>
      </c>
      <c r="H13">
        <v>0.312522087</v>
      </c>
      <c r="I13">
        <v>13.52</v>
      </c>
      <c r="J13">
        <v>248.10599999999999</v>
      </c>
      <c r="K13">
        <v>8.6566039999999997E-2</v>
      </c>
      <c r="L13">
        <v>36.799999999999997</v>
      </c>
      <c r="M13">
        <v>63.2</v>
      </c>
      <c r="N13">
        <v>8033</v>
      </c>
      <c r="P13">
        <v>36.9</v>
      </c>
      <c r="Q13">
        <v>16.513761469999999</v>
      </c>
      <c r="R13">
        <v>0.32650910900000002</v>
      </c>
      <c r="T13">
        <v>0.33763705399999999</v>
      </c>
      <c r="U13">
        <v>1.1359546999999999E-2</v>
      </c>
      <c r="V13">
        <v>3</v>
      </c>
      <c r="W13">
        <v>64.7</v>
      </c>
      <c r="X13">
        <v>0.25371428600000001</v>
      </c>
      <c r="Z13">
        <v>0.36720941000000001</v>
      </c>
      <c r="AA13">
        <v>52.061</v>
      </c>
      <c r="AB13">
        <v>0.48208903600000003</v>
      </c>
      <c r="AC13">
        <v>0.49190040200000001</v>
      </c>
      <c r="AD13">
        <v>0.409365808</v>
      </c>
      <c r="AE13">
        <v>0.44220503100000003</v>
      </c>
      <c r="AF13">
        <v>46.6</v>
      </c>
      <c r="AG13">
        <v>0.51848845300000002</v>
      </c>
      <c r="AH13">
        <v>47.7</v>
      </c>
      <c r="AI13">
        <v>0.58100246600000005</v>
      </c>
      <c r="AJ13">
        <v>28.55</v>
      </c>
      <c r="AK13">
        <v>8.9337941000000004E-2</v>
      </c>
      <c r="AL13">
        <v>1.090342E-3</v>
      </c>
      <c r="AM13">
        <v>0.67601210300000003</v>
      </c>
      <c r="AN13">
        <v>0.33327141599999999</v>
      </c>
      <c r="AO13">
        <v>5.4322930999999998E-2</v>
      </c>
      <c r="AP13">
        <v>0.143394304</v>
      </c>
      <c r="AQ13">
        <v>7.3691949000000007E-2</v>
      </c>
      <c r="AR13">
        <v>19.600000000000001</v>
      </c>
      <c r="AS13">
        <v>0.37567562100000002</v>
      </c>
      <c r="AT13">
        <v>5.0222961000000003E-2</v>
      </c>
      <c r="AU13">
        <v>0.51195027000000004</v>
      </c>
      <c r="AV13">
        <v>0.35122750600000002</v>
      </c>
      <c r="AW13">
        <v>32.806371519999999</v>
      </c>
      <c r="AX13">
        <v>9</v>
      </c>
      <c r="AY13">
        <v>1826.5</v>
      </c>
      <c r="AZ13">
        <v>1.1384772E-2</v>
      </c>
      <c r="BB13">
        <v>9.3689999999999996E-2</v>
      </c>
      <c r="BC13">
        <v>95.412809999999993</v>
      </c>
      <c r="BD13">
        <v>0.60684964900000005</v>
      </c>
      <c r="BE13">
        <v>0.38400000000000001</v>
      </c>
      <c r="BF13">
        <v>0.42740227800000002</v>
      </c>
      <c r="BG13">
        <v>10</v>
      </c>
      <c r="BH13">
        <v>76.5</v>
      </c>
      <c r="BI13">
        <v>16.513761469999999</v>
      </c>
      <c r="BN13">
        <v>0.218408875</v>
      </c>
      <c r="BO13">
        <v>1603.37733</v>
      </c>
      <c r="BP13">
        <v>1</v>
      </c>
      <c r="BQ13">
        <v>424</v>
      </c>
      <c r="BR13">
        <v>271.81099999999998</v>
      </c>
      <c r="BS13">
        <v>415.26350000000002</v>
      </c>
      <c r="BT13">
        <v>32601.7</v>
      </c>
      <c r="BU13">
        <v>7871.3</v>
      </c>
      <c r="BV13">
        <v>360890.4</v>
      </c>
      <c r="BW13">
        <v>664.78319999999997</v>
      </c>
      <c r="BX13">
        <v>24866.7</v>
      </c>
      <c r="BY13">
        <v>24254.1</v>
      </c>
      <c r="BZ13">
        <v>2.5692308000000001E-2</v>
      </c>
      <c r="CA13">
        <v>0</v>
      </c>
      <c r="CB13">
        <v>10.71</v>
      </c>
      <c r="CC13">
        <v>0</v>
      </c>
      <c r="CD13">
        <v>0</v>
      </c>
      <c r="CE13">
        <v>0.35299738899999999</v>
      </c>
      <c r="CG13">
        <v>0.1</v>
      </c>
      <c r="CH13">
        <v>26.605504589999999</v>
      </c>
      <c r="CI13">
        <v>1.2500000000000001E-2</v>
      </c>
      <c r="CJ13">
        <v>4035.7</v>
      </c>
      <c r="CK13">
        <v>0.16889999999999999</v>
      </c>
      <c r="CL13">
        <v>0.268039366</v>
      </c>
      <c r="CM13">
        <v>4.1847817000000002E-2</v>
      </c>
      <c r="CN13">
        <v>0.70800655199999996</v>
      </c>
      <c r="CO13">
        <v>9.8247190000000009E-3</v>
      </c>
      <c r="CP13">
        <v>1.0134831E-2</v>
      </c>
      <c r="CQ13">
        <v>1.3333332999999999E-2</v>
      </c>
      <c r="CR13">
        <v>0.44183483299999998</v>
      </c>
      <c r="CS13">
        <v>1.5109999999999999</v>
      </c>
      <c r="CT13">
        <v>94.11</v>
      </c>
      <c r="CU13">
        <v>0.60863672199999996</v>
      </c>
      <c r="CV13">
        <v>32.869999999999997</v>
      </c>
      <c r="CW13">
        <v>0.482113283</v>
      </c>
      <c r="CX13">
        <v>0.51223765600000004</v>
      </c>
      <c r="CY13">
        <v>4</v>
      </c>
      <c r="CZ13">
        <v>3427</v>
      </c>
      <c r="DA13">
        <v>0.81909727799999998</v>
      </c>
      <c r="DB13">
        <v>5.3682010000000004E-3</v>
      </c>
      <c r="DC13">
        <v>1.6534749000000001E-2</v>
      </c>
      <c r="DD13">
        <v>0.97138286900000004</v>
      </c>
      <c r="DE13">
        <v>8357.1299999999992</v>
      </c>
      <c r="DG13">
        <v>1.7581840000000001E-2</v>
      </c>
      <c r="DH13">
        <v>23849</v>
      </c>
      <c r="DI13">
        <v>6.6387900999999999E-2</v>
      </c>
      <c r="DJ13">
        <v>32.267740000000003</v>
      </c>
      <c r="DK13">
        <v>9347.5669999999991</v>
      </c>
      <c r="DL13">
        <v>0.48625144799999998</v>
      </c>
      <c r="DM13">
        <v>18.8</v>
      </c>
      <c r="DN13">
        <v>3.1800000000000002E-2</v>
      </c>
      <c r="DO13">
        <v>0.75173000000000001</v>
      </c>
      <c r="DP13">
        <v>0.40642546800000001</v>
      </c>
      <c r="DQ13">
        <v>6.1760000000000002</v>
      </c>
      <c r="DR13">
        <v>327.27300000000002</v>
      </c>
      <c r="DS13">
        <v>0.386762522</v>
      </c>
      <c r="DT13">
        <v>7.9959049999999993E-3</v>
      </c>
      <c r="DU13">
        <v>8.501322E-2</v>
      </c>
    </row>
    <row r="14" spans="1:125">
      <c r="A14">
        <v>2015</v>
      </c>
      <c r="B14" t="s">
        <v>631</v>
      </c>
      <c r="C14">
        <v>22.75260188</v>
      </c>
      <c r="D14">
        <v>0.18045920900000001</v>
      </c>
      <c r="E14">
        <v>4.91</v>
      </c>
      <c r="F14">
        <v>0.62511360100000002</v>
      </c>
      <c r="G14">
        <v>2.77</v>
      </c>
      <c r="H14">
        <v>0.44139530999999999</v>
      </c>
      <c r="I14">
        <v>21.45</v>
      </c>
      <c r="J14">
        <v>32.082000000000001</v>
      </c>
      <c r="K14">
        <v>0.59822167800000003</v>
      </c>
      <c r="L14">
        <v>43.6</v>
      </c>
      <c r="M14">
        <v>56.4</v>
      </c>
      <c r="N14">
        <v>25418</v>
      </c>
      <c r="O14">
        <v>49</v>
      </c>
      <c r="P14">
        <v>39.5</v>
      </c>
      <c r="Q14">
        <v>87.603305789999993</v>
      </c>
      <c r="R14">
        <v>0.70437253899999996</v>
      </c>
      <c r="S14">
        <v>0.71440000000000003</v>
      </c>
      <c r="T14">
        <v>0.49421728100000001</v>
      </c>
      <c r="U14">
        <v>1.8681900000000001E-2</v>
      </c>
      <c r="V14">
        <v>8</v>
      </c>
      <c r="W14">
        <v>60.5</v>
      </c>
      <c r="X14">
        <v>8.7214286000000002E-2</v>
      </c>
      <c r="Y14">
        <v>0.83660000000000001</v>
      </c>
      <c r="Z14">
        <v>0.539443758</v>
      </c>
      <c r="AA14">
        <v>40.378999999999998</v>
      </c>
      <c r="AB14">
        <v>0.52804173899999995</v>
      </c>
      <c r="AC14">
        <v>0.55706690599999997</v>
      </c>
      <c r="AD14">
        <v>0.59477317699999999</v>
      </c>
      <c r="AE14">
        <v>0.54111450000000005</v>
      </c>
      <c r="AF14">
        <v>59</v>
      </c>
      <c r="AG14">
        <v>0.67802894000000002</v>
      </c>
      <c r="AH14">
        <v>95.2</v>
      </c>
      <c r="AI14">
        <v>0.56221918000000004</v>
      </c>
      <c r="AJ14">
        <v>0.56000000000000005</v>
      </c>
      <c r="AK14">
        <v>0.28117964000000001</v>
      </c>
      <c r="AL14">
        <v>1.1002499000000001E-2</v>
      </c>
      <c r="AM14">
        <v>0.67968575399999998</v>
      </c>
      <c r="AN14">
        <v>0.53878745900000002</v>
      </c>
      <c r="AO14">
        <v>0.133166073</v>
      </c>
      <c r="AP14">
        <v>0.202764316</v>
      </c>
      <c r="AQ14">
        <v>0.305215026</v>
      </c>
      <c r="AR14">
        <v>9.6999999999999993</v>
      </c>
      <c r="AS14">
        <v>0.49059741899999998</v>
      </c>
      <c r="AT14">
        <v>0.34126810600000002</v>
      </c>
      <c r="AU14">
        <v>0.478738936</v>
      </c>
      <c r="AV14">
        <v>0.36516021599999998</v>
      </c>
      <c r="AW14">
        <v>108.8717563</v>
      </c>
      <c r="AX14">
        <v>64</v>
      </c>
      <c r="AY14">
        <v>11845.4</v>
      </c>
      <c r="AZ14">
        <v>7.3833660999999995E-2</v>
      </c>
      <c r="BA14">
        <v>0.58579999999999999</v>
      </c>
      <c r="BB14">
        <v>6.8709999999999993E-2</v>
      </c>
      <c r="BC14">
        <v>135.2114</v>
      </c>
      <c r="BD14">
        <v>0.60506103</v>
      </c>
      <c r="BE14">
        <v>0.53100000000000003</v>
      </c>
      <c r="BF14">
        <v>0.696485303</v>
      </c>
      <c r="BG14">
        <v>16</v>
      </c>
      <c r="BH14">
        <v>79.3</v>
      </c>
      <c r="BI14">
        <v>41.322314050000003</v>
      </c>
      <c r="BJ14">
        <v>5.0999999999999996</v>
      </c>
      <c r="BK14">
        <v>174</v>
      </c>
      <c r="BL14">
        <v>823.9</v>
      </c>
      <c r="BM14">
        <v>13.9</v>
      </c>
      <c r="BN14">
        <v>3.3040139470000001</v>
      </c>
      <c r="BO14">
        <v>1219.6498610000001</v>
      </c>
      <c r="BP14">
        <v>1</v>
      </c>
      <c r="BQ14">
        <v>76</v>
      </c>
      <c r="BR14">
        <v>1575.9864</v>
      </c>
      <c r="BS14">
        <v>1498.1718000000001</v>
      </c>
      <c r="BT14">
        <v>309151.2</v>
      </c>
      <c r="BU14">
        <v>56720.5</v>
      </c>
      <c r="BV14">
        <v>416791.2</v>
      </c>
      <c r="BW14">
        <v>7830.4628000000002</v>
      </c>
      <c r="BX14">
        <v>53955.5</v>
      </c>
      <c r="BY14">
        <v>277796.2</v>
      </c>
      <c r="BZ14">
        <v>0.182700855</v>
      </c>
      <c r="CA14">
        <v>8.3333333330000006</v>
      </c>
      <c r="CB14">
        <v>29.36</v>
      </c>
      <c r="CC14">
        <v>23.140495869999999</v>
      </c>
      <c r="CD14">
        <v>6.6115702479999996</v>
      </c>
      <c r="CE14">
        <v>0.47858871800000002</v>
      </c>
      <c r="CF14">
        <v>56.6</v>
      </c>
      <c r="CG14">
        <v>1.5</v>
      </c>
      <c r="CH14">
        <v>66.666666669999998</v>
      </c>
      <c r="CI14">
        <v>0.1875</v>
      </c>
      <c r="CJ14">
        <v>9024.9</v>
      </c>
      <c r="CK14">
        <v>0.54039999999999999</v>
      </c>
      <c r="CL14">
        <v>0.46923088600000001</v>
      </c>
      <c r="CM14">
        <v>4.8329913000000002E-2</v>
      </c>
      <c r="CN14">
        <v>0.41341568299999998</v>
      </c>
      <c r="CO14">
        <v>2.6110090000000001E-3</v>
      </c>
      <c r="CP14">
        <v>0.01</v>
      </c>
      <c r="CQ14">
        <v>1.1788991E-2</v>
      </c>
      <c r="CR14">
        <v>0.65759553599999998</v>
      </c>
      <c r="CS14">
        <v>0.60799999999999998</v>
      </c>
      <c r="CT14">
        <v>91</v>
      </c>
      <c r="CU14">
        <v>0.61348423500000004</v>
      </c>
      <c r="CV14">
        <v>70</v>
      </c>
      <c r="CW14">
        <v>0.60308586099999995</v>
      </c>
      <c r="CX14">
        <v>0.81298873900000002</v>
      </c>
      <c r="CY14">
        <v>58</v>
      </c>
      <c r="CZ14">
        <v>3646</v>
      </c>
      <c r="DA14">
        <v>0.43588396299999999</v>
      </c>
      <c r="DB14">
        <v>6.3231888E-2</v>
      </c>
      <c r="DC14">
        <v>0.119149213</v>
      </c>
      <c r="DD14">
        <v>1.1072263339999999</v>
      </c>
      <c r="DE14">
        <v>235</v>
      </c>
      <c r="DF14">
        <v>59.9</v>
      </c>
      <c r="DG14">
        <v>6.9806884999999999E-2</v>
      </c>
      <c r="DH14">
        <v>94690</v>
      </c>
      <c r="DI14">
        <v>0.14814086700000001</v>
      </c>
      <c r="DJ14">
        <v>0</v>
      </c>
      <c r="DK14">
        <v>10537.986999999999</v>
      </c>
      <c r="DL14">
        <v>0.553276137</v>
      </c>
      <c r="DM14">
        <v>65.8</v>
      </c>
      <c r="DN14">
        <v>0</v>
      </c>
      <c r="DO14">
        <v>0.97558</v>
      </c>
      <c r="DP14">
        <v>0.40662535999999999</v>
      </c>
      <c r="DQ14">
        <v>3.3660000000000001</v>
      </c>
      <c r="DR14">
        <v>105.14</v>
      </c>
      <c r="DS14">
        <v>0.53809795000000005</v>
      </c>
      <c r="DT14">
        <v>3.9418038000000002E-2</v>
      </c>
      <c r="DU14">
        <v>9.0445929999999994E-2</v>
      </c>
    </row>
    <row r="15" spans="1:125">
      <c r="A15">
        <v>2015</v>
      </c>
      <c r="B15" t="s">
        <v>634</v>
      </c>
      <c r="C15">
        <v>22.206980420000001</v>
      </c>
      <c r="D15">
        <v>0.74557750700000003</v>
      </c>
      <c r="E15">
        <v>10.1</v>
      </c>
      <c r="F15">
        <v>0.24787772999999999</v>
      </c>
      <c r="G15">
        <v>1.86</v>
      </c>
      <c r="H15">
        <v>0.38857837200000001</v>
      </c>
      <c r="I15">
        <v>8.25</v>
      </c>
      <c r="J15">
        <v>33.591000000000001</v>
      </c>
      <c r="K15">
        <v>0.59358864600000005</v>
      </c>
      <c r="L15">
        <v>31</v>
      </c>
      <c r="M15">
        <v>69</v>
      </c>
      <c r="N15">
        <v>14043</v>
      </c>
      <c r="O15">
        <v>68</v>
      </c>
      <c r="P15">
        <v>41.3</v>
      </c>
      <c r="Q15">
        <v>40.74074074</v>
      </c>
      <c r="R15">
        <v>0.30891352700000002</v>
      </c>
      <c r="S15">
        <v>0.69199999999999995</v>
      </c>
      <c r="T15">
        <v>0.52355322299999996</v>
      </c>
      <c r="U15">
        <v>4.3196842999999999E-2</v>
      </c>
      <c r="V15">
        <v>4</v>
      </c>
      <c r="W15">
        <v>64</v>
      </c>
      <c r="X15">
        <v>0.22596428599999999</v>
      </c>
      <c r="Y15">
        <v>0.83109999999999995</v>
      </c>
      <c r="Z15">
        <v>0.58755431700000005</v>
      </c>
      <c r="AA15">
        <v>13.606</v>
      </c>
      <c r="AB15">
        <v>0.63038894199999995</v>
      </c>
      <c r="AC15">
        <v>0.54399816999999995</v>
      </c>
      <c r="AD15">
        <v>0.410220268</v>
      </c>
      <c r="AE15">
        <v>0.46541321499999999</v>
      </c>
      <c r="AF15">
        <v>54.3</v>
      </c>
      <c r="AG15">
        <v>0.61001728200000005</v>
      </c>
      <c r="AH15">
        <v>95.3</v>
      </c>
      <c r="AI15">
        <v>0.34659653200000001</v>
      </c>
      <c r="AJ15">
        <v>8.4600000000000009</v>
      </c>
      <c r="AK15">
        <v>0.20736033400000001</v>
      </c>
      <c r="AL15">
        <v>1.2395995E-2</v>
      </c>
      <c r="AM15">
        <v>0.61086896000000002</v>
      </c>
      <c r="AN15">
        <v>0.44497600500000001</v>
      </c>
      <c r="AO15">
        <v>4.9587763E-2</v>
      </c>
      <c r="AP15">
        <v>0.16964991800000001</v>
      </c>
      <c r="AQ15">
        <v>0.19801965799999999</v>
      </c>
      <c r="AR15">
        <v>14.1</v>
      </c>
      <c r="AS15">
        <v>0.57157388399999998</v>
      </c>
      <c r="AT15">
        <v>0.184008644</v>
      </c>
      <c r="AU15">
        <v>0.54408743199999998</v>
      </c>
      <c r="AV15">
        <v>0.449794945</v>
      </c>
      <c r="AW15">
        <v>95.033054219999997</v>
      </c>
      <c r="AX15">
        <v>29</v>
      </c>
      <c r="AY15">
        <v>5761.5</v>
      </c>
      <c r="AZ15">
        <v>3.5912052999999999E-2</v>
      </c>
      <c r="BA15">
        <v>0.5958</v>
      </c>
      <c r="BB15">
        <v>2.5462699999999998</v>
      </c>
      <c r="BC15">
        <v>91.254829999999998</v>
      </c>
      <c r="BD15">
        <v>0.44368438999999998</v>
      </c>
      <c r="BE15">
        <v>0.28000000000000003</v>
      </c>
      <c r="BF15">
        <v>0.25218101999999998</v>
      </c>
      <c r="BG15">
        <v>4</v>
      </c>
      <c r="BH15">
        <v>76.900000000000006</v>
      </c>
      <c r="BI15">
        <v>30.90909091</v>
      </c>
      <c r="BJ15">
        <v>18.8</v>
      </c>
      <c r="BK15">
        <v>186.3</v>
      </c>
      <c r="BL15">
        <v>961.1</v>
      </c>
      <c r="BM15">
        <v>11.4</v>
      </c>
      <c r="BN15">
        <v>0.81969622900000005</v>
      </c>
      <c r="BO15">
        <v>1496.338636</v>
      </c>
      <c r="BP15">
        <v>2</v>
      </c>
      <c r="BQ15">
        <v>290</v>
      </c>
      <c r="BR15">
        <v>2048.6738999999998</v>
      </c>
      <c r="BS15">
        <v>626.15729999999996</v>
      </c>
      <c r="BT15">
        <v>361145.3</v>
      </c>
      <c r="BU15">
        <v>28595.1</v>
      </c>
      <c r="BV15">
        <v>11036.1</v>
      </c>
      <c r="BW15">
        <v>3542.9149000000002</v>
      </c>
      <c r="BX15">
        <v>34357.699999999997</v>
      </c>
      <c r="BY15">
        <v>291578.5</v>
      </c>
      <c r="BZ15">
        <v>8.2786324999999994E-2</v>
      </c>
      <c r="CA15">
        <v>11.11111111</v>
      </c>
      <c r="CB15">
        <v>10.77</v>
      </c>
      <c r="CC15">
        <v>21.81818182</v>
      </c>
      <c r="CD15">
        <v>9.2592592590000002</v>
      </c>
      <c r="CE15">
        <v>0.51785445600000002</v>
      </c>
      <c r="CF15">
        <v>34.700000000000003</v>
      </c>
      <c r="CG15">
        <v>1</v>
      </c>
      <c r="CH15">
        <v>27.777777780000001</v>
      </c>
      <c r="CI15">
        <v>0.125</v>
      </c>
      <c r="CJ15">
        <v>8951.2000000000007</v>
      </c>
      <c r="CK15">
        <v>0.43049999999999999</v>
      </c>
      <c r="CL15">
        <v>0.29432596599999999</v>
      </c>
      <c r="CM15">
        <v>1.2797150000000001E-3</v>
      </c>
      <c r="CN15">
        <v>0.58403602300000002</v>
      </c>
      <c r="CO15">
        <v>5.5365850000000001E-3</v>
      </c>
      <c r="CP15">
        <v>0.01</v>
      </c>
      <c r="CQ15">
        <v>1.004065E-2</v>
      </c>
      <c r="CR15">
        <v>0.60594322700000003</v>
      </c>
      <c r="CS15">
        <v>2.585</v>
      </c>
      <c r="CT15">
        <v>97.06</v>
      </c>
      <c r="CU15">
        <v>0.59825522399999997</v>
      </c>
      <c r="CV15">
        <v>42.81</v>
      </c>
      <c r="CW15">
        <v>0.49927535499999998</v>
      </c>
      <c r="CX15">
        <v>0.76523082200000003</v>
      </c>
      <c r="CY15">
        <v>221</v>
      </c>
      <c r="CZ15">
        <v>3984</v>
      </c>
      <c r="DA15">
        <v>0.42681043099999999</v>
      </c>
      <c r="DB15">
        <v>2.8609445000000001E-2</v>
      </c>
      <c r="DC15">
        <v>6.0067941E-2</v>
      </c>
      <c r="DD15">
        <v>0.63105544800000002</v>
      </c>
      <c r="DE15">
        <v>66.674999999999997</v>
      </c>
      <c r="DF15">
        <v>69.2</v>
      </c>
      <c r="DG15">
        <v>3.5530075000000001E-2</v>
      </c>
      <c r="DH15">
        <v>48195</v>
      </c>
      <c r="DI15">
        <v>0.143220814</v>
      </c>
      <c r="DJ15">
        <v>6.3005899999999997</v>
      </c>
      <c r="DK15">
        <v>1990.3440000000001</v>
      </c>
      <c r="DL15">
        <v>0.55652099200000005</v>
      </c>
      <c r="DM15">
        <v>32.799999999999997</v>
      </c>
      <c r="DN15">
        <v>195.12691000000001</v>
      </c>
      <c r="DO15">
        <v>1.6639999999999999E-2</v>
      </c>
      <c r="DP15">
        <v>0.57081908000000003</v>
      </c>
      <c r="DQ15">
        <v>38.393000000000001</v>
      </c>
      <c r="DR15">
        <v>16.303999999999998</v>
      </c>
      <c r="DS15">
        <v>0.55792117900000004</v>
      </c>
      <c r="DT15">
        <v>4.1154376999999999E-2</v>
      </c>
      <c r="DU15">
        <v>9.8830660000000001E-2</v>
      </c>
    </row>
    <row r="16" spans="1:125">
      <c r="A16">
        <v>2015</v>
      </c>
      <c r="B16" t="s">
        <v>637</v>
      </c>
      <c r="C16">
        <v>22.38721932</v>
      </c>
      <c r="D16">
        <v>1.002425576</v>
      </c>
      <c r="E16">
        <v>11.19</v>
      </c>
      <c r="F16">
        <v>0.18993047299999999</v>
      </c>
      <c r="G16">
        <v>3.02</v>
      </c>
      <c r="H16">
        <v>0.45619545</v>
      </c>
      <c r="I16">
        <v>8.25</v>
      </c>
      <c r="J16">
        <v>28.521999999999998</v>
      </c>
      <c r="K16">
        <v>0.60908122899999995</v>
      </c>
      <c r="L16">
        <v>46.3</v>
      </c>
      <c r="M16">
        <v>53.7</v>
      </c>
      <c r="N16">
        <v>23075</v>
      </c>
      <c r="O16">
        <v>54</v>
      </c>
      <c r="P16">
        <v>37.5</v>
      </c>
      <c r="Q16">
        <v>72.897196260000001</v>
      </c>
      <c r="R16">
        <v>0.29591904800000002</v>
      </c>
      <c r="S16">
        <v>0.6804</v>
      </c>
      <c r="T16">
        <v>0.57335356199999998</v>
      </c>
      <c r="U16">
        <v>2.3116732000000001E-2</v>
      </c>
      <c r="V16">
        <v>9</v>
      </c>
      <c r="W16">
        <v>61.2</v>
      </c>
      <c r="X16">
        <v>0.114964286</v>
      </c>
      <c r="Y16">
        <v>0.83840000000000003</v>
      </c>
      <c r="Z16">
        <v>0.49998068699999998</v>
      </c>
      <c r="AA16">
        <v>10.904999999999999</v>
      </c>
      <c r="AB16">
        <v>0.64024301400000005</v>
      </c>
      <c r="AC16">
        <v>0.55216733600000001</v>
      </c>
      <c r="AD16">
        <v>0.40477372099999998</v>
      </c>
      <c r="AE16">
        <v>0.40661958799999998</v>
      </c>
      <c r="AF16">
        <v>61.4</v>
      </c>
      <c r="AG16">
        <v>0.736311673</v>
      </c>
      <c r="AH16">
        <v>95.8</v>
      </c>
      <c r="AI16">
        <v>0.208426311</v>
      </c>
      <c r="AJ16">
        <v>21.55</v>
      </c>
      <c r="AK16">
        <v>0.35178708199999997</v>
      </c>
      <c r="AL16">
        <v>6.2456300000000003E-3</v>
      </c>
      <c r="AM16">
        <v>0.57406789300000005</v>
      </c>
      <c r="AN16">
        <v>0.43353900299999998</v>
      </c>
      <c r="AO16">
        <v>8.1804216999999999E-2</v>
      </c>
      <c r="AP16">
        <v>0.18825397599999999</v>
      </c>
      <c r="AQ16">
        <v>0.33504360300000002</v>
      </c>
      <c r="AR16">
        <v>14.9</v>
      </c>
      <c r="AS16">
        <v>0.58693004100000001</v>
      </c>
      <c r="AT16">
        <v>0.309928384</v>
      </c>
      <c r="AU16">
        <v>0.45296481300000002</v>
      </c>
      <c r="AV16">
        <v>0.43663674600000002</v>
      </c>
      <c r="AW16">
        <v>559.80319669999994</v>
      </c>
      <c r="AX16">
        <v>36</v>
      </c>
      <c r="AY16">
        <v>8408.7000000000007</v>
      </c>
      <c r="AZ16">
        <v>5.2412338000000003E-2</v>
      </c>
      <c r="BA16">
        <v>0.61970000000000003</v>
      </c>
      <c r="BB16">
        <v>0.10206</v>
      </c>
      <c r="BC16">
        <v>17.986429999999999</v>
      </c>
      <c r="BD16">
        <v>0.61284007200000001</v>
      </c>
      <c r="BE16">
        <v>0.32400000000000001</v>
      </c>
      <c r="BF16">
        <v>0.32063492999999998</v>
      </c>
      <c r="BG16">
        <v>4</v>
      </c>
      <c r="BH16">
        <v>76.5</v>
      </c>
      <c r="BI16">
        <v>34.25925926</v>
      </c>
      <c r="BJ16">
        <v>23.6</v>
      </c>
      <c r="BK16">
        <v>191.7</v>
      </c>
      <c r="BL16">
        <v>932.5</v>
      </c>
      <c r="BM16">
        <v>11.1</v>
      </c>
      <c r="BN16">
        <v>2.0128514239999999</v>
      </c>
      <c r="BO16">
        <v>1493.593093</v>
      </c>
      <c r="BP16">
        <v>2</v>
      </c>
      <c r="BQ16">
        <v>590</v>
      </c>
      <c r="BR16">
        <v>2624.3896</v>
      </c>
      <c r="BS16">
        <v>1099.7298000000001</v>
      </c>
      <c r="BT16">
        <v>240296.7</v>
      </c>
      <c r="BU16">
        <v>72438.899999999994</v>
      </c>
      <c r="BV16">
        <v>199610.4</v>
      </c>
      <c r="BW16">
        <v>13284.1464</v>
      </c>
      <c r="BX16">
        <v>44437.7</v>
      </c>
      <c r="BY16">
        <v>49670.7</v>
      </c>
      <c r="BZ16">
        <v>0.102769231</v>
      </c>
      <c r="CA16">
        <v>3.773584906</v>
      </c>
      <c r="CB16">
        <v>10.77</v>
      </c>
      <c r="CC16">
        <v>16.981132079999998</v>
      </c>
      <c r="CD16">
        <v>0.94339622599999995</v>
      </c>
      <c r="CE16">
        <v>0.36016691499999998</v>
      </c>
      <c r="CF16">
        <v>47.4</v>
      </c>
      <c r="CG16">
        <v>1.8</v>
      </c>
      <c r="CH16">
        <v>34.57943925</v>
      </c>
      <c r="CI16">
        <v>0.22500000000000001</v>
      </c>
      <c r="CJ16">
        <v>10642.1</v>
      </c>
      <c r="CK16">
        <v>0.49469999999999997</v>
      </c>
      <c r="CL16">
        <v>0.61494752399999997</v>
      </c>
      <c r="CM16">
        <v>2.314625E-2</v>
      </c>
      <c r="CN16">
        <v>0.35872406299999998</v>
      </c>
      <c r="CO16">
        <v>6.8984980000000003E-3</v>
      </c>
      <c r="CP16">
        <v>2.3243243E-2</v>
      </c>
      <c r="CQ16">
        <v>1.1171171000000001E-2</v>
      </c>
      <c r="CR16">
        <v>0.48616592400000003</v>
      </c>
      <c r="CS16">
        <v>1.4059999999999999</v>
      </c>
      <c r="CT16">
        <v>69</v>
      </c>
      <c r="CU16">
        <v>0.48521695500000001</v>
      </c>
      <c r="CV16">
        <v>39.520000000000003</v>
      </c>
      <c r="CW16">
        <v>0.48420642600000002</v>
      </c>
      <c r="CX16">
        <v>0.93918713899999995</v>
      </c>
      <c r="CY16">
        <v>397</v>
      </c>
      <c r="CZ16">
        <v>3897</v>
      </c>
      <c r="DA16">
        <v>0.430808843</v>
      </c>
      <c r="DB16">
        <v>0.10727101</v>
      </c>
      <c r="DC16">
        <v>0.15216787500000001</v>
      </c>
      <c r="DD16">
        <v>0.82047247000000001</v>
      </c>
      <c r="DE16">
        <v>141</v>
      </c>
      <c r="DF16">
        <v>102.7</v>
      </c>
      <c r="DG16">
        <v>7.3545302000000007E-2</v>
      </c>
      <c r="DH16">
        <v>99761</v>
      </c>
      <c r="DI16">
        <v>0.17097076999999999</v>
      </c>
      <c r="DJ16">
        <v>1.05661</v>
      </c>
      <c r="DK16">
        <v>306.13900000000001</v>
      </c>
      <c r="DL16">
        <v>0.57094182800000004</v>
      </c>
      <c r="DM16">
        <v>63.2</v>
      </c>
      <c r="DN16">
        <v>0</v>
      </c>
      <c r="DO16">
        <v>4.7099999999999998E-3</v>
      </c>
      <c r="DP16">
        <v>0.40564387699999999</v>
      </c>
      <c r="DQ16">
        <v>142.38800000000001</v>
      </c>
      <c r="DR16">
        <v>20.853000000000002</v>
      </c>
      <c r="DS16">
        <v>0.40341892200000001</v>
      </c>
      <c r="DT16">
        <v>5.4991277999999998E-2</v>
      </c>
      <c r="DU16">
        <v>9.6672460000000002E-2</v>
      </c>
    </row>
    <row r="17" spans="1:125">
      <c r="A17">
        <v>2015</v>
      </c>
      <c r="B17" t="s">
        <v>640</v>
      </c>
      <c r="C17">
        <v>25.239887670000002</v>
      </c>
      <c r="D17">
        <v>0.31444123800000001</v>
      </c>
      <c r="E17">
        <v>5.0999999999999996</v>
      </c>
      <c r="F17">
        <v>0.61110451399999999</v>
      </c>
      <c r="G17">
        <v>0.79</v>
      </c>
      <c r="H17">
        <v>0.32973684599999997</v>
      </c>
      <c r="I17">
        <v>13</v>
      </c>
      <c r="J17">
        <v>30.279</v>
      </c>
      <c r="K17">
        <v>0.60373438800000001</v>
      </c>
      <c r="L17">
        <v>25.2</v>
      </c>
      <c r="M17">
        <v>74.8</v>
      </c>
      <c r="N17">
        <v>17232</v>
      </c>
      <c r="O17">
        <v>69</v>
      </c>
      <c r="P17">
        <v>38.700000000000003</v>
      </c>
      <c r="Q17">
        <v>13.235294120000001</v>
      </c>
      <c r="R17">
        <v>0.46071080399999997</v>
      </c>
      <c r="S17">
        <v>0.71970000000000001</v>
      </c>
      <c r="T17">
        <v>0.41995637800000002</v>
      </c>
      <c r="U17">
        <v>3.9829222999999997E-2</v>
      </c>
      <c r="V17">
        <v>5</v>
      </c>
      <c r="W17">
        <v>61.7</v>
      </c>
      <c r="X17">
        <v>0.134785714</v>
      </c>
      <c r="Y17">
        <v>0.84040000000000004</v>
      </c>
      <c r="Z17">
        <v>0.57272459899999995</v>
      </c>
      <c r="AA17">
        <v>38.505000000000003</v>
      </c>
      <c r="AB17">
        <v>0.53538950399999996</v>
      </c>
      <c r="AC17">
        <v>0.54719747500000004</v>
      </c>
      <c r="AD17">
        <v>0.49910368100000002</v>
      </c>
      <c r="AE17">
        <v>0.48612159799999999</v>
      </c>
      <c r="AF17">
        <v>50</v>
      </c>
      <c r="AG17">
        <v>0.65508920400000004</v>
      </c>
      <c r="AH17">
        <v>93.8</v>
      </c>
      <c r="AI17">
        <v>0.54751999799999995</v>
      </c>
      <c r="AJ17">
        <v>1.8</v>
      </c>
      <c r="AK17">
        <v>0.36322971300000001</v>
      </c>
      <c r="AL17">
        <v>3.1156209999999998E-3</v>
      </c>
      <c r="AM17">
        <v>0.67311599899999996</v>
      </c>
      <c r="AN17">
        <v>0.41613592500000002</v>
      </c>
      <c r="AO17">
        <v>5.0556493000000001E-2</v>
      </c>
      <c r="AP17">
        <v>0.15647860199999999</v>
      </c>
      <c r="AQ17">
        <v>0.29106470499999998</v>
      </c>
      <c r="AR17">
        <v>14.2</v>
      </c>
      <c r="AS17">
        <v>0.54570823499999999</v>
      </c>
      <c r="AT17">
        <v>0.18281719399999999</v>
      </c>
      <c r="AU17">
        <v>0.52033004000000005</v>
      </c>
      <c r="AV17">
        <v>0.403630188</v>
      </c>
      <c r="AW17">
        <v>80.636708569999996</v>
      </c>
      <c r="AX17">
        <v>30</v>
      </c>
      <c r="AY17">
        <v>7606.1</v>
      </c>
      <c r="AZ17">
        <v>4.7409645E-2</v>
      </c>
      <c r="BA17">
        <v>0.56399999999999995</v>
      </c>
      <c r="BB17">
        <v>1.82609</v>
      </c>
      <c r="BC17">
        <v>152.32</v>
      </c>
      <c r="BD17">
        <v>0.48455010100000001</v>
      </c>
      <c r="BE17">
        <v>0.34399999999999997</v>
      </c>
      <c r="BF17">
        <v>0.35478852599999999</v>
      </c>
      <c r="BG17">
        <v>9</v>
      </c>
      <c r="BH17">
        <v>80.5</v>
      </c>
      <c r="BI17">
        <v>10</v>
      </c>
      <c r="BJ17">
        <v>5.9</v>
      </c>
      <c r="BK17">
        <v>231.5</v>
      </c>
      <c r="BL17">
        <v>1184.9000000000001</v>
      </c>
      <c r="BM17">
        <v>11.1</v>
      </c>
      <c r="BN17">
        <v>0.28334861</v>
      </c>
      <c r="BO17">
        <v>1441.608262</v>
      </c>
      <c r="BP17">
        <v>2</v>
      </c>
      <c r="BQ17">
        <v>492</v>
      </c>
      <c r="BR17">
        <v>1538.2165</v>
      </c>
      <c r="BS17">
        <v>966.40560000000005</v>
      </c>
      <c r="BT17">
        <v>57630.6</v>
      </c>
      <c r="BU17">
        <v>29747.1</v>
      </c>
      <c r="BV17">
        <v>269.3</v>
      </c>
      <c r="BW17">
        <v>2273.5273000000002</v>
      </c>
      <c r="BX17">
        <v>103303.3</v>
      </c>
      <c r="BY17">
        <v>128525.6</v>
      </c>
      <c r="BZ17">
        <v>8.5641025999999995E-2</v>
      </c>
      <c r="CA17">
        <v>4.3478260869999996</v>
      </c>
      <c r="CB17">
        <v>18.91</v>
      </c>
      <c r="CC17">
        <v>8.6956521739999992</v>
      </c>
      <c r="CD17">
        <v>4.3478260869999996</v>
      </c>
      <c r="CE17">
        <v>0.41593197999999998</v>
      </c>
      <c r="CF17">
        <v>48</v>
      </c>
      <c r="CG17">
        <v>1.4</v>
      </c>
      <c r="CH17">
        <v>7.2463768120000003</v>
      </c>
      <c r="CI17">
        <v>0.17499999999999999</v>
      </c>
      <c r="CJ17">
        <v>16660.7</v>
      </c>
      <c r="CK17">
        <v>0.36</v>
      </c>
      <c r="CL17">
        <v>0.29395117300000001</v>
      </c>
      <c r="CM17" s="19">
        <v>3.1199999999999999E-5</v>
      </c>
      <c r="CN17">
        <v>0.52427336800000002</v>
      </c>
      <c r="CO17">
        <v>8.1777780000000001E-3</v>
      </c>
      <c r="CP17">
        <v>1.4479166999999999E-2</v>
      </c>
      <c r="CQ17">
        <v>0.01</v>
      </c>
      <c r="CR17">
        <v>0.62939836900000001</v>
      </c>
      <c r="CS17">
        <v>0.38800000000000001</v>
      </c>
      <c r="CT17">
        <v>97.4</v>
      </c>
      <c r="CU17">
        <v>0.64800146599999997</v>
      </c>
      <c r="CV17">
        <v>54.53</v>
      </c>
      <c r="CW17">
        <v>0.52235088200000002</v>
      </c>
      <c r="CX17">
        <v>0.67683956999999995</v>
      </c>
      <c r="CY17">
        <v>34</v>
      </c>
      <c r="CZ17">
        <v>3783</v>
      </c>
      <c r="DA17">
        <v>0.423234944</v>
      </c>
      <c r="DB17">
        <v>1.8358994E-2</v>
      </c>
      <c r="DC17">
        <v>6.2487875999999998E-2</v>
      </c>
      <c r="DD17">
        <v>0.63543304300000003</v>
      </c>
      <c r="DE17">
        <v>0</v>
      </c>
      <c r="DF17">
        <v>54.9</v>
      </c>
      <c r="DG17">
        <v>7.0674586999999997E-2</v>
      </c>
      <c r="DH17">
        <v>95867</v>
      </c>
      <c r="DI17">
        <v>0.27419613100000001</v>
      </c>
      <c r="DJ17">
        <v>0.72696000000000005</v>
      </c>
      <c r="DK17">
        <v>901.93700000000001</v>
      </c>
      <c r="DL17">
        <v>0.57049014799999997</v>
      </c>
      <c r="DM17">
        <v>34.9</v>
      </c>
      <c r="DN17">
        <v>1.7503200000000001</v>
      </c>
      <c r="DO17">
        <v>58.001570000000001</v>
      </c>
      <c r="DP17">
        <v>0.46643794100000002</v>
      </c>
      <c r="DQ17">
        <v>5.4089999999999998</v>
      </c>
      <c r="DR17">
        <v>2.0219999999999998</v>
      </c>
      <c r="DS17">
        <v>0.62165282099999997</v>
      </c>
      <c r="DT17">
        <v>3.4688293000000002E-2</v>
      </c>
      <c r="DU17">
        <v>9.3844473999999997E-2</v>
      </c>
    </row>
    <row r="18" spans="1:125">
      <c r="A18">
        <v>2015</v>
      </c>
      <c r="B18" t="s">
        <v>643</v>
      </c>
      <c r="C18">
        <v>21.768100090000001</v>
      </c>
      <c r="D18">
        <v>0.214516292</v>
      </c>
      <c r="E18">
        <v>6.68</v>
      </c>
      <c r="F18">
        <v>0.48959910899999998</v>
      </c>
      <c r="G18">
        <v>2.62</v>
      </c>
      <c r="H18">
        <v>0.43256324600000001</v>
      </c>
      <c r="I18">
        <v>21.45</v>
      </c>
      <c r="J18">
        <v>31.449000000000002</v>
      </c>
      <c r="K18">
        <v>0.600159997</v>
      </c>
      <c r="L18">
        <v>33.4</v>
      </c>
      <c r="M18">
        <v>66.599999999999994</v>
      </c>
      <c r="N18">
        <v>8533</v>
      </c>
      <c r="O18">
        <v>54</v>
      </c>
      <c r="P18">
        <v>30.2</v>
      </c>
      <c r="Q18">
        <v>72.916666669999998</v>
      </c>
      <c r="R18">
        <v>0.62563962900000003</v>
      </c>
      <c r="S18">
        <v>0.71199999999999997</v>
      </c>
      <c r="T18">
        <v>0.43017477300000001</v>
      </c>
      <c r="U18">
        <v>2.4122313999999999E-2</v>
      </c>
      <c r="V18">
        <v>5</v>
      </c>
      <c r="W18">
        <v>65</v>
      </c>
      <c r="X18">
        <v>0.26560714299999999</v>
      </c>
      <c r="Y18">
        <v>0.78659999999999997</v>
      </c>
      <c r="Z18">
        <v>0.53986412500000003</v>
      </c>
      <c r="AA18">
        <v>8.782</v>
      </c>
      <c r="AB18">
        <v>0.64790668600000001</v>
      </c>
      <c r="AC18">
        <v>0.62494198199999995</v>
      </c>
      <c r="AD18">
        <v>0.575129683</v>
      </c>
      <c r="AE18">
        <v>0.52831056799999998</v>
      </c>
      <c r="AF18">
        <v>52.1</v>
      </c>
      <c r="AG18">
        <v>0.53032670900000001</v>
      </c>
      <c r="AH18">
        <v>93.4</v>
      </c>
      <c r="AI18">
        <v>0.58023499300000003</v>
      </c>
      <c r="AJ18">
        <v>0.49</v>
      </c>
      <c r="AK18">
        <v>0.13729117499999999</v>
      </c>
      <c r="AL18">
        <v>3.5380399999999999E-4</v>
      </c>
      <c r="AM18">
        <v>0.66051049799999995</v>
      </c>
      <c r="AN18">
        <v>0.54890957799999995</v>
      </c>
      <c r="AO18">
        <v>2.8471453000000001E-2</v>
      </c>
      <c r="AP18">
        <v>0.15245266800000001</v>
      </c>
      <c r="AQ18">
        <v>0.120768296</v>
      </c>
      <c r="AR18">
        <v>17.2</v>
      </c>
      <c r="AS18">
        <v>0.35535309799999998</v>
      </c>
      <c r="AT18">
        <v>9.5983977999999998E-2</v>
      </c>
      <c r="AU18">
        <v>0.49037086899999999</v>
      </c>
      <c r="AV18">
        <v>0.44174216999999999</v>
      </c>
      <c r="AW18">
        <v>53.585997339999999</v>
      </c>
      <c r="AX18">
        <v>13</v>
      </c>
      <c r="AY18">
        <v>4176.8999999999996</v>
      </c>
      <c r="AZ18">
        <v>2.603507E-2</v>
      </c>
      <c r="BA18">
        <v>0.5403</v>
      </c>
      <c r="BB18">
        <v>3.9899999999999998E-2</v>
      </c>
      <c r="BC18">
        <v>42.017850000000003</v>
      </c>
      <c r="BD18">
        <v>0.61475451999999997</v>
      </c>
      <c r="BE18">
        <v>0.60399999999999998</v>
      </c>
      <c r="BF18">
        <v>0.80032612299999994</v>
      </c>
      <c r="BG18">
        <v>16</v>
      </c>
      <c r="BH18">
        <v>79.7</v>
      </c>
      <c r="BI18">
        <v>50</v>
      </c>
      <c r="BJ18">
        <v>1.7</v>
      </c>
      <c r="BK18">
        <v>160.30000000000001</v>
      </c>
      <c r="BL18">
        <v>912.4</v>
      </c>
      <c r="BM18">
        <v>8.4</v>
      </c>
      <c r="BN18">
        <v>0.26890976999999999</v>
      </c>
      <c r="BO18">
        <v>1015.721718</v>
      </c>
      <c r="BP18">
        <v>2</v>
      </c>
      <c r="BQ18">
        <v>658</v>
      </c>
      <c r="BR18">
        <v>400.18520000000001</v>
      </c>
      <c r="BS18">
        <v>217.4299</v>
      </c>
      <c r="BT18">
        <v>11181.4</v>
      </c>
      <c r="BU18">
        <v>23853.599999999999</v>
      </c>
      <c r="BV18">
        <v>17959.900000000001</v>
      </c>
      <c r="BW18">
        <v>1048.7521999999999</v>
      </c>
      <c r="BX18">
        <v>26115.3</v>
      </c>
      <c r="BY18">
        <v>6865.9</v>
      </c>
      <c r="BZ18">
        <v>3.7111111000000002E-2</v>
      </c>
      <c r="CA18">
        <v>8.3333333330000006</v>
      </c>
      <c r="CB18">
        <v>29.36</v>
      </c>
      <c r="CC18">
        <v>25</v>
      </c>
      <c r="CD18">
        <v>4.1666666670000003</v>
      </c>
      <c r="CE18">
        <v>0.56786023500000005</v>
      </c>
      <c r="CF18">
        <v>41.1</v>
      </c>
      <c r="CG18">
        <v>0.7</v>
      </c>
      <c r="CH18">
        <v>33.333333330000002</v>
      </c>
      <c r="CI18">
        <v>8.7499999999999994E-2</v>
      </c>
      <c r="CJ18">
        <v>6408.7</v>
      </c>
      <c r="CK18">
        <v>0.3533</v>
      </c>
      <c r="CL18">
        <v>0.64696156699999996</v>
      </c>
      <c r="CM18">
        <v>2.0825790000000002E-3</v>
      </c>
      <c r="CN18">
        <v>0.59286889899999995</v>
      </c>
      <c r="CO18">
        <v>2.1791044999999998E-2</v>
      </c>
      <c r="CP18">
        <v>1.1641791E-2</v>
      </c>
      <c r="CQ18">
        <v>1.1094527E-2</v>
      </c>
      <c r="CR18">
        <v>0.58458540999999997</v>
      </c>
      <c r="CS18">
        <v>2.105</v>
      </c>
      <c r="CT18">
        <v>98</v>
      </c>
      <c r="CU18">
        <v>0.61317569599999999</v>
      </c>
      <c r="CV18">
        <v>59.59</v>
      </c>
      <c r="CW18">
        <v>0.55913949799999996</v>
      </c>
      <c r="CX18">
        <v>0.67824836700000002</v>
      </c>
      <c r="CY18">
        <v>13</v>
      </c>
      <c r="CZ18">
        <v>3573</v>
      </c>
      <c r="DA18">
        <v>0.423234944</v>
      </c>
      <c r="DB18">
        <v>8.4687949999999994E-3</v>
      </c>
      <c r="DC18">
        <v>5.0107767999999997E-2</v>
      </c>
      <c r="DD18">
        <v>1.092335466</v>
      </c>
      <c r="DE18">
        <v>0</v>
      </c>
      <c r="DF18">
        <v>54.8</v>
      </c>
      <c r="DG18">
        <v>2.5988302000000001E-2</v>
      </c>
      <c r="DH18">
        <v>35252</v>
      </c>
      <c r="DI18">
        <v>0.102834078</v>
      </c>
      <c r="DJ18">
        <v>0.80295000000000005</v>
      </c>
      <c r="DK18">
        <v>1810.2940000000001</v>
      </c>
      <c r="DL18">
        <v>0.56857452600000002</v>
      </c>
      <c r="DM18">
        <v>23.4</v>
      </c>
      <c r="DN18">
        <v>0.39745999999999998</v>
      </c>
      <c r="DO18">
        <v>0.28332000000000002</v>
      </c>
      <c r="DP18">
        <v>0.40625668100000001</v>
      </c>
      <c r="DQ18">
        <v>5.3209999999999997</v>
      </c>
      <c r="DR18">
        <v>13.856999999999999</v>
      </c>
      <c r="DS18">
        <v>0.61216474099999996</v>
      </c>
      <c r="DT18">
        <v>8.7650990000000002E-3</v>
      </c>
      <c r="DU18">
        <v>8.8635027000000005E-2</v>
      </c>
    </row>
    <row r="19" spans="1:125">
      <c r="A19">
        <v>2015</v>
      </c>
      <c r="B19" t="s">
        <v>646</v>
      </c>
      <c r="C19">
        <v>25.07827472</v>
      </c>
      <c r="D19">
        <v>0.201608548</v>
      </c>
      <c r="E19">
        <v>4.93</v>
      </c>
      <c r="F19">
        <v>0.623648337</v>
      </c>
      <c r="G19">
        <v>1.7</v>
      </c>
      <c r="H19">
        <v>0.37952030599999997</v>
      </c>
      <c r="I19">
        <v>13</v>
      </c>
      <c r="J19">
        <v>26.219000000000001</v>
      </c>
      <c r="K19">
        <v>0.61604998300000002</v>
      </c>
      <c r="L19">
        <v>55.1</v>
      </c>
      <c r="M19">
        <v>44.9</v>
      </c>
      <c r="N19">
        <v>11335</v>
      </c>
      <c r="O19">
        <v>73</v>
      </c>
      <c r="P19">
        <v>35.6</v>
      </c>
      <c r="Q19">
        <v>40</v>
      </c>
      <c r="R19">
        <v>0.47599068900000002</v>
      </c>
      <c r="S19">
        <v>0.67979999999999996</v>
      </c>
      <c r="T19">
        <v>0.47435054199999999</v>
      </c>
      <c r="U19">
        <v>2.9701259000000001E-2</v>
      </c>
      <c r="V19">
        <v>3</v>
      </c>
      <c r="W19">
        <v>61.8</v>
      </c>
      <c r="X19">
        <v>0.13875000000000001</v>
      </c>
      <c r="Y19">
        <v>0.85750000000000004</v>
      </c>
      <c r="Z19">
        <v>0.59306930499999999</v>
      </c>
      <c r="AA19">
        <v>15.648</v>
      </c>
      <c r="AB19">
        <v>0.62286577099999996</v>
      </c>
      <c r="AC19">
        <v>0.51918344199999999</v>
      </c>
      <c r="AD19">
        <v>0.46679404299999999</v>
      </c>
      <c r="AE19">
        <v>0.53520206299999995</v>
      </c>
      <c r="AF19">
        <v>46.7</v>
      </c>
      <c r="AG19">
        <v>0.60860940500000005</v>
      </c>
      <c r="AH19">
        <v>96.7</v>
      </c>
      <c r="AI19">
        <v>0.57875758200000005</v>
      </c>
      <c r="AJ19">
        <v>34.42</v>
      </c>
      <c r="AK19">
        <v>0.19737088699999999</v>
      </c>
      <c r="AL19">
        <v>5.1526430000000002E-3</v>
      </c>
      <c r="AM19">
        <v>0.67763727500000004</v>
      </c>
      <c r="AN19">
        <v>0.50826591799999998</v>
      </c>
      <c r="AO19">
        <v>0.171385183</v>
      </c>
      <c r="AP19">
        <v>0.21351232000000001</v>
      </c>
      <c r="AQ19">
        <v>0.16964575400000001</v>
      </c>
      <c r="AR19">
        <v>11.5</v>
      </c>
      <c r="AS19">
        <v>0.49905665500000002</v>
      </c>
      <c r="AT19">
        <v>0.128058054</v>
      </c>
      <c r="AU19">
        <v>0.51168482599999998</v>
      </c>
      <c r="AV19">
        <v>0.31180897200000002</v>
      </c>
      <c r="AW19">
        <v>69.572949890000004</v>
      </c>
      <c r="AX19">
        <v>23</v>
      </c>
      <c r="AY19">
        <v>3508.8</v>
      </c>
      <c r="AZ19">
        <v>2.1870730000000001E-2</v>
      </c>
      <c r="BA19">
        <v>0.55400000000000005</v>
      </c>
      <c r="BB19">
        <v>4.2128199999999998</v>
      </c>
      <c r="BC19">
        <v>31.033899999999999</v>
      </c>
      <c r="BD19">
        <v>0.36785657399999999</v>
      </c>
      <c r="BE19">
        <v>0.43</v>
      </c>
      <c r="BF19">
        <v>0.51474085300000005</v>
      </c>
      <c r="BG19">
        <v>9</v>
      </c>
      <c r="BH19">
        <v>81.3</v>
      </c>
      <c r="BI19">
        <v>43.333333330000002</v>
      </c>
      <c r="BJ19">
        <v>2.1</v>
      </c>
      <c r="BK19">
        <v>235</v>
      </c>
      <c r="BL19">
        <v>1115.4000000000001</v>
      </c>
      <c r="BM19">
        <v>12.6</v>
      </c>
      <c r="BN19">
        <v>2.685398427</v>
      </c>
      <c r="BO19">
        <v>1427.730536</v>
      </c>
      <c r="BP19">
        <v>5</v>
      </c>
      <c r="BQ19">
        <v>456</v>
      </c>
      <c r="BR19">
        <v>644.32259999999997</v>
      </c>
      <c r="BS19">
        <v>470.09070000000003</v>
      </c>
      <c r="BT19">
        <v>125430.8</v>
      </c>
      <c r="BU19">
        <v>22551</v>
      </c>
      <c r="BV19">
        <v>1244958.3999999999</v>
      </c>
      <c r="BW19">
        <v>1263.3813</v>
      </c>
      <c r="BX19">
        <v>32445.5</v>
      </c>
      <c r="BY19">
        <v>162349.5</v>
      </c>
      <c r="BZ19">
        <v>6.565812E-2</v>
      </c>
      <c r="CA19">
        <v>11.66666667</v>
      </c>
      <c r="CB19">
        <v>18.91</v>
      </c>
      <c r="CC19">
        <v>23.728813559999999</v>
      </c>
      <c r="CD19">
        <v>11.864406779999999</v>
      </c>
      <c r="CE19">
        <v>0.60073663799999999</v>
      </c>
      <c r="CF19">
        <v>39.9</v>
      </c>
      <c r="CG19">
        <v>0.7</v>
      </c>
      <c r="CH19">
        <v>65</v>
      </c>
      <c r="CI19">
        <v>8.7499999999999994E-2</v>
      </c>
      <c r="CJ19">
        <v>9847.5</v>
      </c>
      <c r="CK19">
        <v>0.27260000000000001</v>
      </c>
      <c r="CL19">
        <v>0.36705259899999998</v>
      </c>
      <c r="CM19">
        <v>0.14436180900000001</v>
      </c>
      <c r="CN19">
        <v>0.50415536500000002</v>
      </c>
      <c r="CO19">
        <v>9.8420169999999998E-3</v>
      </c>
      <c r="CP19">
        <v>1.0033613E-2</v>
      </c>
      <c r="CQ19">
        <v>1.0352940999999999E-2</v>
      </c>
      <c r="CR19">
        <v>0.42106581999999998</v>
      </c>
      <c r="CS19">
        <v>0.71899999999999997</v>
      </c>
      <c r="CT19">
        <v>88.14</v>
      </c>
      <c r="CU19">
        <v>0.59709526999999996</v>
      </c>
      <c r="CV19">
        <v>54.64</v>
      </c>
      <c r="CW19">
        <v>0.55103260499999995</v>
      </c>
      <c r="CX19">
        <v>0.706220018</v>
      </c>
      <c r="CY19">
        <v>21</v>
      </c>
      <c r="CZ19">
        <v>3449</v>
      </c>
      <c r="DA19">
        <v>0.423234944</v>
      </c>
      <c r="DB19">
        <v>1.0201949E-2</v>
      </c>
      <c r="DC19">
        <v>4.7371478000000002E-2</v>
      </c>
      <c r="DD19">
        <v>1.0275038780000001</v>
      </c>
      <c r="DE19">
        <v>0</v>
      </c>
      <c r="DF19">
        <v>55.8</v>
      </c>
      <c r="DG19">
        <v>3.0643813999999998E-2</v>
      </c>
      <c r="DH19">
        <v>41567</v>
      </c>
      <c r="DI19">
        <v>0.15652512299999999</v>
      </c>
      <c r="DJ19">
        <v>89.400810000000007</v>
      </c>
      <c r="DK19">
        <v>1331.991</v>
      </c>
      <c r="DL19">
        <v>0.39499489799999998</v>
      </c>
      <c r="DM19">
        <v>29.2</v>
      </c>
      <c r="DN19">
        <v>187.77751000000001</v>
      </c>
      <c r="DO19">
        <v>0.71077000000000001</v>
      </c>
      <c r="DP19">
        <v>0.56606266199999999</v>
      </c>
      <c r="DQ19">
        <v>3.41</v>
      </c>
      <c r="DR19">
        <v>71.197000000000003</v>
      </c>
      <c r="DS19">
        <v>0.56682798199999995</v>
      </c>
      <c r="DT19">
        <v>1.5028456000000001E-2</v>
      </c>
      <c r="DU19">
        <v>8.5558971999999997E-2</v>
      </c>
    </row>
    <row r="20" spans="1:125">
      <c r="A20">
        <v>2015</v>
      </c>
      <c r="B20" t="s">
        <v>649</v>
      </c>
      <c r="C20">
        <v>24.98694085</v>
      </c>
      <c r="D20">
        <v>0.109180786</v>
      </c>
      <c r="E20">
        <v>3.59</v>
      </c>
      <c r="F20">
        <v>0.71578674099999995</v>
      </c>
      <c r="G20">
        <v>1.97</v>
      </c>
      <c r="H20">
        <v>0.39485116199999998</v>
      </c>
      <c r="I20">
        <v>21.45</v>
      </c>
      <c r="J20">
        <v>12.25</v>
      </c>
      <c r="K20">
        <v>0.65721870900000001</v>
      </c>
      <c r="L20">
        <v>28.8</v>
      </c>
      <c r="M20">
        <v>71.2</v>
      </c>
      <c r="N20">
        <v>5072</v>
      </c>
      <c r="O20">
        <v>54</v>
      </c>
      <c r="P20">
        <v>28.8</v>
      </c>
      <c r="Q20">
        <v>53.84615385</v>
      </c>
      <c r="R20">
        <v>0.67818894100000005</v>
      </c>
      <c r="S20">
        <v>0.72040000000000004</v>
      </c>
      <c r="T20">
        <v>0.40665131599999998</v>
      </c>
      <c r="U20">
        <v>4.6119470000000003E-2</v>
      </c>
      <c r="V20">
        <v>4</v>
      </c>
      <c r="W20">
        <v>58.5</v>
      </c>
      <c r="X20">
        <v>7.9285710000000006E-3</v>
      </c>
      <c r="Y20">
        <v>0.79569999999999996</v>
      </c>
      <c r="Z20">
        <v>0.52791005899999999</v>
      </c>
      <c r="AA20">
        <v>7.96</v>
      </c>
      <c r="AB20">
        <v>0.65085388799999999</v>
      </c>
      <c r="AC20">
        <v>0.61097371899999997</v>
      </c>
      <c r="AD20">
        <v>0.53607372399999997</v>
      </c>
      <c r="AE20">
        <v>0.48980307200000001</v>
      </c>
      <c r="AF20">
        <v>53.9</v>
      </c>
      <c r="AG20">
        <v>0.49382367599999999</v>
      </c>
      <c r="AH20">
        <v>93.7</v>
      </c>
      <c r="AI20">
        <v>0.68312383300000001</v>
      </c>
      <c r="AJ20">
        <v>0.74</v>
      </c>
      <c r="AK20">
        <v>0.15402607500000001</v>
      </c>
      <c r="AL20">
        <v>4.5947099999999998E-4</v>
      </c>
      <c r="AM20">
        <v>0.69194714999999996</v>
      </c>
      <c r="AN20">
        <v>0.52834858900000004</v>
      </c>
      <c r="AO20">
        <v>3.1185427000000002E-2</v>
      </c>
      <c r="AP20">
        <v>8.3989920999999995E-2</v>
      </c>
      <c r="AQ20">
        <v>0.13092927300000001</v>
      </c>
      <c r="AR20">
        <v>19.100000000000001</v>
      </c>
      <c r="AS20">
        <v>0.39423735999999998</v>
      </c>
      <c r="AT20">
        <v>9.6284069999999999E-2</v>
      </c>
      <c r="AU20">
        <v>0.52903183200000004</v>
      </c>
      <c r="AV20">
        <v>0.207200407</v>
      </c>
      <c r="AW20">
        <v>75.297094099999995</v>
      </c>
      <c r="AX20">
        <v>16</v>
      </c>
      <c r="AY20">
        <v>3536.5</v>
      </c>
      <c r="AZ20">
        <v>2.2043387000000001E-2</v>
      </c>
      <c r="BA20">
        <v>0.52110000000000001</v>
      </c>
      <c r="BB20">
        <v>0.80295000000000005</v>
      </c>
      <c r="BC20">
        <v>57.71123</v>
      </c>
      <c r="BD20">
        <v>0.56290783499999997</v>
      </c>
      <c r="BE20">
        <v>0.34200000000000003</v>
      </c>
      <c r="BF20">
        <v>0.35129855500000001</v>
      </c>
      <c r="BG20">
        <v>16</v>
      </c>
      <c r="BH20">
        <v>80.2</v>
      </c>
      <c r="BI20">
        <v>28.84615385</v>
      </c>
      <c r="BJ20">
        <v>1.8</v>
      </c>
      <c r="BK20">
        <v>178.1</v>
      </c>
      <c r="BL20">
        <v>1005.9</v>
      </c>
      <c r="BM20">
        <v>8.1999999999999993</v>
      </c>
      <c r="BN20">
        <v>0.21831542000000001</v>
      </c>
      <c r="BO20">
        <v>864.03415480000001</v>
      </c>
      <c r="BP20">
        <v>1</v>
      </c>
      <c r="BQ20">
        <v>124</v>
      </c>
      <c r="BR20">
        <v>334.45839999999998</v>
      </c>
      <c r="BS20">
        <v>269.8254</v>
      </c>
      <c r="BT20">
        <v>11136.5</v>
      </c>
      <c r="BU20">
        <v>20284.7</v>
      </c>
      <c r="BV20">
        <v>74877.399999999994</v>
      </c>
      <c r="BW20">
        <v>966.61860000000001</v>
      </c>
      <c r="BX20">
        <v>11826.9</v>
      </c>
      <c r="BY20">
        <v>14557.7</v>
      </c>
      <c r="BZ20">
        <v>4.5675213999999999E-2</v>
      </c>
      <c r="CA20">
        <v>13.46153846</v>
      </c>
      <c r="CB20">
        <v>29.36</v>
      </c>
      <c r="CC20">
        <v>21.568627450000001</v>
      </c>
      <c r="CD20">
        <v>9.615384615</v>
      </c>
      <c r="CE20">
        <v>0.58937365500000005</v>
      </c>
      <c r="CF20">
        <v>53</v>
      </c>
      <c r="CG20">
        <v>1</v>
      </c>
      <c r="CH20">
        <v>50</v>
      </c>
      <c r="CI20">
        <v>0.125</v>
      </c>
      <c r="CJ20">
        <v>8145.8</v>
      </c>
      <c r="CK20">
        <v>0.29720000000000002</v>
      </c>
      <c r="CL20">
        <v>0.30525180000000002</v>
      </c>
      <c r="CM20">
        <v>8.6825689999999994E-3</v>
      </c>
      <c r="CN20">
        <v>0.69745095499999998</v>
      </c>
      <c r="CO20">
        <v>5.8652169999999998E-3</v>
      </c>
      <c r="CP20">
        <v>1.073913E-2</v>
      </c>
      <c r="CQ20">
        <v>1.1449275E-2</v>
      </c>
      <c r="CR20">
        <v>0.64473300899999997</v>
      </c>
      <c r="CS20">
        <v>0.79700000000000004</v>
      </c>
      <c r="CT20">
        <v>57</v>
      </c>
      <c r="CU20">
        <v>0.44334621499999999</v>
      </c>
      <c r="CV20">
        <v>68.28</v>
      </c>
      <c r="CW20">
        <v>0.567747856</v>
      </c>
      <c r="CX20">
        <v>0.57915046800000003</v>
      </c>
      <c r="CY20">
        <v>11</v>
      </c>
      <c r="CZ20">
        <v>2994</v>
      </c>
      <c r="DA20">
        <v>0.423234944</v>
      </c>
      <c r="DB20">
        <v>7.805556E-3</v>
      </c>
      <c r="DC20">
        <v>4.2610803000000003E-2</v>
      </c>
      <c r="DD20">
        <v>1.2252168059999999</v>
      </c>
      <c r="DE20">
        <v>0</v>
      </c>
      <c r="DF20">
        <v>38.4</v>
      </c>
      <c r="DG20">
        <v>1.9651202E-2</v>
      </c>
      <c r="DH20">
        <v>26656</v>
      </c>
      <c r="DI20">
        <v>0.12656931699999999</v>
      </c>
      <c r="DJ20">
        <v>0</v>
      </c>
      <c r="DK20">
        <v>34.462000000000003</v>
      </c>
      <c r="DL20">
        <v>0.57369915400000004</v>
      </c>
      <c r="DM20">
        <v>23.2</v>
      </c>
      <c r="DN20">
        <v>88.235290000000006</v>
      </c>
      <c r="DO20">
        <v>0.56940999999999997</v>
      </c>
      <c r="DP20">
        <v>0.48316525199999999</v>
      </c>
      <c r="DQ20">
        <v>2.5819999999999999</v>
      </c>
      <c r="DR20">
        <v>10.363</v>
      </c>
      <c r="DS20">
        <v>0.61915943299999998</v>
      </c>
      <c r="DT20">
        <v>7.9980529999999998E-3</v>
      </c>
      <c r="DU20">
        <v>7.4271835999999994E-2</v>
      </c>
    </row>
    <row r="21" spans="1:125">
      <c r="A21">
        <v>2015</v>
      </c>
      <c r="B21" t="s">
        <v>652</v>
      </c>
      <c r="C21">
        <v>24.04005205</v>
      </c>
      <c r="D21">
        <v>0.19496999600000001</v>
      </c>
      <c r="E21">
        <v>3.22</v>
      </c>
      <c r="F21">
        <v>0.73870324700000001</v>
      </c>
      <c r="G21">
        <v>0.72</v>
      </c>
      <c r="H21">
        <v>0.326044846</v>
      </c>
      <c r="I21">
        <v>12.99</v>
      </c>
      <c r="J21">
        <v>37.668999999999997</v>
      </c>
      <c r="K21">
        <v>0.58098668099999995</v>
      </c>
      <c r="L21">
        <v>38.799999999999997</v>
      </c>
      <c r="M21">
        <v>61.2</v>
      </c>
      <c r="N21">
        <v>31377</v>
      </c>
      <c r="O21">
        <v>62</v>
      </c>
      <c r="P21">
        <v>40.4</v>
      </c>
      <c r="Q21">
        <v>52.671755730000001</v>
      </c>
      <c r="R21">
        <v>0.39221064900000002</v>
      </c>
      <c r="S21">
        <v>0.65149999999999997</v>
      </c>
      <c r="T21">
        <v>0.498772883</v>
      </c>
      <c r="U21">
        <v>3.6996203999999998E-2</v>
      </c>
      <c r="V21">
        <v>10</v>
      </c>
      <c r="W21">
        <v>63.8</v>
      </c>
      <c r="X21">
        <v>0.21803571399999999</v>
      </c>
      <c r="Y21">
        <v>0.8659</v>
      </c>
      <c r="Z21">
        <v>0.54221366999999998</v>
      </c>
      <c r="AA21">
        <v>19.597000000000001</v>
      </c>
      <c r="AB21">
        <v>0.60815037000000005</v>
      </c>
      <c r="AC21">
        <v>0.55406779299999998</v>
      </c>
      <c r="AD21">
        <v>0.51054124199999995</v>
      </c>
      <c r="AE21">
        <v>0.48978669499999999</v>
      </c>
      <c r="AF21">
        <v>53</v>
      </c>
      <c r="AG21">
        <v>0.90919224399999998</v>
      </c>
      <c r="AH21">
        <v>90.9</v>
      </c>
      <c r="AI21">
        <v>0.63972706000000001</v>
      </c>
      <c r="AJ21">
        <v>12.72</v>
      </c>
      <c r="AK21">
        <v>0.38107689099999997</v>
      </c>
      <c r="AL21">
        <v>5.9646021E-2</v>
      </c>
      <c r="AM21">
        <v>0.70456811799999997</v>
      </c>
      <c r="AN21">
        <v>0.432110732</v>
      </c>
      <c r="AO21">
        <v>0.37522143699999999</v>
      </c>
      <c r="AP21">
        <v>0.438079045</v>
      </c>
      <c r="AQ21">
        <v>0.44780089299999998</v>
      </c>
      <c r="AR21">
        <v>7.7</v>
      </c>
      <c r="AS21">
        <v>0.64304957799999996</v>
      </c>
      <c r="AT21">
        <v>0.54788689599999996</v>
      </c>
      <c r="AU21">
        <v>0.47317276699999999</v>
      </c>
      <c r="AV21">
        <v>0.58474679600000001</v>
      </c>
      <c r="AW21">
        <v>81.2436644</v>
      </c>
      <c r="AX21">
        <v>117</v>
      </c>
      <c r="AY21">
        <v>10520.5</v>
      </c>
      <c r="AZ21">
        <v>6.5575415999999997E-2</v>
      </c>
      <c r="BA21">
        <v>0.6129</v>
      </c>
      <c r="BB21">
        <v>2.3712499999999999</v>
      </c>
      <c r="BC21">
        <v>52.100709999999999</v>
      </c>
      <c r="BD21">
        <v>0.45769230599999999</v>
      </c>
      <c r="BE21">
        <v>0.34599999999999997</v>
      </c>
      <c r="BF21">
        <v>0.35829401900000002</v>
      </c>
      <c r="BG21">
        <v>10</v>
      </c>
      <c r="BH21">
        <v>82</v>
      </c>
      <c r="BI21">
        <v>32.0610687</v>
      </c>
      <c r="BJ21">
        <v>3</v>
      </c>
      <c r="BK21">
        <v>223.7</v>
      </c>
      <c r="BL21">
        <v>1070.3</v>
      </c>
      <c r="BM21">
        <v>10.4</v>
      </c>
      <c r="BN21">
        <v>1.217095322</v>
      </c>
      <c r="BO21">
        <v>1641.484584</v>
      </c>
      <c r="BP21">
        <v>2</v>
      </c>
      <c r="BQ21">
        <v>367</v>
      </c>
      <c r="BR21">
        <v>1573.3965000000001</v>
      </c>
      <c r="BS21">
        <v>1388.5025000000001</v>
      </c>
      <c r="BT21">
        <v>2179266.7999999998</v>
      </c>
      <c r="BU21">
        <v>83475.600000000006</v>
      </c>
      <c r="BV21">
        <v>2155969.1</v>
      </c>
      <c r="BW21">
        <v>5610.0037000000002</v>
      </c>
      <c r="BX21">
        <v>102115.5</v>
      </c>
      <c r="BY21">
        <v>667008.1</v>
      </c>
      <c r="BZ21">
        <v>0.33400000000000002</v>
      </c>
      <c r="CA21">
        <v>9.9236641219999999</v>
      </c>
      <c r="CB21">
        <v>19.21</v>
      </c>
      <c r="CC21">
        <v>13.84615385</v>
      </c>
      <c r="CD21">
        <v>4.615384615</v>
      </c>
      <c r="CE21">
        <v>0.41516088000000001</v>
      </c>
      <c r="CF21">
        <v>57.5</v>
      </c>
      <c r="CG21">
        <v>2.2000000000000002</v>
      </c>
      <c r="CH21">
        <v>39.69465649</v>
      </c>
      <c r="CI21">
        <v>0.27500000000000002</v>
      </c>
      <c r="CJ21">
        <v>14679.5</v>
      </c>
      <c r="CK21">
        <v>0.67620000000000002</v>
      </c>
      <c r="CL21">
        <v>0.39119896700000001</v>
      </c>
      <c r="CM21">
        <v>0.25</v>
      </c>
      <c r="CN21">
        <v>0.28905544700000002</v>
      </c>
      <c r="CO21">
        <v>8.3000000000000001E-3</v>
      </c>
      <c r="CP21">
        <v>1.0076432999999999E-2</v>
      </c>
      <c r="CQ21">
        <v>1.0089172E-2</v>
      </c>
      <c r="CR21">
        <v>0.56645240600000002</v>
      </c>
      <c r="CS21">
        <v>0.871</v>
      </c>
      <c r="CT21">
        <v>96</v>
      </c>
      <c r="CU21">
        <v>0.63133348899999997</v>
      </c>
      <c r="CV21">
        <v>45.32</v>
      </c>
      <c r="CW21">
        <v>0.49699553600000002</v>
      </c>
      <c r="CX21">
        <v>0.90329305299999996</v>
      </c>
      <c r="CY21">
        <v>69</v>
      </c>
      <c r="CZ21">
        <v>3697</v>
      </c>
      <c r="DA21">
        <v>0.423234944</v>
      </c>
      <c r="DB21">
        <v>4.5301424999999999E-2</v>
      </c>
      <c r="DC21">
        <v>0.17535198199999999</v>
      </c>
      <c r="DD21">
        <v>0.79899087400000002</v>
      </c>
      <c r="DE21">
        <v>0</v>
      </c>
      <c r="DF21">
        <v>43.6</v>
      </c>
      <c r="DG21">
        <v>9.2036127999999995E-2</v>
      </c>
      <c r="DH21">
        <v>124843</v>
      </c>
      <c r="DI21">
        <v>0.243739338</v>
      </c>
      <c r="DJ21">
        <v>3.7048800000000002</v>
      </c>
      <c r="DK21">
        <v>1397.25</v>
      </c>
      <c r="DL21">
        <v>0.56321169000000004</v>
      </c>
      <c r="DM21">
        <v>60.3</v>
      </c>
      <c r="DN21">
        <v>8.8358000000000008</v>
      </c>
      <c r="DO21">
        <v>1.2515799999999999</v>
      </c>
      <c r="DP21">
        <v>0.41432084000000002</v>
      </c>
      <c r="DQ21">
        <v>14.198</v>
      </c>
      <c r="DR21">
        <v>16.474</v>
      </c>
      <c r="DS21">
        <v>0.59636070399999996</v>
      </c>
      <c r="DT21">
        <v>3.8534915000000003E-2</v>
      </c>
      <c r="DU21">
        <v>9.1711081E-2</v>
      </c>
    </row>
    <row r="22" spans="1:125">
      <c r="A22">
        <v>2015</v>
      </c>
      <c r="B22" t="s">
        <v>655</v>
      </c>
      <c r="C22">
        <v>23.852518280000002</v>
      </c>
      <c r="D22">
        <v>0.491081359</v>
      </c>
      <c r="E22">
        <v>13.5</v>
      </c>
      <c r="F22">
        <v>0.10228685999999999</v>
      </c>
      <c r="G22">
        <v>10.210000000000001</v>
      </c>
      <c r="H22">
        <v>0.82420742700000005</v>
      </c>
      <c r="I22">
        <v>8.25</v>
      </c>
      <c r="J22">
        <v>9.7029999999999994</v>
      </c>
      <c r="K22">
        <v>0.66449693700000001</v>
      </c>
      <c r="L22">
        <v>34.6</v>
      </c>
      <c r="M22">
        <v>65.400000000000006</v>
      </c>
      <c r="N22">
        <v>13491</v>
      </c>
      <c r="O22">
        <v>67</v>
      </c>
      <c r="P22">
        <v>34.5</v>
      </c>
      <c r="Q22">
        <v>76.92307692</v>
      </c>
      <c r="R22">
        <v>0.29631162799999999</v>
      </c>
      <c r="S22">
        <v>0.67710000000000004</v>
      </c>
      <c r="T22">
        <v>0.522892994</v>
      </c>
      <c r="U22">
        <v>6.7865369999999994E-2</v>
      </c>
      <c r="V22">
        <v>5</v>
      </c>
      <c r="W22">
        <v>62.5</v>
      </c>
      <c r="X22">
        <v>0.16650000000000001</v>
      </c>
      <c r="Y22">
        <v>0.81599999999999995</v>
      </c>
      <c r="Z22">
        <v>0.48902651800000002</v>
      </c>
      <c r="AA22">
        <v>8.3559999999999999</v>
      </c>
      <c r="AB22">
        <v>0.64943549099999998</v>
      </c>
      <c r="AC22">
        <v>0.494863846</v>
      </c>
      <c r="AD22">
        <v>0.49329920700000002</v>
      </c>
      <c r="AE22">
        <v>0.42281716000000003</v>
      </c>
      <c r="AF22">
        <v>60.4</v>
      </c>
      <c r="AG22">
        <v>0.55170450299999996</v>
      </c>
      <c r="AH22">
        <v>98.7</v>
      </c>
      <c r="AI22">
        <v>0.35197490599999998</v>
      </c>
      <c r="AJ22">
        <v>3.25</v>
      </c>
      <c r="AK22">
        <v>0.203552595</v>
      </c>
      <c r="AL22">
        <v>1.856648E-3</v>
      </c>
      <c r="AM22">
        <v>0.60839247200000002</v>
      </c>
      <c r="AN22">
        <v>0.4126261</v>
      </c>
      <c r="AO22">
        <v>2.1265863999999999E-2</v>
      </c>
      <c r="AP22">
        <v>0.103077683</v>
      </c>
      <c r="AQ22">
        <v>0.16842655300000001</v>
      </c>
      <c r="AR22">
        <v>12.2</v>
      </c>
      <c r="AS22">
        <v>0.55274213100000003</v>
      </c>
      <c r="AT22">
        <v>0.11573749</v>
      </c>
      <c r="AU22">
        <v>0.53135867800000003</v>
      </c>
      <c r="AV22">
        <v>0.29397192500000002</v>
      </c>
      <c r="AW22">
        <v>82.663791189999998</v>
      </c>
      <c r="AX22">
        <v>19</v>
      </c>
      <c r="AY22">
        <v>2926.5</v>
      </c>
      <c r="AZ22">
        <v>1.8241191E-2</v>
      </c>
      <c r="BA22">
        <v>0.6129</v>
      </c>
      <c r="BB22">
        <v>1.63733</v>
      </c>
      <c r="BC22">
        <v>13.024839999999999</v>
      </c>
      <c r="BD22">
        <v>0.50908431700000001</v>
      </c>
      <c r="BE22">
        <v>0.32500000000000001</v>
      </c>
      <c r="BF22">
        <v>0.32230140400000001</v>
      </c>
      <c r="BG22">
        <v>4</v>
      </c>
      <c r="BH22">
        <v>78.099999999999994</v>
      </c>
      <c r="BI22">
        <v>32.69230769</v>
      </c>
      <c r="BJ22">
        <v>12.4</v>
      </c>
      <c r="BK22">
        <v>194.6</v>
      </c>
      <c r="BL22">
        <v>929</v>
      </c>
      <c r="BM22">
        <v>16.100000000000001</v>
      </c>
      <c r="BN22">
        <v>0.262383476</v>
      </c>
      <c r="BO22">
        <v>1571.9316369999999</v>
      </c>
      <c r="BP22">
        <v>1</v>
      </c>
      <c r="BQ22">
        <v>365</v>
      </c>
      <c r="BR22">
        <v>264.69490000000002</v>
      </c>
      <c r="BS22">
        <v>148.982</v>
      </c>
      <c r="BT22">
        <v>38218.5</v>
      </c>
      <c r="BU22">
        <v>26497.3</v>
      </c>
      <c r="BV22">
        <v>10072.9</v>
      </c>
      <c r="BW22">
        <v>1305.606</v>
      </c>
      <c r="BX22">
        <v>20323.8</v>
      </c>
      <c r="BY22">
        <v>70130.5</v>
      </c>
      <c r="BZ22">
        <v>5.4239316000000003E-2</v>
      </c>
      <c r="CA22">
        <v>5.769230769</v>
      </c>
      <c r="CB22">
        <v>10.77</v>
      </c>
      <c r="CC22">
        <v>13.46153846</v>
      </c>
      <c r="CD22">
        <v>5.6603773579999999</v>
      </c>
      <c r="CE22">
        <v>0.36871252500000001</v>
      </c>
      <c r="CF22">
        <v>36.299999999999997</v>
      </c>
      <c r="CG22">
        <v>0.4</v>
      </c>
      <c r="CH22">
        <v>73.07692308</v>
      </c>
      <c r="CI22">
        <v>0.05</v>
      </c>
      <c r="CJ22">
        <v>10836.1</v>
      </c>
      <c r="CK22">
        <v>0.31309999999999999</v>
      </c>
      <c r="CL22">
        <v>0.52630911300000005</v>
      </c>
      <c r="CM22">
        <v>1.1680250000000001E-3</v>
      </c>
      <c r="CN22">
        <v>0.60301081199999995</v>
      </c>
      <c r="CO22">
        <v>2.8968420000000002E-3</v>
      </c>
      <c r="CP22">
        <v>0.01</v>
      </c>
      <c r="CQ22">
        <v>1.1017544000000001E-2</v>
      </c>
      <c r="CR22">
        <v>0.64419506000000004</v>
      </c>
      <c r="CS22">
        <v>27.344999999999999</v>
      </c>
      <c r="CT22">
        <v>81.38</v>
      </c>
      <c r="CU22">
        <v>0.26814958100000003</v>
      </c>
      <c r="CV22">
        <v>41.36</v>
      </c>
      <c r="CW22">
        <v>0.49980398799999998</v>
      </c>
      <c r="CX22">
        <v>0.66577117299999999</v>
      </c>
      <c r="CY22">
        <v>189</v>
      </c>
      <c r="CZ22">
        <v>3123</v>
      </c>
      <c r="DA22">
        <v>0.430808843</v>
      </c>
      <c r="DB22">
        <v>1.0542919E-2</v>
      </c>
      <c r="DC22">
        <v>5.5661224000000002E-2</v>
      </c>
      <c r="DD22">
        <v>0.81081438800000005</v>
      </c>
      <c r="DE22">
        <v>141</v>
      </c>
      <c r="DF22">
        <v>82.3</v>
      </c>
      <c r="DG22">
        <v>2.374938E-2</v>
      </c>
      <c r="DH22">
        <v>32215</v>
      </c>
      <c r="DI22">
        <v>0.169260296</v>
      </c>
      <c r="DJ22">
        <v>8.7840000000000001E-2</v>
      </c>
      <c r="DK22">
        <v>38.825000000000003</v>
      </c>
      <c r="DL22">
        <v>0.57350528499999998</v>
      </c>
      <c r="DM22">
        <v>26.3</v>
      </c>
      <c r="DN22">
        <v>148.44907000000001</v>
      </c>
      <c r="DO22">
        <v>9.7500000000000003E-2</v>
      </c>
      <c r="DP22">
        <v>0.53443303499999995</v>
      </c>
      <c r="DQ22">
        <v>307.02600000000001</v>
      </c>
      <c r="DR22">
        <v>0</v>
      </c>
      <c r="DS22">
        <v>0.32607172899999998</v>
      </c>
      <c r="DT22">
        <v>5.8369499999999996E-3</v>
      </c>
      <c r="DU22">
        <v>7.7471924999999997E-2</v>
      </c>
    </row>
    <row r="23" spans="1:125">
      <c r="A23">
        <v>2015</v>
      </c>
      <c r="B23" t="s">
        <v>658</v>
      </c>
      <c r="C23">
        <v>25.981172950000001</v>
      </c>
      <c r="D23">
        <v>0.15024201400000001</v>
      </c>
      <c r="E23">
        <v>4.45</v>
      </c>
      <c r="F23">
        <v>0.65813790100000003</v>
      </c>
      <c r="G23">
        <v>13.09</v>
      </c>
      <c r="H23">
        <v>0.90329545</v>
      </c>
      <c r="I23">
        <v>21.45</v>
      </c>
      <c r="J23">
        <v>47.917999999999999</v>
      </c>
      <c r="K23">
        <v>0.548880284</v>
      </c>
      <c r="L23">
        <v>40.6</v>
      </c>
      <c r="M23">
        <v>59.4</v>
      </c>
      <c r="N23">
        <v>11035</v>
      </c>
      <c r="O23">
        <v>65</v>
      </c>
      <c r="P23">
        <v>26</v>
      </c>
      <c r="Q23">
        <v>66.176470589999994</v>
      </c>
      <c r="R23">
        <v>0.63509708099999995</v>
      </c>
      <c r="S23">
        <v>0.69799999999999995</v>
      </c>
      <c r="T23">
        <v>0.36595344699999999</v>
      </c>
      <c r="U23">
        <v>4.0271055E-2</v>
      </c>
      <c r="V23">
        <v>4</v>
      </c>
      <c r="W23">
        <v>58.6</v>
      </c>
      <c r="X23">
        <v>1.1892857E-2</v>
      </c>
      <c r="Y23">
        <v>0.79420000000000002</v>
      </c>
      <c r="Z23">
        <v>0.533879302</v>
      </c>
      <c r="AA23">
        <v>14.1</v>
      </c>
      <c r="AB23">
        <v>0.62857458200000005</v>
      </c>
      <c r="AC23">
        <v>0.62228082100000004</v>
      </c>
      <c r="AD23">
        <v>0.62924029800000003</v>
      </c>
      <c r="AE23">
        <v>0.45605650800000003</v>
      </c>
      <c r="AF23">
        <v>57.8</v>
      </c>
      <c r="AG23">
        <v>0.51341910300000004</v>
      </c>
      <c r="AH23">
        <v>92.2</v>
      </c>
      <c r="AI23">
        <v>0.59337590299999998</v>
      </c>
      <c r="AJ23">
        <v>0.88</v>
      </c>
      <c r="AK23">
        <v>0.21988349600000001</v>
      </c>
      <c r="AL23">
        <v>1.287884E-3</v>
      </c>
      <c r="AM23">
        <v>0.67157277100000001</v>
      </c>
      <c r="AN23">
        <v>0.54007953200000003</v>
      </c>
      <c r="AO23">
        <v>4.2194479E-2</v>
      </c>
      <c r="AP23">
        <v>7.3191202999999996E-2</v>
      </c>
      <c r="AQ23">
        <v>0.177907278</v>
      </c>
      <c r="AR23">
        <v>19.3</v>
      </c>
      <c r="AS23">
        <v>0.43726211300000001</v>
      </c>
      <c r="AT23">
        <v>0.114942953</v>
      </c>
      <c r="AU23">
        <v>0.50262428800000003</v>
      </c>
      <c r="AV23">
        <v>0.14551689200000001</v>
      </c>
      <c r="AW23">
        <v>67.066795740000003</v>
      </c>
      <c r="AX23">
        <v>18</v>
      </c>
      <c r="AY23">
        <v>6523.9</v>
      </c>
      <c r="AZ23">
        <v>4.0664174999999997E-2</v>
      </c>
      <c r="BA23">
        <v>0.57850000000000001</v>
      </c>
      <c r="BB23">
        <v>2.4240000000000001E-2</v>
      </c>
      <c r="BC23">
        <v>46.555819999999997</v>
      </c>
      <c r="BD23">
        <v>0.61535722000000004</v>
      </c>
      <c r="BE23">
        <v>0.35</v>
      </c>
      <c r="BF23">
        <v>0.36535033</v>
      </c>
      <c r="BG23">
        <v>16</v>
      </c>
      <c r="BH23">
        <v>79.5</v>
      </c>
      <c r="BI23">
        <v>27.536231879999999</v>
      </c>
      <c r="BJ23">
        <v>5.7</v>
      </c>
      <c r="BK23">
        <v>190.8</v>
      </c>
      <c r="BL23">
        <v>947.2</v>
      </c>
      <c r="BM23">
        <v>8.6999999999999993</v>
      </c>
      <c r="BN23">
        <v>1.1008174879999999</v>
      </c>
      <c r="BO23">
        <v>871.55856730000005</v>
      </c>
      <c r="BP23">
        <v>2</v>
      </c>
      <c r="BQ23">
        <v>982</v>
      </c>
      <c r="BR23">
        <v>424.08390000000003</v>
      </c>
      <c r="BS23">
        <v>269.46899999999999</v>
      </c>
      <c r="BT23">
        <v>15704.4</v>
      </c>
      <c r="BU23">
        <v>25693</v>
      </c>
      <c r="BV23">
        <v>2090.6</v>
      </c>
      <c r="BW23">
        <v>932.36400000000003</v>
      </c>
      <c r="BX23">
        <v>26358.3</v>
      </c>
      <c r="BY23">
        <v>66659.399999999994</v>
      </c>
      <c r="BZ23">
        <v>5.1384615000000002E-2</v>
      </c>
      <c r="CA23">
        <v>7.3529411759999999</v>
      </c>
      <c r="CB23">
        <v>29.36</v>
      </c>
      <c r="CC23">
        <v>20.58823529</v>
      </c>
      <c r="CD23">
        <v>5.8823529409999997</v>
      </c>
      <c r="CE23">
        <v>0.56980131999999994</v>
      </c>
      <c r="CF23">
        <v>42.5</v>
      </c>
      <c r="CG23">
        <v>0.4</v>
      </c>
      <c r="CH23">
        <v>26.470588240000001</v>
      </c>
      <c r="CI23">
        <v>0.05</v>
      </c>
      <c r="CJ23">
        <v>11598.7</v>
      </c>
      <c r="CK23">
        <v>0.3518</v>
      </c>
      <c r="CL23">
        <v>0.72088765099999996</v>
      </c>
      <c r="CM23">
        <v>2.4242E-4</v>
      </c>
      <c r="CN23">
        <v>0.60790170399999999</v>
      </c>
      <c r="CO23">
        <v>6.2600989999999999E-3</v>
      </c>
      <c r="CP23">
        <v>1.0926108E-2</v>
      </c>
      <c r="CQ23">
        <v>1.0433497999999999E-2</v>
      </c>
      <c r="CR23">
        <v>0.646413974</v>
      </c>
      <c r="CS23">
        <v>0.91800000000000004</v>
      </c>
      <c r="CT23">
        <v>99</v>
      </c>
      <c r="CU23">
        <v>0.64369550600000003</v>
      </c>
      <c r="CV23">
        <v>60.21</v>
      </c>
      <c r="CW23">
        <v>0.54714176599999997</v>
      </c>
      <c r="CX23">
        <v>0.68504089300000004</v>
      </c>
      <c r="CY23">
        <v>17</v>
      </c>
      <c r="CZ23">
        <v>3371</v>
      </c>
      <c r="DA23">
        <v>0.423234944</v>
      </c>
      <c r="DB23">
        <v>7.5289470000000002E-3</v>
      </c>
      <c r="DC23">
        <v>5.3971681000000001E-2</v>
      </c>
      <c r="DD23">
        <v>1.040236977</v>
      </c>
      <c r="DE23">
        <v>0</v>
      </c>
      <c r="DF23">
        <v>55.9</v>
      </c>
      <c r="DG23">
        <v>3.0290688999999999E-2</v>
      </c>
      <c r="DH23">
        <v>41088</v>
      </c>
      <c r="DI23">
        <v>0.18206386099999999</v>
      </c>
      <c r="DJ23">
        <v>0</v>
      </c>
      <c r="DK23">
        <v>395.23</v>
      </c>
      <c r="DL23">
        <v>0.57300383399999999</v>
      </c>
      <c r="DM23">
        <v>33.4</v>
      </c>
      <c r="DN23">
        <v>0</v>
      </c>
      <c r="DO23">
        <v>3.3818000000000001</v>
      </c>
      <c r="DP23">
        <v>0.409062115</v>
      </c>
      <c r="DQ23">
        <v>4.3970000000000002</v>
      </c>
      <c r="DR23">
        <v>2.3639999999999999</v>
      </c>
      <c r="DS23">
        <v>0.62291065999999995</v>
      </c>
      <c r="DT23">
        <v>9.5866560000000007E-3</v>
      </c>
      <c r="DU23">
        <v>8.3624034E-2</v>
      </c>
    </row>
    <row r="24" spans="1:125">
      <c r="A24">
        <v>2015</v>
      </c>
      <c r="B24" t="s">
        <v>661</v>
      </c>
      <c r="C24">
        <v>27.50032006</v>
      </c>
      <c r="D24">
        <v>0.43733095799999999</v>
      </c>
      <c r="E24">
        <v>5.96</v>
      </c>
      <c r="F24">
        <v>0.54569886199999995</v>
      </c>
      <c r="G24">
        <v>0.95</v>
      </c>
      <c r="H24">
        <v>0.338254465</v>
      </c>
      <c r="I24">
        <v>13</v>
      </c>
      <c r="J24">
        <v>46.460999999999999</v>
      </c>
      <c r="K24">
        <v>0.55347587899999995</v>
      </c>
      <c r="L24">
        <v>60.3</v>
      </c>
      <c r="M24">
        <v>39.700000000000003</v>
      </c>
      <c r="N24">
        <v>10986</v>
      </c>
      <c r="O24">
        <v>70</v>
      </c>
      <c r="P24">
        <v>31.1</v>
      </c>
      <c r="Q24">
        <v>24.242424239999998</v>
      </c>
      <c r="R24">
        <v>0.48801813599999999</v>
      </c>
      <c r="S24">
        <v>0.69520000000000004</v>
      </c>
      <c r="T24">
        <v>0.458731057</v>
      </c>
      <c r="U24">
        <v>6.1323160000000002E-2</v>
      </c>
      <c r="V24">
        <v>5</v>
      </c>
      <c r="W24">
        <v>62.6</v>
      </c>
      <c r="X24">
        <v>0.17046428599999999</v>
      </c>
      <c r="Y24">
        <v>0.86050000000000004</v>
      </c>
      <c r="Z24">
        <v>0.52278475300000005</v>
      </c>
      <c r="AA24">
        <v>46.095999999999997</v>
      </c>
      <c r="AB24">
        <v>0.50556421600000001</v>
      </c>
      <c r="AC24">
        <v>0.57473848299999997</v>
      </c>
      <c r="AD24">
        <v>0.42914638399999999</v>
      </c>
      <c r="AE24">
        <v>0.46616838999999999</v>
      </c>
      <c r="AF24">
        <v>56.1</v>
      </c>
      <c r="AG24">
        <v>0.58865853400000001</v>
      </c>
      <c r="AH24">
        <v>95</v>
      </c>
      <c r="AI24">
        <v>0.49211958</v>
      </c>
      <c r="AJ24">
        <v>46.35</v>
      </c>
      <c r="AK24">
        <v>0.28254849700000001</v>
      </c>
      <c r="AL24">
        <v>3.2235760000000001E-3</v>
      </c>
      <c r="AM24">
        <v>0.64988587399999997</v>
      </c>
      <c r="AN24">
        <v>0.53012074600000003</v>
      </c>
      <c r="AO24">
        <v>3.3991371999999999E-2</v>
      </c>
      <c r="AP24">
        <v>0.122438594</v>
      </c>
      <c r="AQ24">
        <v>0.225396816</v>
      </c>
      <c r="AR24">
        <v>13.1</v>
      </c>
      <c r="AS24">
        <v>0.48304175199999999</v>
      </c>
      <c r="AT24">
        <v>0.139669294</v>
      </c>
      <c r="AU24">
        <v>0.51006102099999995</v>
      </c>
      <c r="AV24">
        <v>0.32881544400000001</v>
      </c>
      <c r="AW24">
        <v>68.665801689999995</v>
      </c>
      <c r="AX24">
        <v>25</v>
      </c>
      <c r="AY24">
        <v>4196.2</v>
      </c>
      <c r="AZ24">
        <v>2.6155369000000001E-2</v>
      </c>
      <c r="BA24">
        <v>0.52529999999999999</v>
      </c>
      <c r="BB24">
        <v>3.347E-2</v>
      </c>
      <c r="BC24">
        <v>56.344430000000003</v>
      </c>
      <c r="BD24">
        <v>0.61395309399999998</v>
      </c>
      <c r="BE24">
        <v>0.37</v>
      </c>
      <c r="BF24">
        <v>0.40145237</v>
      </c>
      <c r="BG24">
        <v>9</v>
      </c>
      <c r="BH24">
        <v>79</v>
      </c>
      <c r="BI24">
        <v>28.787878790000001</v>
      </c>
      <c r="BJ24">
        <v>6.4</v>
      </c>
      <c r="BK24">
        <v>198.4</v>
      </c>
      <c r="BL24">
        <v>1170.4000000000001</v>
      </c>
      <c r="BM24">
        <v>11.2</v>
      </c>
      <c r="BN24">
        <v>2.7793326619999998</v>
      </c>
      <c r="BO24">
        <v>1196.043688</v>
      </c>
      <c r="BP24">
        <v>2</v>
      </c>
      <c r="BQ24">
        <v>562</v>
      </c>
      <c r="BR24">
        <v>454.26220000000001</v>
      </c>
      <c r="BS24">
        <v>246.77</v>
      </c>
      <c r="BT24">
        <v>107285.7</v>
      </c>
      <c r="BU24">
        <v>27778.5</v>
      </c>
      <c r="BV24">
        <v>39777</v>
      </c>
      <c r="BW24">
        <v>1660.6463000000001</v>
      </c>
      <c r="BX24">
        <v>44249.7</v>
      </c>
      <c r="BY24">
        <v>53539</v>
      </c>
      <c r="BZ24">
        <v>7.1367521000000003E-2</v>
      </c>
      <c r="CA24">
        <v>10.60606061</v>
      </c>
      <c r="CB24">
        <v>18.91</v>
      </c>
      <c r="CC24">
        <v>22.727272729999999</v>
      </c>
      <c r="CD24">
        <v>10.44776119</v>
      </c>
      <c r="CE24">
        <v>0.67074886099999997</v>
      </c>
      <c r="CF24">
        <v>38.5</v>
      </c>
      <c r="CG24">
        <v>0.6</v>
      </c>
      <c r="CH24">
        <v>21.212121209999999</v>
      </c>
      <c r="CI24">
        <v>7.4999999999999997E-2</v>
      </c>
      <c r="CJ24">
        <v>14622.1</v>
      </c>
      <c r="CK24">
        <v>0.27900000000000003</v>
      </c>
      <c r="CL24">
        <v>0.357347939</v>
      </c>
      <c r="CM24">
        <v>4.6124269999999997E-3</v>
      </c>
      <c r="CN24">
        <v>0.57470254499999995</v>
      </c>
      <c r="CO24">
        <v>1.6183731999999999E-2</v>
      </c>
      <c r="CP24">
        <v>3.3990431000000002E-2</v>
      </c>
      <c r="CQ24">
        <v>1.3751196E-2</v>
      </c>
      <c r="CR24">
        <v>0.28720019400000002</v>
      </c>
      <c r="CS24">
        <v>1.9610000000000001</v>
      </c>
      <c r="CT24">
        <v>93.78</v>
      </c>
      <c r="CU24">
        <v>0.59712985299999999</v>
      </c>
      <c r="CV24">
        <v>56.05</v>
      </c>
      <c r="CW24">
        <v>0.50530860300000002</v>
      </c>
      <c r="CX24">
        <v>0.68986359799999997</v>
      </c>
      <c r="CY24">
        <v>44</v>
      </c>
      <c r="CZ24">
        <v>3360</v>
      </c>
      <c r="DA24">
        <v>0.423234944</v>
      </c>
      <c r="DB24">
        <v>1.3409910000000001E-2</v>
      </c>
      <c r="DC24">
        <v>5.8352560999999997E-2</v>
      </c>
      <c r="DD24">
        <v>1.0922441890000001</v>
      </c>
      <c r="DE24">
        <v>0</v>
      </c>
      <c r="DF24">
        <v>57.6</v>
      </c>
      <c r="DG24">
        <v>3.7482221000000003E-2</v>
      </c>
      <c r="DH24">
        <v>50843</v>
      </c>
      <c r="DI24">
        <v>0.231656367</v>
      </c>
      <c r="DJ24">
        <v>1.9120000000000002E-2</v>
      </c>
      <c r="DK24">
        <v>310.91000000000003</v>
      </c>
      <c r="DL24">
        <v>0.57312602899999998</v>
      </c>
      <c r="DM24">
        <v>24.5</v>
      </c>
      <c r="DN24">
        <v>0</v>
      </c>
      <c r="DO24">
        <v>11.91737</v>
      </c>
      <c r="DP24">
        <v>0.41774852699999998</v>
      </c>
      <c r="DQ24">
        <v>15.54</v>
      </c>
      <c r="DR24">
        <v>3.6819999999999999</v>
      </c>
      <c r="DS24">
        <v>0.60469813900000002</v>
      </c>
      <c r="DT24">
        <v>9.9492109999999995E-3</v>
      </c>
      <c r="DU24">
        <v>8.3351158999999994E-2</v>
      </c>
    </row>
    <row r="25" spans="1:125">
      <c r="A25">
        <v>2015</v>
      </c>
      <c r="B25" t="s">
        <v>667</v>
      </c>
      <c r="C25">
        <v>24.038694450000001</v>
      </c>
      <c r="D25">
        <v>0.108069005</v>
      </c>
      <c r="E25">
        <v>3.75</v>
      </c>
      <c r="F25">
        <v>0.70551000900000005</v>
      </c>
      <c r="G25">
        <v>3.43</v>
      </c>
      <c r="H25">
        <v>0.48062394000000003</v>
      </c>
      <c r="I25">
        <v>21.45</v>
      </c>
      <c r="J25">
        <v>7.5410000000000004</v>
      </c>
      <c r="K25">
        <v>0.67061441399999999</v>
      </c>
      <c r="L25">
        <v>38.299999999999997</v>
      </c>
      <c r="M25">
        <v>61.7</v>
      </c>
      <c r="N25">
        <v>6926</v>
      </c>
      <c r="O25">
        <v>57</v>
      </c>
      <c r="P25">
        <v>45.9</v>
      </c>
      <c r="Q25">
        <v>56.756756760000002</v>
      </c>
      <c r="R25">
        <v>0.53754258399999999</v>
      </c>
      <c r="S25">
        <v>0.70640000000000003</v>
      </c>
      <c r="T25">
        <v>0.461155912</v>
      </c>
      <c r="U25">
        <v>3.4185093999999999E-2</v>
      </c>
      <c r="V25">
        <v>3</v>
      </c>
      <c r="W25">
        <v>60.5</v>
      </c>
      <c r="X25">
        <v>8.7214286000000002E-2</v>
      </c>
      <c r="Y25">
        <v>0.81010000000000004</v>
      </c>
      <c r="Z25">
        <v>0.57067740499999997</v>
      </c>
      <c r="AA25">
        <v>3.5169999999999999</v>
      </c>
      <c r="AB25">
        <v>0.66658055100000002</v>
      </c>
      <c r="AC25">
        <v>0.63295747599999996</v>
      </c>
      <c r="AD25">
        <v>0.60419510300000001</v>
      </c>
      <c r="AE25">
        <v>0.55479229900000004</v>
      </c>
      <c r="AF25">
        <v>48.3</v>
      </c>
      <c r="AG25">
        <v>0.50779304800000002</v>
      </c>
      <c r="AH25">
        <v>94.7</v>
      </c>
      <c r="AI25">
        <v>0.677671727</v>
      </c>
      <c r="AJ25">
        <v>1.66</v>
      </c>
      <c r="AK25">
        <v>8.6017832000000002E-2</v>
      </c>
      <c r="AL25">
        <v>1.880924E-3</v>
      </c>
      <c r="AM25">
        <v>0.69861151799999999</v>
      </c>
      <c r="AN25">
        <v>0.53520043299999998</v>
      </c>
      <c r="AO25">
        <v>0.14313562299999999</v>
      </c>
      <c r="AP25">
        <v>0.16780752900000001</v>
      </c>
      <c r="AQ25">
        <v>7.7603846000000004E-2</v>
      </c>
      <c r="AR25">
        <v>17.600000000000001</v>
      </c>
      <c r="AS25">
        <v>0.44207032400000001</v>
      </c>
      <c r="AT25">
        <v>6.4982867999999999E-2</v>
      </c>
      <c r="AU25">
        <v>0.50879315300000005</v>
      </c>
      <c r="AV25">
        <v>0.225375308</v>
      </c>
      <c r="AW25">
        <v>62.63591332</v>
      </c>
      <c r="AX25">
        <v>9</v>
      </c>
      <c r="AY25">
        <v>2607.8000000000002</v>
      </c>
      <c r="AZ25">
        <v>1.62547E-2</v>
      </c>
      <c r="BA25">
        <v>0.55500000000000005</v>
      </c>
      <c r="BB25">
        <v>1.235E-2</v>
      </c>
      <c r="BC25">
        <v>49.160080000000001</v>
      </c>
      <c r="BD25">
        <v>0.615883768</v>
      </c>
      <c r="BE25">
        <v>0.50700000000000001</v>
      </c>
      <c r="BF25">
        <v>0.65639219699999996</v>
      </c>
      <c r="BG25">
        <v>16</v>
      </c>
      <c r="BH25">
        <v>80.3</v>
      </c>
      <c r="BI25">
        <v>13.15789474</v>
      </c>
      <c r="BJ25">
        <v>2.8</v>
      </c>
      <c r="BK25">
        <v>179.9</v>
      </c>
      <c r="BL25">
        <v>927.3</v>
      </c>
      <c r="BM25">
        <v>8.4</v>
      </c>
      <c r="BN25">
        <v>0.47402852600000001</v>
      </c>
      <c r="BO25">
        <v>1258.562815</v>
      </c>
      <c r="BP25">
        <v>5</v>
      </c>
      <c r="BQ25">
        <v>438</v>
      </c>
      <c r="BR25">
        <v>128.7535</v>
      </c>
      <c r="BS25">
        <v>80.204300000000003</v>
      </c>
      <c r="BT25">
        <v>70088.800000000003</v>
      </c>
      <c r="BU25">
        <v>17324.400000000001</v>
      </c>
      <c r="BW25">
        <v>700.5652</v>
      </c>
      <c r="BX25">
        <v>6742.4</v>
      </c>
      <c r="BY25">
        <v>18756.8</v>
      </c>
      <c r="BZ25">
        <v>2.5692308000000001E-2</v>
      </c>
      <c r="CA25">
        <v>10.81081081</v>
      </c>
      <c r="CB25">
        <v>29.36</v>
      </c>
      <c r="CC25">
        <v>21.621621619999999</v>
      </c>
      <c r="CD25">
        <v>10.81081081</v>
      </c>
      <c r="CE25">
        <v>0.62180442000000002</v>
      </c>
      <c r="CF25">
        <v>59.4</v>
      </c>
      <c r="CG25">
        <v>0.5</v>
      </c>
      <c r="CH25">
        <v>50</v>
      </c>
      <c r="CI25">
        <v>6.25E-2</v>
      </c>
      <c r="CJ25">
        <v>4287.3999999999996</v>
      </c>
      <c r="CK25">
        <v>0.21840000000000001</v>
      </c>
      <c r="CL25">
        <v>0.44836466600000002</v>
      </c>
      <c r="CM25">
        <v>0.125</v>
      </c>
      <c r="CN25">
        <v>0.53608814299999996</v>
      </c>
      <c r="CO25">
        <v>1.1550616999999999E-2</v>
      </c>
      <c r="CP25">
        <v>1.5037037E-2</v>
      </c>
      <c r="CQ25">
        <v>1.2345679E-2</v>
      </c>
      <c r="CR25">
        <v>0.60534433200000004</v>
      </c>
      <c r="CS25">
        <v>1.3560000000000001</v>
      </c>
      <c r="CT25">
        <v>99.3</v>
      </c>
      <c r="CU25">
        <v>0.63544976099999995</v>
      </c>
      <c r="CV25">
        <v>48.49</v>
      </c>
      <c r="CW25">
        <v>0.58041800399999999</v>
      </c>
      <c r="CX25">
        <v>0.69816686900000002</v>
      </c>
      <c r="CY25">
        <v>7</v>
      </c>
      <c r="CZ25">
        <v>3050</v>
      </c>
      <c r="DA25">
        <v>0.45850344700000001</v>
      </c>
      <c r="DB25">
        <v>5.6571449999999997E-3</v>
      </c>
      <c r="DC25">
        <v>3.6392286000000003E-2</v>
      </c>
      <c r="DD25">
        <v>1.1279260099999999</v>
      </c>
      <c r="DE25">
        <v>650</v>
      </c>
      <c r="DF25">
        <v>40.1</v>
      </c>
      <c r="DG25">
        <v>1.3642899999999999E-2</v>
      </c>
      <c r="DH25">
        <v>18506</v>
      </c>
      <c r="DI25">
        <v>6.6717787000000001E-2</v>
      </c>
      <c r="DJ25">
        <v>0</v>
      </c>
      <c r="DK25">
        <v>342.73700000000002</v>
      </c>
      <c r="DL25">
        <v>0.57310503899999998</v>
      </c>
      <c r="DM25">
        <v>17.2</v>
      </c>
      <c r="DN25">
        <v>0</v>
      </c>
      <c r="DO25">
        <v>0.32547999999999999</v>
      </c>
      <c r="DP25">
        <v>0.405968041</v>
      </c>
      <c r="DQ25">
        <v>4.258</v>
      </c>
      <c r="DR25">
        <v>10.638</v>
      </c>
      <c r="DS25">
        <v>0.61640810999999995</v>
      </c>
      <c r="DT25">
        <v>2.8982750000000001E-3</v>
      </c>
      <c r="DU25">
        <v>7.5661021999999994E-2</v>
      </c>
    </row>
    <row r="26" spans="1:125">
      <c r="A26">
        <v>2015</v>
      </c>
      <c r="B26" t="s">
        <v>664</v>
      </c>
      <c r="C26">
        <v>28.462574409999998</v>
      </c>
      <c r="D26">
        <v>0.48049415600000001</v>
      </c>
      <c r="E26">
        <v>3.03</v>
      </c>
      <c r="F26">
        <v>0.74999629300000004</v>
      </c>
      <c r="G26">
        <v>1.32</v>
      </c>
      <c r="H26">
        <v>0.35835056700000001</v>
      </c>
      <c r="I26">
        <v>13</v>
      </c>
      <c r="J26">
        <v>36.395000000000003</v>
      </c>
      <c r="K26">
        <v>0.58493582</v>
      </c>
      <c r="L26">
        <v>32.299999999999997</v>
      </c>
      <c r="M26">
        <v>67.7</v>
      </c>
      <c r="N26">
        <v>11373</v>
      </c>
      <c r="O26">
        <v>65</v>
      </c>
      <c r="P26">
        <v>30</v>
      </c>
      <c r="Q26">
        <v>87.5</v>
      </c>
      <c r="R26">
        <v>0.47965065099999998</v>
      </c>
      <c r="S26">
        <v>0.6331</v>
      </c>
      <c r="T26">
        <v>0.48570939200000002</v>
      </c>
      <c r="U26">
        <v>5.4031470999999998E-2</v>
      </c>
      <c r="V26">
        <v>6</v>
      </c>
      <c r="W26">
        <v>62.9</v>
      </c>
      <c r="X26">
        <v>0.182357143</v>
      </c>
      <c r="Y26">
        <v>0.82330000000000003</v>
      </c>
      <c r="Z26">
        <v>0.47765727899999999</v>
      </c>
      <c r="AA26">
        <v>32.276000000000003</v>
      </c>
      <c r="AB26">
        <v>0.55968523400000003</v>
      </c>
      <c r="AC26">
        <v>0.599143078</v>
      </c>
      <c r="AD26">
        <v>0.57485542999999995</v>
      </c>
      <c r="AE26">
        <v>0.58784502500000002</v>
      </c>
      <c r="AF26">
        <v>49.9</v>
      </c>
      <c r="AG26">
        <v>0.53935555800000001</v>
      </c>
      <c r="AH26">
        <v>93.4</v>
      </c>
      <c r="AI26">
        <v>0.43667267500000001</v>
      </c>
      <c r="AJ26">
        <v>2.98</v>
      </c>
      <c r="AK26">
        <v>0.18919282200000001</v>
      </c>
      <c r="AL26">
        <v>1.693536E-3</v>
      </c>
      <c r="AM26">
        <v>0.61569180300000004</v>
      </c>
      <c r="AN26">
        <v>0.49377096599999998</v>
      </c>
      <c r="AO26">
        <v>2.7833997999999999E-2</v>
      </c>
      <c r="AP26">
        <v>0.121212554</v>
      </c>
      <c r="AQ26">
        <v>0.15405010599999999</v>
      </c>
      <c r="AR26">
        <v>6.7</v>
      </c>
      <c r="AS26">
        <v>0.48261714999999999</v>
      </c>
      <c r="AT26">
        <v>0.10133603099999999</v>
      </c>
      <c r="AU26">
        <v>0.53325076199999999</v>
      </c>
      <c r="AV26">
        <v>0.339095853</v>
      </c>
      <c r="AW26">
        <v>84.520658839999996</v>
      </c>
      <c r="AX26">
        <v>15</v>
      </c>
      <c r="AY26">
        <v>3469.3</v>
      </c>
      <c r="AZ26">
        <v>2.1624523E-2</v>
      </c>
      <c r="BA26">
        <v>0.5554</v>
      </c>
      <c r="BB26">
        <v>2.1940000000000001E-2</v>
      </c>
      <c r="BC26">
        <v>27.163589999999999</v>
      </c>
      <c r="BD26">
        <v>0.61713182899999997</v>
      </c>
      <c r="BE26">
        <v>0.48399999999999999</v>
      </c>
      <c r="BF26">
        <v>0.615747822</v>
      </c>
      <c r="BG26">
        <v>9</v>
      </c>
      <c r="BH26">
        <v>78.2</v>
      </c>
      <c r="BI26">
        <v>41.071428570000002</v>
      </c>
      <c r="BJ26">
        <v>8.8000000000000007</v>
      </c>
      <c r="BK26">
        <v>201.7</v>
      </c>
      <c r="BL26">
        <v>1408.2</v>
      </c>
      <c r="BM26">
        <v>13.3</v>
      </c>
      <c r="BN26">
        <v>0.18180555800000001</v>
      </c>
      <c r="BO26">
        <v>1409.3530410000001</v>
      </c>
      <c r="BP26">
        <v>2</v>
      </c>
      <c r="BQ26">
        <v>586</v>
      </c>
      <c r="BR26">
        <v>568.87559999999996</v>
      </c>
      <c r="BS26">
        <v>394.31369999999998</v>
      </c>
      <c r="BT26">
        <v>52242</v>
      </c>
      <c r="BU26">
        <v>21614.9</v>
      </c>
      <c r="BV26">
        <v>38944.9</v>
      </c>
      <c r="BW26">
        <v>810.61900000000003</v>
      </c>
      <c r="BX26">
        <v>20513.7</v>
      </c>
      <c r="BY26">
        <v>34997.300000000003</v>
      </c>
      <c r="BZ26">
        <v>4.2820512999999998E-2</v>
      </c>
      <c r="CA26">
        <v>5.3571428570000004</v>
      </c>
      <c r="CB26">
        <v>18.91</v>
      </c>
      <c r="CC26">
        <v>12.5</v>
      </c>
      <c r="CD26">
        <v>3.5714285710000002</v>
      </c>
      <c r="CE26">
        <v>0.45720724600000001</v>
      </c>
      <c r="CF26">
        <v>36.6</v>
      </c>
      <c r="CG26">
        <v>0.6</v>
      </c>
      <c r="CH26">
        <v>7.2727272730000001</v>
      </c>
      <c r="CI26">
        <v>7.4999999999999997E-2</v>
      </c>
      <c r="CJ26">
        <v>9924.9</v>
      </c>
      <c r="CK26">
        <v>0.28620000000000001</v>
      </c>
      <c r="CL26">
        <v>0.68122950000000004</v>
      </c>
      <c r="CM26">
        <v>4.5159390000000001E-3</v>
      </c>
      <c r="CN26">
        <v>0.537089292</v>
      </c>
      <c r="CO26">
        <v>1.0376176000000001E-2</v>
      </c>
      <c r="CP26">
        <v>2.4426331999999999E-2</v>
      </c>
      <c r="CQ26">
        <v>1.4573668E-2</v>
      </c>
      <c r="CR26">
        <v>0.57707436300000003</v>
      </c>
      <c r="CS26">
        <v>1.883</v>
      </c>
      <c r="CT26">
        <v>62</v>
      </c>
      <c r="CU26">
        <v>0.44145607199999998</v>
      </c>
      <c r="CV26">
        <v>56.95</v>
      </c>
      <c r="CW26">
        <v>0.55322580399999999</v>
      </c>
      <c r="CX26">
        <v>0.65587593200000005</v>
      </c>
      <c r="CY26">
        <v>22</v>
      </c>
      <c r="CZ26">
        <v>3295</v>
      </c>
      <c r="DA26">
        <v>0.43184318999999999</v>
      </c>
      <c r="DB26">
        <v>6.5458419999999996E-3</v>
      </c>
      <c r="DC26">
        <v>4.5405070999999998E-2</v>
      </c>
      <c r="DD26">
        <v>0.82526450799999995</v>
      </c>
      <c r="DE26">
        <v>160.18799999999999</v>
      </c>
      <c r="DF26">
        <v>65</v>
      </c>
      <c r="DG26">
        <v>2.7251887999999998E-2</v>
      </c>
      <c r="DH26">
        <v>36966</v>
      </c>
      <c r="DI26">
        <v>0.15539509200000001</v>
      </c>
      <c r="DJ26">
        <v>1.2540000000000001E-2</v>
      </c>
      <c r="DK26">
        <v>327.41399999999999</v>
      </c>
      <c r="DL26">
        <v>0.57310810499999998</v>
      </c>
      <c r="DM26">
        <v>31.6</v>
      </c>
      <c r="DN26">
        <v>0.45423999999999998</v>
      </c>
      <c r="DO26">
        <v>0.55628</v>
      </c>
      <c r="DP26">
        <v>0.40657994600000003</v>
      </c>
      <c r="DQ26">
        <v>3.2450000000000001</v>
      </c>
      <c r="DR26">
        <v>7.3529999999999998</v>
      </c>
      <c r="DS26">
        <v>0.62061217000000002</v>
      </c>
      <c r="DT26">
        <v>1.3110447000000001E-2</v>
      </c>
      <c r="DU26">
        <v>8.1738711000000006E-2</v>
      </c>
    </row>
    <row r="27" spans="1:125">
      <c r="A27">
        <v>2016</v>
      </c>
      <c r="B27" t="s">
        <v>598</v>
      </c>
      <c r="C27">
        <v>28.834392269999999</v>
      </c>
      <c r="D27">
        <v>0.10610937300000001</v>
      </c>
      <c r="E27">
        <v>5.6</v>
      </c>
      <c r="F27">
        <v>0.57193343900000004</v>
      </c>
      <c r="G27">
        <v>0.76</v>
      </c>
      <c r="H27">
        <v>0.31352480100000002</v>
      </c>
      <c r="I27">
        <v>13</v>
      </c>
      <c r="J27">
        <v>68.424000000000007</v>
      </c>
      <c r="K27">
        <v>0.49004827499999998</v>
      </c>
      <c r="N27">
        <v>12819</v>
      </c>
      <c r="O27">
        <v>65</v>
      </c>
      <c r="P27">
        <v>14.89</v>
      </c>
      <c r="Q27">
        <v>63.218390800000002</v>
      </c>
      <c r="R27">
        <v>0.45682768299999998</v>
      </c>
      <c r="S27">
        <v>0.71540000000000004</v>
      </c>
      <c r="T27">
        <v>0.57934598800000003</v>
      </c>
      <c r="U27">
        <v>5.6844306999999997E-2</v>
      </c>
      <c r="V27">
        <v>5</v>
      </c>
      <c r="W27">
        <v>62.8</v>
      </c>
      <c r="X27">
        <v>0.18870000000000001</v>
      </c>
      <c r="Y27">
        <v>0.83309999999999995</v>
      </c>
      <c r="Z27">
        <v>0.50571202800000004</v>
      </c>
      <c r="AA27">
        <v>75.05</v>
      </c>
      <c r="AB27">
        <v>0.40806885100000001</v>
      </c>
      <c r="AC27">
        <v>0.54893652900000001</v>
      </c>
      <c r="AD27">
        <v>0.471600303</v>
      </c>
      <c r="AE27">
        <v>0.56544672299999998</v>
      </c>
      <c r="AF27">
        <v>50.1</v>
      </c>
      <c r="AG27">
        <v>0.61377404899999999</v>
      </c>
      <c r="AH27">
        <v>97.1</v>
      </c>
      <c r="AI27">
        <v>0.60328738400000004</v>
      </c>
      <c r="AJ27">
        <v>9.67</v>
      </c>
      <c r="AK27">
        <v>0.34867406400000001</v>
      </c>
      <c r="AL27">
        <v>6.5469969999999997E-3</v>
      </c>
      <c r="AM27">
        <v>0.67683621500000002</v>
      </c>
      <c r="AN27">
        <v>0.536149773</v>
      </c>
      <c r="AO27">
        <v>5.4068997000000001E-2</v>
      </c>
      <c r="AP27">
        <v>0.13136537500000001</v>
      </c>
      <c r="AQ27">
        <v>0.27013756900000002</v>
      </c>
      <c r="AR27">
        <v>6.7</v>
      </c>
      <c r="AS27">
        <v>0.53807720999999997</v>
      </c>
      <c r="AT27">
        <v>0.152332827</v>
      </c>
      <c r="AU27">
        <v>0.55436553300000002</v>
      </c>
      <c r="AV27">
        <v>0.31172359199999999</v>
      </c>
      <c r="AW27">
        <v>598.20000000000005</v>
      </c>
      <c r="AX27">
        <v>19.7</v>
      </c>
      <c r="AY27">
        <v>8301.9</v>
      </c>
      <c r="AZ27">
        <v>3.9051042000000001E-2</v>
      </c>
      <c r="BA27">
        <v>0.51419999999999999</v>
      </c>
      <c r="BB27">
        <v>2.265E-2</v>
      </c>
      <c r="BC27">
        <v>72.735169999999997</v>
      </c>
      <c r="BD27">
        <v>0.60985428600000002</v>
      </c>
      <c r="BE27">
        <v>0.33</v>
      </c>
      <c r="BF27">
        <v>0.33070112600000001</v>
      </c>
      <c r="BH27">
        <v>80.5</v>
      </c>
      <c r="BI27">
        <v>43.678160920000003</v>
      </c>
      <c r="BJ27">
        <v>3.2</v>
      </c>
      <c r="BK27">
        <v>199.3</v>
      </c>
      <c r="BL27">
        <v>1131.5</v>
      </c>
      <c r="BM27">
        <v>7.4</v>
      </c>
      <c r="BN27">
        <v>2.4390750999999999E-2</v>
      </c>
      <c r="BO27">
        <v>1569.6</v>
      </c>
      <c r="BP27">
        <v>2</v>
      </c>
      <c r="BQ27">
        <v>2178</v>
      </c>
      <c r="BR27">
        <v>1047.8</v>
      </c>
      <c r="BS27">
        <v>317.3</v>
      </c>
      <c r="BT27">
        <v>38875.1</v>
      </c>
      <c r="BU27">
        <v>37201.199999999997</v>
      </c>
      <c r="BV27">
        <v>73052.5</v>
      </c>
      <c r="BW27">
        <v>139582.29999999999</v>
      </c>
      <c r="BX27">
        <v>53554.7</v>
      </c>
      <c r="BY27">
        <v>723188.9</v>
      </c>
      <c r="BZ27">
        <v>6.3572947000000005E-2</v>
      </c>
      <c r="CA27">
        <v>10.227272729999999</v>
      </c>
      <c r="CB27">
        <v>18.91</v>
      </c>
      <c r="CC27">
        <v>27.586206900000001</v>
      </c>
      <c r="CD27">
        <v>4.5977011489999997</v>
      </c>
      <c r="CE27">
        <v>0.515585038</v>
      </c>
      <c r="CF27">
        <v>49</v>
      </c>
      <c r="CG27">
        <v>0.5</v>
      </c>
      <c r="CH27">
        <v>60.919540230000003</v>
      </c>
      <c r="CI27">
        <v>4.5454544999999999E-2</v>
      </c>
      <c r="CJ27">
        <v>21319.1</v>
      </c>
      <c r="CK27">
        <v>0.4229</v>
      </c>
      <c r="CL27">
        <v>0.67684293100000004</v>
      </c>
      <c r="CM27">
        <v>8.4709590000000001E-3</v>
      </c>
      <c r="CN27">
        <v>0.56115569399999998</v>
      </c>
      <c r="CO27">
        <v>9.0415089999999997E-3</v>
      </c>
      <c r="CP27">
        <v>1.2830189000000001E-2</v>
      </c>
      <c r="CQ27">
        <v>1.0754717E-2</v>
      </c>
      <c r="CR27">
        <v>0.57083415699999995</v>
      </c>
      <c r="CS27">
        <v>0.873</v>
      </c>
      <c r="CT27">
        <v>94</v>
      </c>
      <c r="CU27">
        <v>0.61424764899999995</v>
      </c>
      <c r="CW27">
        <v>0.52334571900000004</v>
      </c>
      <c r="CX27">
        <v>0.73414599599999997</v>
      </c>
      <c r="CY27">
        <v>24</v>
      </c>
      <c r="CZ27">
        <v>5153</v>
      </c>
      <c r="DA27">
        <v>0.5</v>
      </c>
      <c r="DB27">
        <v>1.7290387000000001E-2</v>
      </c>
      <c r="DC27">
        <v>6.7281254999999998E-2</v>
      </c>
      <c r="DD27">
        <v>1.0790960089999999</v>
      </c>
      <c r="DF27">
        <v>48.4</v>
      </c>
      <c r="DG27">
        <v>4.4137796999999999E-2</v>
      </c>
      <c r="DH27">
        <v>59871</v>
      </c>
      <c r="DI27">
        <v>0.28724588099999998</v>
      </c>
      <c r="DJ27">
        <v>0</v>
      </c>
      <c r="DK27">
        <v>1096.2629999999999</v>
      </c>
      <c r="DL27">
        <v>0.57100799199999996</v>
      </c>
      <c r="DM27">
        <v>36.4</v>
      </c>
      <c r="DN27">
        <v>0.12331</v>
      </c>
      <c r="DO27">
        <v>1.8140099999999999</v>
      </c>
      <c r="DP27">
        <v>0.41284016000000001</v>
      </c>
      <c r="DQ27">
        <v>4.4169999999999998</v>
      </c>
      <c r="DR27">
        <v>0</v>
      </c>
      <c r="DS27">
        <v>0.62888645099999996</v>
      </c>
      <c r="DT27">
        <v>2.1478625000000001E-2</v>
      </c>
      <c r="DU27">
        <v>7.7569046000000003E-2</v>
      </c>
    </row>
    <row r="28" spans="1:125">
      <c r="A28">
        <v>2016</v>
      </c>
      <c r="B28" t="s">
        <v>601</v>
      </c>
      <c r="C28">
        <v>22.219342619999999</v>
      </c>
      <c r="D28">
        <v>0.123287223</v>
      </c>
      <c r="E28">
        <v>8.6999999999999993</v>
      </c>
      <c r="F28">
        <v>0.28717521800000001</v>
      </c>
      <c r="G28">
        <v>6.19</v>
      </c>
      <c r="H28">
        <v>0.62207808200000003</v>
      </c>
      <c r="I28">
        <v>21.45</v>
      </c>
      <c r="J28">
        <v>13.253</v>
      </c>
      <c r="K28">
        <v>0.64896505199999999</v>
      </c>
      <c r="N28">
        <v>10390</v>
      </c>
      <c r="O28">
        <v>52</v>
      </c>
      <c r="P28">
        <v>15.45</v>
      </c>
      <c r="Q28">
        <v>64.705882349999996</v>
      </c>
      <c r="R28">
        <v>0.633469807</v>
      </c>
      <c r="S28">
        <v>0.71679999999999999</v>
      </c>
      <c r="T28">
        <v>0.55811447599999997</v>
      </c>
      <c r="U28">
        <v>4.0453620000000003E-2</v>
      </c>
      <c r="V28">
        <v>3</v>
      </c>
      <c r="W28">
        <v>57.7</v>
      </c>
      <c r="X28">
        <v>0</v>
      </c>
      <c r="Y28">
        <v>0.81710000000000005</v>
      </c>
      <c r="Z28">
        <v>0.46331735000000002</v>
      </c>
      <c r="AA28">
        <v>4.5110000000000001</v>
      </c>
      <c r="AB28">
        <v>0.66241267000000004</v>
      </c>
      <c r="AC28">
        <v>0.63570725900000002</v>
      </c>
      <c r="AD28">
        <v>0.57628156600000002</v>
      </c>
      <c r="AE28">
        <v>0.37069284000000002</v>
      </c>
      <c r="AF28">
        <v>52.3</v>
      </c>
      <c r="AG28">
        <v>0.493737288</v>
      </c>
      <c r="AH28">
        <v>95.3</v>
      </c>
      <c r="AI28">
        <v>0.53547675800000005</v>
      </c>
      <c r="AJ28">
        <v>1.43</v>
      </c>
      <c r="AK28">
        <v>0.12717816600000001</v>
      </c>
      <c r="AL28">
        <v>1.513307E-3</v>
      </c>
      <c r="AM28">
        <v>0.66411302699999997</v>
      </c>
      <c r="AN28">
        <v>0.56629368999999996</v>
      </c>
      <c r="AO28">
        <v>3.2812044999999998E-2</v>
      </c>
      <c r="AP28">
        <v>8.9866477E-2</v>
      </c>
      <c r="AQ28">
        <v>0.122046792</v>
      </c>
      <c r="AR28">
        <v>23.5</v>
      </c>
      <c r="AS28">
        <v>0.37711552799999998</v>
      </c>
      <c r="AT28">
        <v>0.11434973</v>
      </c>
      <c r="AU28">
        <v>0.48142713500000001</v>
      </c>
      <c r="AV28">
        <v>0.22299348499999999</v>
      </c>
      <c r="AW28">
        <v>338.2</v>
      </c>
      <c r="AX28">
        <v>13.6</v>
      </c>
      <c r="AY28">
        <v>6384.2</v>
      </c>
      <c r="AZ28">
        <v>3.0030434000000002E-2</v>
      </c>
      <c r="BA28">
        <v>0.57489999999999997</v>
      </c>
      <c r="BB28">
        <v>1.9859999999999999E-2</v>
      </c>
      <c r="BC28">
        <v>33.935659999999999</v>
      </c>
      <c r="BD28">
        <v>0.61356090600000002</v>
      </c>
      <c r="BE28">
        <v>0.58599999999999997</v>
      </c>
      <c r="BF28">
        <v>0.77744083399999997</v>
      </c>
      <c r="BH28">
        <v>83.3</v>
      </c>
      <c r="BI28">
        <v>56.862745099999998</v>
      </c>
      <c r="BJ28">
        <v>5.5</v>
      </c>
      <c r="BK28">
        <v>152.80000000000001</v>
      </c>
      <c r="BL28">
        <v>882.7</v>
      </c>
      <c r="BM28">
        <v>14.9</v>
      </c>
      <c r="BN28">
        <v>9.6131640000000004E-3</v>
      </c>
      <c r="BO28">
        <v>1307.9000000000001</v>
      </c>
      <c r="BP28">
        <v>1</v>
      </c>
      <c r="BQ28">
        <v>1643</v>
      </c>
      <c r="BR28">
        <v>662</v>
      </c>
      <c r="BS28">
        <v>1147.7</v>
      </c>
      <c r="BT28">
        <v>13604.1</v>
      </c>
      <c r="BU28">
        <v>27763.1</v>
      </c>
      <c r="BV28">
        <v>10937.7</v>
      </c>
      <c r="BW28">
        <v>116585.4</v>
      </c>
      <c r="BX28">
        <v>22318.1</v>
      </c>
      <c r="BY28">
        <v>147411.29999999999</v>
      </c>
      <c r="BZ28">
        <v>4.3887923000000002E-2</v>
      </c>
      <c r="CA28">
        <v>7.8431372550000003</v>
      </c>
      <c r="CB28">
        <v>29.36</v>
      </c>
      <c r="CC28">
        <v>17.647058820000002</v>
      </c>
      <c r="CD28">
        <v>1.9607843140000001</v>
      </c>
      <c r="CE28">
        <v>0.51988066499999996</v>
      </c>
      <c r="CF28">
        <v>37.5</v>
      </c>
      <c r="CG28">
        <v>1.6</v>
      </c>
      <c r="CH28">
        <v>66</v>
      </c>
      <c r="CI28">
        <v>0.14545454499999999</v>
      </c>
      <c r="CJ28">
        <v>6558.5</v>
      </c>
      <c r="CK28">
        <v>0.34639999999999999</v>
      </c>
      <c r="CL28">
        <v>0.58533662600000003</v>
      </c>
      <c r="CM28">
        <v>1.268304E-3</v>
      </c>
      <c r="CN28">
        <v>0.68065385300000003</v>
      </c>
      <c r="CO28">
        <v>8.8663370000000002E-3</v>
      </c>
      <c r="CP28">
        <v>1.029703E-2</v>
      </c>
      <c r="CQ28">
        <v>1.1683168000000001E-2</v>
      </c>
      <c r="CR28">
        <v>0.62255995900000005</v>
      </c>
      <c r="CS28">
        <v>0.93700000000000006</v>
      </c>
      <c r="CT28">
        <v>18.100000000000001</v>
      </c>
      <c r="CU28">
        <v>0.329260573</v>
      </c>
      <c r="CV28">
        <v>48.8</v>
      </c>
      <c r="CW28">
        <v>0.55415465799999997</v>
      </c>
      <c r="CX28">
        <v>0.61407643700000003</v>
      </c>
      <c r="CY28">
        <v>73</v>
      </c>
      <c r="CZ28">
        <v>5151</v>
      </c>
      <c r="DA28">
        <v>0.5</v>
      </c>
      <c r="DB28">
        <v>1.4441707E-2</v>
      </c>
      <c r="DC28">
        <v>5.0211719000000002E-2</v>
      </c>
      <c r="DD28">
        <v>0.96506026199999995</v>
      </c>
      <c r="DF28">
        <v>59.7</v>
      </c>
      <c r="DG28">
        <v>2.3360868E-2</v>
      </c>
      <c r="DH28">
        <v>31688</v>
      </c>
      <c r="DI28">
        <v>8.9375592000000004E-2</v>
      </c>
      <c r="DJ28">
        <v>5.4609999999999999E-2</v>
      </c>
      <c r="DK28">
        <v>440.53800000000001</v>
      </c>
      <c r="DL28">
        <v>0.57215373599999997</v>
      </c>
      <c r="DM28">
        <v>24.5</v>
      </c>
      <c r="DN28">
        <v>0.18497</v>
      </c>
      <c r="DO28">
        <v>0.61026999999999998</v>
      </c>
      <c r="DP28">
        <v>0.41172642300000001</v>
      </c>
      <c r="DQ28">
        <v>2.9129999999999998</v>
      </c>
      <c r="DR28">
        <v>0</v>
      </c>
      <c r="DS28">
        <v>0.63114820000000005</v>
      </c>
      <c r="DT28">
        <v>2.0250088999999999E-2</v>
      </c>
      <c r="DU28">
        <v>7.7538940000000001E-2</v>
      </c>
    </row>
    <row r="29" spans="1:125">
      <c r="A29">
        <v>2016</v>
      </c>
      <c r="B29" t="s">
        <v>604</v>
      </c>
      <c r="C29">
        <v>24.101427050000002</v>
      </c>
      <c r="D29">
        <v>0.61417333600000001</v>
      </c>
      <c r="E29">
        <v>11.76</v>
      </c>
      <c r="F29">
        <v>0.10982199600000001</v>
      </c>
      <c r="G29">
        <v>0.12</v>
      </c>
      <c r="H29">
        <v>0.28195168500000001</v>
      </c>
      <c r="I29">
        <v>8.25</v>
      </c>
      <c r="J29">
        <v>126.77200000000001</v>
      </c>
      <c r="K29">
        <v>0.32480088499999998</v>
      </c>
      <c r="N29">
        <v>36169</v>
      </c>
      <c r="O29">
        <v>63</v>
      </c>
      <c r="P29">
        <v>11.9</v>
      </c>
      <c r="Q29">
        <v>52.542372880000002</v>
      </c>
      <c r="R29">
        <v>0.34400032699999999</v>
      </c>
      <c r="S29">
        <v>0.6633</v>
      </c>
      <c r="T29">
        <v>0.477414063</v>
      </c>
      <c r="U29">
        <v>4.8650460999999999E-2</v>
      </c>
      <c r="V29">
        <v>3</v>
      </c>
      <c r="W29">
        <v>64.099999999999994</v>
      </c>
      <c r="X29">
        <v>0.23680000000000001</v>
      </c>
      <c r="Y29">
        <v>0.84870000000000001</v>
      </c>
      <c r="Z29">
        <v>0.58632051799999996</v>
      </c>
      <c r="AA29">
        <v>256.88900000000001</v>
      </c>
      <c r="AB29">
        <v>4.4428228E-2</v>
      </c>
      <c r="AC29">
        <v>0.186556523</v>
      </c>
      <c r="AD29">
        <v>0.25387478699999999</v>
      </c>
      <c r="AE29">
        <v>0.46194739499999998</v>
      </c>
      <c r="AF29">
        <v>55.4</v>
      </c>
      <c r="AG29">
        <v>0.83703986200000002</v>
      </c>
      <c r="AH29">
        <v>90.3</v>
      </c>
      <c r="AI29">
        <v>0.33131499399999997</v>
      </c>
      <c r="AJ29">
        <v>59.47</v>
      </c>
      <c r="AK29">
        <v>0.50458794799999995</v>
      </c>
      <c r="AL29">
        <v>0.16196529900000001</v>
      </c>
      <c r="AM29">
        <v>0.60928449799999995</v>
      </c>
      <c r="AN29">
        <v>0.386591611</v>
      </c>
      <c r="AO29">
        <v>0.341534964</v>
      </c>
      <c r="AP29">
        <v>0.42954458699999998</v>
      </c>
      <c r="AQ29">
        <v>0.494409973</v>
      </c>
      <c r="AR29">
        <v>11.8</v>
      </c>
      <c r="AS29">
        <v>0.65413083900000002</v>
      </c>
      <c r="AT29">
        <v>0.47914300999999998</v>
      </c>
      <c r="AU29">
        <v>0.51520295699999996</v>
      </c>
      <c r="AV29">
        <v>0.63490037399999999</v>
      </c>
      <c r="AW29">
        <v>1015.8</v>
      </c>
      <c r="AX29">
        <v>45.3</v>
      </c>
      <c r="AY29">
        <v>33169</v>
      </c>
      <c r="AZ29">
        <v>0.15602259700000001</v>
      </c>
      <c r="BA29">
        <v>0.61309999999999998</v>
      </c>
      <c r="BB29">
        <v>1.6226499999999999</v>
      </c>
      <c r="BC29">
        <v>6446.7092700000003</v>
      </c>
      <c r="BD29">
        <v>0.23492882700000001</v>
      </c>
      <c r="BE29">
        <v>0.28100000000000003</v>
      </c>
      <c r="BF29">
        <v>0.25362453400000001</v>
      </c>
      <c r="BH29">
        <v>78.400000000000006</v>
      </c>
      <c r="BI29">
        <v>16.384180789999998</v>
      </c>
      <c r="BJ29">
        <v>34.6</v>
      </c>
      <c r="BK29">
        <v>232.9</v>
      </c>
      <c r="BL29">
        <v>1103.4000000000001</v>
      </c>
      <c r="BM29">
        <v>16</v>
      </c>
      <c r="BN29">
        <v>4.0826441999999998E-2</v>
      </c>
      <c r="BO29">
        <v>4265.1000000000004</v>
      </c>
      <c r="BP29">
        <v>3</v>
      </c>
      <c r="BQ29">
        <v>1435</v>
      </c>
      <c r="BR29">
        <v>6037.1</v>
      </c>
      <c r="BS29">
        <v>3758.7</v>
      </c>
      <c r="BT29">
        <v>1809644.6</v>
      </c>
      <c r="BU29">
        <v>108145.9</v>
      </c>
      <c r="BV29">
        <v>203067</v>
      </c>
      <c r="BW29">
        <v>742248.7</v>
      </c>
      <c r="BX29">
        <v>324367.5</v>
      </c>
      <c r="BY29">
        <v>14264728.800000001</v>
      </c>
      <c r="BZ29">
        <v>0.14618550699999999</v>
      </c>
      <c r="CA29">
        <v>6.2146892659999997</v>
      </c>
      <c r="CB29">
        <v>10.77</v>
      </c>
      <c r="CC29">
        <v>9.6045197739999999</v>
      </c>
      <c r="CD29">
        <v>2.8248587569999999</v>
      </c>
      <c r="CE29">
        <v>0.31556320900000001</v>
      </c>
      <c r="CF29">
        <v>46.4</v>
      </c>
      <c r="CG29">
        <v>3.4</v>
      </c>
      <c r="CH29">
        <v>97.74011299</v>
      </c>
      <c r="CI29">
        <v>0.30909090900000002</v>
      </c>
      <c r="CJ29">
        <v>15183.4</v>
      </c>
      <c r="CK29">
        <v>0.88060000000000005</v>
      </c>
      <c r="CL29">
        <v>0.46920187000000002</v>
      </c>
      <c r="CM29">
        <v>2.3547068000000001E-2</v>
      </c>
      <c r="CN29">
        <v>0.42192269999999998</v>
      </c>
      <c r="CO29">
        <v>5.0094040000000003E-3</v>
      </c>
      <c r="CP29">
        <v>1.0094044E-2</v>
      </c>
      <c r="CQ29">
        <v>0.01</v>
      </c>
      <c r="CR29">
        <v>0.349391065</v>
      </c>
      <c r="CS29">
        <v>3.5960000000000001</v>
      </c>
      <c r="CT29">
        <v>93.82</v>
      </c>
      <c r="CU29">
        <v>0.54564749800000001</v>
      </c>
      <c r="CV29">
        <v>26.03</v>
      </c>
      <c r="CW29">
        <v>0.35666714999999999</v>
      </c>
      <c r="CX29">
        <v>0.91730715799999996</v>
      </c>
      <c r="CY29">
        <v>114</v>
      </c>
      <c r="CZ29">
        <v>5913</v>
      </c>
      <c r="DA29">
        <v>0.5</v>
      </c>
      <c r="DB29">
        <v>9.1944085999999994E-2</v>
      </c>
      <c r="DC29">
        <v>0.195590246</v>
      </c>
      <c r="DD29">
        <v>0.67259834200000002</v>
      </c>
      <c r="DF29">
        <v>65</v>
      </c>
      <c r="DG29">
        <v>0.158653084</v>
      </c>
      <c r="DH29">
        <v>215206</v>
      </c>
      <c r="DI29">
        <v>0.25399077799999997</v>
      </c>
      <c r="DJ29">
        <v>8.9057999999999993</v>
      </c>
      <c r="DK29">
        <v>320708.27299999999</v>
      </c>
      <c r="DL29">
        <v>0.27458465300000001</v>
      </c>
      <c r="DM29">
        <v>64.599999999999994</v>
      </c>
      <c r="DN29">
        <v>282.84080999999998</v>
      </c>
      <c r="DO29">
        <v>641.17577000000006</v>
      </c>
      <c r="DP29">
        <v>0.88851317100000005</v>
      </c>
      <c r="DQ29">
        <v>114.014</v>
      </c>
      <c r="DR29">
        <v>156.71199999999999</v>
      </c>
      <c r="DS29">
        <v>0.28031251299999999</v>
      </c>
      <c r="DT29">
        <v>0.13736725699999999</v>
      </c>
      <c r="DU29">
        <v>8.9009464999999996E-2</v>
      </c>
    </row>
    <row r="30" spans="1:125">
      <c r="A30">
        <v>2016</v>
      </c>
      <c r="B30" t="s">
        <v>607</v>
      </c>
      <c r="C30">
        <v>11.39001766</v>
      </c>
      <c r="D30">
        <v>0.20585313</v>
      </c>
      <c r="E30">
        <v>9.2200000000000006</v>
      </c>
      <c r="F30">
        <v>0.24782489299999999</v>
      </c>
      <c r="G30">
        <v>2.42</v>
      </c>
      <c r="H30">
        <v>0.40329576499999997</v>
      </c>
      <c r="I30">
        <v>13.52</v>
      </c>
      <c r="J30">
        <v>277.67099999999999</v>
      </c>
      <c r="K30">
        <v>7.4371854000000001E-2</v>
      </c>
      <c r="N30">
        <v>20939</v>
      </c>
      <c r="P30">
        <v>8.4600000000000009</v>
      </c>
      <c r="Q30">
        <v>28.421052629999998</v>
      </c>
      <c r="R30">
        <v>0.45374460500000002</v>
      </c>
      <c r="T30">
        <v>0.31496365599999998</v>
      </c>
      <c r="U30">
        <v>1.3471445E-2</v>
      </c>
      <c r="V30">
        <v>12</v>
      </c>
      <c r="W30">
        <v>58.3</v>
      </c>
      <c r="X30">
        <v>2.2200000000000001E-2</v>
      </c>
      <c r="Z30">
        <v>0.41014225900000001</v>
      </c>
      <c r="AA30">
        <v>230.66800000000001</v>
      </c>
      <c r="AB30">
        <v>6.4187594000000001E-2</v>
      </c>
      <c r="AC30">
        <v>0.19246866900000001</v>
      </c>
      <c r="AD30">
        <v>0.329731999</v>
      </c>
      <c r="AE30">
        <v>0.35493943900000002</v>
      </c>
      <c r="AF30">
        <v>62.3</v>
      </c>
      <c r="AG30">
        <v>0.63671884199999995</v>
      </c>
      <c r="AH30">
        <v>61.3</v>
      </c>
      <c r="AI30">
        <v>0.49890511300000001</v>
      </c>
      <c r="AJ30">
        <v>59.02</v>
      </c>
      <c r="AK30">
        <v>0.262761197</v>
      </c>
      <c r="AL30">
        <v>5.0539909999999999E-3</v>
      </c>
      <c r="AM30">
        <v>0.64917744300000002</v>
      </c>
      <c r="AN30">
        <v>0.391953999</v>
      </c>
      <c r="AO30">
        <v>0.123379365</v>
      </c>
      <c r="AP30">
        <v>0.13604759999999999</v>
      </c>
      <c r="AQ30">
        <v>0.25665849899999998</v>
      </c>
      <c r="AR30">
        <v>10.9</v>
      </c>
      <c r="AS30">
        <v>0.49770158199999998</v>
      </c>
      <c r="AT30">
        <v>0.24750445099999999</v>
      </c>
      <c r="AU30">
        <v>0.42282179199999997</v>
      </c>
      <c r="AV30">
        <v>0.16560681299999999</v>
      </c>
      <c r="AX30">
        <v>31.4</v>
      </c>
      <c r="AY30">
        <v>11902.2</v>
      </c>
      <c r="AZ30">
        <v>5.5986378000000003E-2</v>
      </c>
      <c r="BB30">
        <v>5.5134400000000001</v>
      </c>
      <c r="BC30">
        <v>756.47698000000003</v>
      </c>
      <c r="BD30">
        <v>0.283439781</v>
      </c>
      <c r="BE30">
        <v>0.28000000000000003</v>
      </c>
      <c r="BF30">
        <v>0.25218101999999998</v>
      </c>
      <c r="BH30">
        <v>77.5</v>
      </c>
      <c r="BI30">
        <v>9.5744680849999995</v>
      </c>
      <c r="BN30">
        <v>5.8401290000000003E-3</v>
      </c>
      <c r="BO30">
        <v>6421.1</v>
      </c>
      <c r="BP30">
        <v>1</v>
      </c>
      <c r="BQ30">
        <v>1880</v>
      </c>
      <c r="BR30">
        <v>3779</v>
      </c>
      <c r="BS30">
        <v>1281</v>
      </c>
      <c r="BT30">
        <v>17695</v>
      </c>
      <c r="BU30">
        <v>37458.5</v>
      </c>
      <c r="BV30">
        <v>537603.80000000005</v>
      </c>
      <c r="BW30">
        <v>356039.5</v>
      </c>
      <c r="BX30">
        <v>207935.4</v>
      </c>
      <c r="BY30">
        <v>610934.6</v>
      </c>
      <c r="BZ30">
        <v>0.10132946900000001</v>
      </c>
      <c r="CA30">
        <v>10.638297870000001</v>
      </c>
      <c r="CB30">
        <v>10.71</v>
      </c>
      <c r="CC30">
        <v>1.052631579</v>
      </c>
      <c r="CD30">
        <v>9.4736842110000001</v>
      </c>
      <c r="CE30">
        <v>0.39810065100000003</v>
      </c>
      <c r="CG30">
        <v>0.4</v>
      </c>
      <c r="CH30">
        <v>62.765957450000002</v>
      </c>
      <c r="CI30">
        <v>3.6363635999999998E-2</v>
      </c>
      <c r="CJ30">
        <v>7513.1</v>
      </c>
      <c r="CK30">
        <v>0.32629999999999998</v>
      </c>
      <c r="CL30">
        <v>0.44693523200000002</v>
      </c>
      <c r="CM30">
        <v>6.2338996000000001E-2</v>
      </c>
      <c r="CN30">
        <v>0.40612687600000003</v>
      </c>
      <c r="CO30">
        <v>9.9018869999999998E-3</v>
      </c>
      <c r="CP30">
        <v>1.0339622999999999E-2</v>
      </c>
      <c r="CQ30">
        <v>1.2113208E-2</v>
      </c>
      <c r="CR30">
        <v>0.32113663799999997</v>
      </c>
      <c r="CS30">
        <v>5.9050000000000002</v>
      </c>
      <c r="CT30">
        <v>82.4</v>
      </c>
      <c r="CU30">
        <v>0.43109644800000002</v>
      </c>
      <c r="CW30">
        <v>0.26061865000000001</v>
      </c>
      <c r="CX30">
        <v>0.52515095199999995</v>
      </c>
      <c r="CY30">
        <v>95</v>
      </c>
      <c r="CZ30">
        <v>7111</v>
      </c>
      <c r="DA30">
        <v>0.5</v>
      </c>
      <c r="DB30">
        <v>4.4103446999999997E-2</v>
      </c>
      <c r="DC30">
        <v>6.7746602000000003E-2</v>
      </c>
      <c r="DD30">
        <v>0.92059036000000005</v>
      </c>
      <c r="DG30">
        <v>8.4788567999999995E-2</v>
      </c>
      <c r="DH30">
        <v>115012</v>
      </c>
      <c r="DI30">
        <v>0.133869182</v>
      </c>
      <c r="DJ30">
        <v>27.54082</v>
      </c>
      <c r="DK30">
        <v>46553.383999999998</v>
      </c>
      <c r="DL30">
        <v>0.42422167799999999</v>
      </c>
      <c r="DM30">
        <v>51.7</v>
      </c>
      <c r="DN30">
        <v>671.59801000000004</v>
      </c>
      <c r="DO30">
        <v>19.620139999999999</v>
      </c>
      <c r="DP30">
        <v>0.72495847499999999</v>
      </c>
      <c r="DQ30">
        <v>66.846000000000004</v>
      </c>
      <c r="DR30">
        <v>424.52800000000002</v>
      </c>
      <c r="DS30">
        <v>0.22977863400000001</v>
      </c>
      <c r="DT30">
        <v>7.8428381000000005E-2</v>
      </c>
      <c r="DU30">
        <v>0.107043176</v>
      </c>
    </row>
    <row r="31" spans="1:125">
      <c r="A31">
        <v>2016</v>
      </c>
      <c r="B31" t="s">
        <v>610</v>
      </c>
      <c r="C31">
        <v>26.759146520000002</v>
      </c>
      <c r="D31">
        <v>0.16515595999999999</v>
      </c>
      <c r="E31">
        <v>3.6</v>
      </c>
      <c r="F31">
        <v>0.74330529999999995</v>
      </c>
      <c r="G31">
        <v>1.71</v>
      </c>
      <c r="H31">
        <v>0.36368896699999997</v>
      </c>
      <c r="I31">
        <v>13</v>
      </c>
      <c r="J31">
        <v>13.696</v>
      </c>
      <c r="K31">
        <v>0.64776725300000004</v>
      </c>
      <c r="N31">
        <v>13877</v>
      </c>
      <c r="O31">
        <v>66</v>
      </c>
      <c r="P31">
        <v>17.899999999999999</v>
      </c>
      <c r="Q31">
        <v>73.972602739999999</v>
      </c>
      <c r="R31">
        <v>0.44300097199999999</v>
      </c>
      <c r="S31">
        <v>0.66900000000000004</v>
      </c>
      <c r="T31">
        <v>0.55086177999999997</v>
      </c>
      <c r="U31">
        <v>4.6727051999999998E-2</v>
      </c>
      <c r="V31">
        <v>6</v>
      </c>
      <c r="W31">
        <v>63</v>
      </c>
      <c r="X31">
        <v>0.1961</v>
      </c>
      <c r="Y31">
        <v>0.80840000000000001</v>
      </c>
      <c r="Z31">
        <v>0.53798121099999996</v>
      </c>
      <c r="AA31">
        <v>7.476</v>
      </c>
      <c r="AB31">
        <v>0.652511383</v>
      </c>
      <c r="AC31">
        <v>0.630168222</v>
      </c>
      <c r="AD31">
        <v>0.58138013499999996</v>
      </c>
      <c r="AE31">
        <v>0.55104098000000001</v>
      </c>
      <c r="AF31">
        <v>51.5</v>
      </c>
      <c r="AG31">
        <v>0.547919614</v>
      </c>
      <c r="AH31">
        <v>98.1</v>
      </c>
      <c r="AI31">
        <v>0.49955904000000001</v>
      </c>
      <c r="AJ31">
        <v>1.74</v>
      </c>
      <c r="AK31">
        <v>0.16709388999999999</v>
      </c>
      <c r="AL31">
        <v>1.7300029999999999E-3</v>
      </c>
      <c r="AM31">
        <v>0.637727712</v>
      </c>
      <c r="AN31">
        <v>0.50394077800000003</v>
      </c>
      <c r="AO31">
        <v>3.8224547999999997E-2</v>
      </c>
      <c r="AP31">
        <v>0.15178977199999999</v>
      </c>
      <c r="AQ31">
        <v>0.14739793300000001</v>
      </c>
      <c r="AR31">
        <v>13.8</v>
      </c>
      <c r="AS31">
        <v>0.46119448899999999</v>
      </c>
      <c r="AT31">
        <v>0.117853996</v>
      </c>
      <c r="AU31">
        <v>0.51036579199999998</v>
      </c>
      <c r="AV31">
        <v>0.41677529499999999</v>
      </c>
      <c r="AW31">
        <v>460.2</v>
      </c>
      <c r="AX31">
        <v>15.6</v>
      </c>
      <c r="AY31">
        <v>5573.5</v>
      </c>
      <c r="AZ31">
        <v>2.6217008E-2</v>
      </c>
      <c r="BA31">
        <v>0.55769999999999997</v>
      </c>
      <c r="BB31">
        <v>3.0169999999999999E-2</v>
      </c>
      <c r="BC31">
        <v>18.422910000000002</v>
      </c>
      <c r="BD31">
        <v>0.61441827400000004</v>
      </c>
      <c r="BE31">
        <v>0.56999999999999995</v>
      </c>
      <c r="BF31">
        <v>0.75557585599999999</v>
      </c>
      <c r="BH31">
        <v>76.7</v>
      </c>
      <c r="BI31">
        <v>32.432432429999999</v>
      </c>
      <c r="BJ31">
        <v>8.4</v>
      </c>
      <c r="BK31">
        <v>194</v>
      </c>
      <c r="BL31">
        <v>1122.8</v>
      </c>
      <c r="BM31">
        <v>10.8</v>
      </c>
      <c r="BN31">
        <v>1.5672209999999999E-3</v>
      </c>
      <c r="BO31">
        <v>1257.4000000000001</v>
      </c>
      <c r="BP31">
        <v>2</v>
      </c>
      <c r="BQ31">
        <v>1538</v>
      </c>
      <c r="BR31">
        <v>525.1</v>
      </c>
      <c r="BS31">
        <v>352.2</v>
      </c>
      <c r="BT31">
        <v>21314.5</v>
      </c>
      <c r="BU31">
        <v>30623.9</v>
      </c>
      <c r="BV31">
        <v>88632.2</v>
      </c>
      <c r="BW31">
        <v>87548.1</v>
      </c>
      <c r="BX31">
        <v>30452.400000000001</v>
      </c>
      <c r="BY31">
        <v>143876.79999999999</v>
      </c>
      <c r="BZ31">
        <v>5.0342029000000003E-2</v>
      </c>
      <c r="CA31">
        <v>9.4594594589999996</v>
      </c>
      <c r="CB31">
        <v>18.91</v>
      </c>
      <c r="CC31">
        <v>8.1081081079999997</v>
      </c>
      <c r="CD31">
        <v>2.7027027029999999</v>
      </c>
      <c r="CE31">
        <v>0.47639034299999999</v>
      </c>
      <c r="CF31">
        <v>38.1</v>
      </c>
      <c r="CG31">
        <v>1.6</v>
      </c>
      <c r="CH31">
        <v>36.98630137</v>
      </c>
      <c r="CI31">
        <v>0.14545454499999999</v>
      </c>
      <c r="CJ31">
        <v>9406.7999999999993</v>
      </c>
      <c r="CK31">
        <v>0.3543</v>
      </c>
      <c r="CL31">
        <v>0.61195380700000002</v>
      </c>
      <c r="CM31">
        <v>1.0277536E-2</v>
      </c>
      <c r="CN31">
        <v>0.52467264800000002</v>
      </c>
      <c r="CO31">
        <v>3.6441472000000003E-2</v>
      </c>
      <c r="CP31">
        <v>3.6120401000000003E-2</v>
      </c>
      <c r="CQ31">
        <v>1.7946488E-2</v>
      </c>
      <c r="CR31">
        <v>0.47154095600000001</v>
      </c>
      <c r="CS31">
        <v>0.85899999999999999</v>
      </c>
      <c r="CT31">
        <v>82</v>
      </c>
      <c r="CU31">
        <v>0.55268614299999996</v>
      </c>
      <c r="CW31">
        <v>0.55069653500000004</v>
      </c>
      <c r="CX31">
        <v>0.64847377100000003</v>
      </c>
      <c r="CY31">
        <v>19</v>
      </c>
      <c r="CZ31">
        <v>4997</v>
      </c>
      <c r="DA31">
        <v>0.5</v>
      </c>
      <c r="DB31">
        <v>1.0844787999999999E-2</v>
      </c>
      <c r="DC31">
        <v>5.5385697999999997E-2</v>
      </c>
      <c r="DD31">
        <v>0.77924138499999995</v>
      </c>
      <c r="DF31">
        <v>62.7</v>
      </c>
      <c r="DG31">
        <v>2.8327484999999999E-2</v>
      </c>
      <c r="DH31">
        <v>38425</v>
      </c>
      <c r="DI31">
        <v>0.12792161699999999</v>
      </c>
      <c r="DJ31">
        <v>0</v>
      </c>
      <c r="DK31">
        <v>169.3</v>
      </c>
      <c r="DL31">
        <v>0.57278959799999996</v>
      </c>
      <c r="DM31">
        <v>41</v>
      </c>
      <c r="DN31">
        <v>2.95946</v>
      </c>
      <c r="DO31">
        <v>0.31092999999999998</v>
      </c>
      <c r="DP31">
        <v>0.41349023800000001</v>
      </c>
      <c r="DQ31">
        <v>3.2490000000000001</v>
      </c>
      <c r="DR31">
        <v>6.173</v>
      </c>
      <c r="DS31">
        <v>0.62357500899999996</v>
      </c>
      <c r="DT31">
        <v>1.2126269E-2</v>
      </c>
      <c r="DU31">
        <v>7.5220750000000003E-2</v>
      </c>
    </row>
    <row r="32" spans="1:125">
      <c r="A32">
        <v>2016</v>
      </c>
      <c r="B32" t="s">
        <v>613</v>
      </c>
      <c r="C32">
        <v>23.98358447</v>
      </c>
      <c r="D32">
        <v>4.2995548000000001E-2</v>
      </c>
      <c r="E32">
        <v>7.6</v>
      </c>
      <c r="F32">
        <v>0.38137135599999999</v>
      </c>
      <c r="G32">
        <v>11.45</v>
      </c>
      <c r="H32">
        <v>0.85072633499999994</v>
      </c>
      <c r="I32">
        <v>21.45</v>
      </c>
      <c r="J32">
        <v>4.4640000000000004</v>
      </c>
      <c r="K32">
        <v>0.67232662899999995</v>
      </c>
      <c r="N32">
        <v>6924</v>
      </c>
      <c r="O32">
        <v>53</v>
      </c>
      <c r="P32">
        <v>28.87</v>
      </c>
      <c r="Q32">
        <v>89.0625</v>
      </c>
      <c r="R32">
        <v>0.58531320899999995</v>
      </c>
      <c r="S32">
        <v>0.66739999999999999</v>
      </c>
      <c r="T32">
        <v>0.65197539100000002</v>
      </c>
      <c r="U32">
        <v>2.6275057000000001E-2</v>
      </c>
      <c r="V32">
        <v>4</v>
      </c>
      <c r="W32">
        <v>60.9</v>
      </c>
      <c r="X32">
        <v>0.11840000000000001</v>
      </c>
      <c r="Y32">
        <v>0.78400000000000003</v>
      </c>
      <c r="Z32">
        <v>0.566818716</v>
      </c>
      <c r="AA32">
        <v>3.8919999999999999</v>
      </c>
      <c r="AB32">
        <v>0.66446225400000003</v>
      </c>
      <c r="AC32">
        <v>0.62815320399999997</v>
      </c>
      <c r="AD32">
        <v>0.64939997299999996</v>
      </c>
      <c r="AE32">
        <v>0.58227284199999996</v>
      </c>
      <c r="AF32">
        <v>48.5</v>
      </c>
      <c r="AG32">
        <v>0.52289015900000002</v>
      </c>
      <c r="AH32">
        <v>93.5</v>
      </c>
      <c r="AI32">
        <v>0.56277877799999998</v>
      </c>
      <c r="AJ32">
        <v>13.51</v>
      </c>
      <c r="AK32">
        <v>8.2921173000000001E-2</v>
      </c>
      <c r="AL32">
        <v>1.8993090000000001E-3</v>
      </c>
      <c r="AM32">
        <v>0.65595363299999998</v>
      </c>
      <c r="AN32">
        <v>0.59826326100000005</v>
      </c>
      <c r="AO32">
        <v>0.14883344600000001</v>
      </c>
      <c r="AP32">
        <v>0.175888301</v>
      </c>
      <c r="AQ32">
        <v>0.10069813699999999</v>
      </c>
      <c r="AR32">
        <v>6.3</v>
      </c>
      <c r="AS32">
        <v>0.36839250400000001</v>
      </c>
      <c r="AT32">
        <v>0.127363584</v>
      </c>
      <c r="AU32">
        <v>0.53993721400000005</v>
      </c>
      <c r="AV32">
        <v>0.23901629499999999</v>
      </c>
      <c r="AW32">
        <v>296.39999999999998</v>
      </c>
      <c r="AX32">
        <v>14</v>
      </c>
      <c r="AY32">
        <v>4663</v>
      </c>
      <c r="AZ32">
        <v>2.1934136E-2</v>
      </c>
      <c r="BA32">
        <v>0.59219999999999995</v>
      </c>
      <c r="BB32">
        <v>0.10978</v>
      </c>
      <c r="BC32">
        <v>12.09127</v>
      </c>
      <c r="BD32">
        <v>0.61065054699999999</v>
      </c>
      <c r="BE32">
        <v>0.73599999999999999</v>
      </c>
      <c r="BF32">
        <v>0.91658363799999998</v>
      </c>
      <c r="BH32">
        <v>79.8</v>
      </c>
      <c r="BI32">
        <v>76.92307692</v>
      </c>
      <c r="BJ32">
        <v>1.4</v>
      </c>
      <c r="BK32">
        <v>157.19999999999999</v>
      </c>
      <c r="BL32">
        <v>749.5</v>
      </c>
      <c r="BM32">
        <v>10.4</v>
      </c>
      <c r="BN32">
        <v>2.9606200999999999E-2</v>
      </c>
      <c r="BO32">
        <v>1468.4</v>
      </c>
      <c r="BP32">
        <v>1</v>
      </c>
      <c r="BQ32">
        <v>1953</v>
      </c>
      <c r="BR32">
        <v>1394.2</v>
      </c>
      <c r="BS32">
        <v>1158.9000000000001</v>
      </c>
      <c r="BT32">
        <v>46384.3</v>
      </c>
      <c r="BU32">
        <v>26767</v>
      </c>
      <c r="BW32">
        <v>55240.4</v>
      </c>
      <c r="BX32">
        <v>17564.900000000001</v>
      </c>
      <c r="BY32">
        <v>59666.1</v>
      </c>
      <c r="BZ32">
        <v>4.5178744E-2</v>
      </c>
      <c r="CA32">
        <v>1.5625</v>
      </c>
      <c r="CB32">
        <v>29.36</v>
      </c>
      <c r="CC32">
        <v>6.25</v>
      </c>
      <c r="CD32">
        <v>3.076923077</v>
      </c>
      <c r="CE32">
        <v>0.51437955899999999</v>
      </c>
      <c r="CF32">
        <v>40.4</v>
      </c>
      <c r="CG32">
        <v>0.4</v>
      </c>
      <c r="CH32">
        <v>36.92307692</v>
      </c>
      <c r="CI32">
        <v>3.6363635999999998E-2</v>
      </c>
      <c r="CJ32">
        <v>3964.9</v>
      </c>
      <c r="CK32">
        <v>0.2147</v>
      </c>
      <c r="CL32">
        <v>0.76309495299999996</v>
      </c>
      <c r="CM32">
        <v>0.125</v>
      </c>
      <c r="CN32">
        <v>0.67519424299999997</v>
      </c>
      <c r="CO32">
        <v>5.5781249999999998E-3</v>
      </c>
      <c r="CP32">
        <v>1.0234375E-2</v>
      </c>
      <c r="CQ32">
        <v>1.9765624999999998E-2</v>
      </c>
      <c r="CR32">
        <v>0.525500152</v>
      </c>
      <c r="CS32">
        <v>0.224</v>
      </c>
      <c r="CT32">
        <v>91.47</v>
      </c>
      <c r="CU32">
        <v>0.61708778600000003</v>
      </c>
      <c r="CW32">
        <v>0.72046712700000004</v>
      </c>
      <c r="CX32">
        <v>0.66462755399999995</v>
      </c>
      <c r="CY32">
        <v>55</v>
      </c>
      <c r="CZ32">
        <v>5597</v>
      </c>
      <c r="DA32">
        <v>0.5</v>
      </c>
      <c r="DB32">
        <v>6.842758E-3</v>
      </c>
      <c r="DC32">
        <v>4.8410195000000003E-2</v>
      </c>
      <c r="DD32">
        <v>1.059553797</v>
      </c>
      <c r="DF32">
        <v>60.9</v>
      </c>
      <c r="DG32">
        <v>2.1343847999999999E-2</v>
      </c>
      <c r="DH32">
        <v>28952</v>
      </c>
      <c r="DI32">
        <v>5.4734566999999998E-2</v>
      </c>
      <c r="DJ32">
        <v>0</v>
      </c>
      <c r="DK32">
        <v>154.309</v>
      </c>
      <c r="DL32">
        <v>0.57281838200000001</v>
      </c>
      <c r="DM32">
        <v>25.7</v>
      </c>
      <c r="DN32">
        <v>5.2850000000000001E-2</v>
      </c>
      <c r="DO32" s="19">
        <v>1.0000000000000001E-5</v>
      </c>
      <c r="DP32">
        <v>0.41104173199999999</v>
      </c>
      <c r="DQ32">
        <v>0.48099999999999998</v>
      </c>
      <c r="DR32">
        <v>21.858000000000001</v>
      </c>
      <c r="DS32">
        <v>0.60934681099999999</v>
      </c>
      <c r="DT32">
        <v>3.3774643999999999E-2</v>
      </c>
      <c r="DU32">
        <v>8.4252658999999994E-2</v>
      </c>
    </row>
    <row r="33" spans="1:125">
      <c r="A33">
        <v>2016</v>
      </c>
      <c r="B33" t="s">
        <v>616</v>
      </c>
      <c r="C33">
        <v>23.217430149999998</v>
      </c>
      <c r="D33">
        <v>0.25708877699999999</v>
      </c>
      <c r="E33">
        <v>8.1</v>
      </c>
      <c r="F33">
        <v>0.336908759</v>
      </c>
      <c r="G33">
        <v>3.49</v>
      </c>
      <c r="H33">
        <v>0.46527718600000001</v>
      </c>
      <c r="I33">
        <v>8.25</v>
      </c>
      <c r="J33">
        <v>126.84</v>
      </c>
      <c r="K33">
        <v>0.32462405100000002</v>
      </c>
      <c r="N33">
        <v>43199</v>
      </c>
      <c r="O33">
        <v>63</v>
      </c>
      <c r="P33">
        <v>10.49</v>
      </c>
      <c r="Q33">
        <v>68.539325840000004</v>
      </c>
      <c r="R33">
        <v>0.38791845699999999</v>
      </c>
      <c r="S33">
        <v>0.69099999999999995</v>
      </c>
      <c r="T33">
        <v>0.52936647699999995</v>
      </c>
      <c r="U33">
        <v>5.7514268E-2</v>
      </c>
      <c r="V33">
        <v>5</v>
      </c>
      <c r="W33">
        <v>62.2</v>
      </c>
      <c r="X33">
        <v>0.16650000000000001</v>
      </c>
      <c r="Y33">
        <v>0.84689999999999999</v>
      </c>
      <c r="Z33">
        <v>0.40841843700000002</v>
      </c>
      <c r="AA33">
        <v>95.616</v>
      </c>
      <c r="AB33">
        <v>0.336947624</v>
      </c>
      <c r="AC33">
        <v>0.42597879399999999</v>
      </c>
      <c r="AD33">
        <v>0.34179683399999999</v>
      </c>
      <c r="AE33">
        <v>0.54734612800000004</v>
      </c>
      <c r="AF33">
        <v>48.3</v>
      </c>
      <c r="AG33">
        <v>0.65109930900000001</v>
      </c>
      <c r="AH33">
        <v>94.7</v>
      </c>
      <c r="AI33">
        <v>0.46484809100000002</v>
      </c>
      <c r="AJ33">
        <v>46.92</v>
      </c>
      <c r="AK33">
        <v>0.249294976</v>
      </c>
      <c r="AL33">
        <v>2.5032164999999999E-2</v>
      </c>
      <c r="AM33">
        <v>0.65088442700000004</v>
      </c>
      <c r="AN33">
        <v>0.48337515199999997</v>
      </c>
      <c r="AO33">
        <v>0.15607554300000001</v>
      </c>
      <c r="AP33">
        <v>0.20049946599999999</v>
      </c>
      <c r="AQ33">
        <v>0.24347060400000001</v>
      </c>
      <c r="AR33">
        <v>10.8</v>
      </c>
      <c r="AS33">
        <v>0.57350533299999995</v>
      </c>
      <c r="AT33">
        <v>0.234734045</v>
      </c>
      <c r="AU33">
        <v>0.51990800199999998</v>
      </c>
      <c r="AV33">
        <v>0.304155285</v>
      </c>
      <c r="AW33">
        <v>608.9</v>
      </c>
      <c r="AX33">
        <v>25.4</v>
      </c>
      <c r="AY33">
        <v>11039.7</v>
      </c>
      <c r="AZ33">
        <v>5.1929291000000002E-2</v>
      </c>
      <c r="BA33">
        <v>0.5958</v>
      </c>
      <c r="BB33">
        <v>0.58860000000000001</v>
      </c>
      <c r="BC33">
        <v>184.85083</v>
      </c>
      <c r="BD33">
        <v>0.56776999100000003</v>
      </c>
      <c r="BE33">
        <v>0.27900000000000003</v>
      </c>
      <c r="BF33">
        <v>0.25074296200000001</v>
      </c>
      <c r="BH33">
        <v>79.900000000000006</v>
      </c>
      <c r="BI33">
        <v>46.06741573</v>
      </c>
      <c r="BJ33">
        <v>9.1</v>
      </c>
      <c r="BK33">
        <v>261.8</v>
      </c>
      <c r="BL33">
        <v>1023</v>
      </c>
      <c r="BM33">
        <v>13.9</v>
      </c>
      <c r="BN33">
        <v>1.5608337E-2</v>
      </c>
      <c r="BO33">
        <v>2328.8000000000002</v>
      </c>
      <c r="BP33">
        <v>1</v>
      </c>
      <c r="BQ33">
        <v>1105</v>
      </c>
      <c r="BR33">
        <v>2458.5</v>
      </c>
      <c r="BS33">
        <v>1052.8</v>
      </c>
      <c r="BT33">
        <v>681612.6</v>
      </c>
      <c r="BU33">
        <v>55400.7</v>
      </c>
      <c r="BV33">
        <v>682270.1</v>
      </c>
      <c r="BW33">
        <v>237709.6</v>
      </c>
      <c r="BX33">
        <v>143252.29999999999</v>
      </c>
      <c r="BY33">
        <v>485798.5</v>
      </c>
      <c r="BZ33">
        <v>8.1967150000000003E-2</v>
      </c>
      <c r="CA33">
        <v>8.9887640449999999</v>
      </c>
      <c r="CB33">
        <v>10.77</v>
      </c>
      <c r="CC33">
        <v>17.97752809</v>
      </c>
      <c r="CD33">
        <v>3.3333333330000001</v>
      </c>
      <c r="CE33">
        <v>0.51077672299999999</v>
      </c>
      <c r="CF33">
        <v>47.5</v>
      </c>
      <c r="CG33">
        <v>0.5</v>
      </c>
      <c r="CH33">
        <v>18.88888889</v>
      </c>
      <c r="CI33">
        <v>4.5454544999999999E-2</v>
      </c>
      <c r="CJ33">
        <v>9928</v>
      </c>
      <c r="CK33">
        <v>0.40699999999999997</v>
      </c>
      <c r="CL33">
        <v>0.48813741300000002</v>
      </c>
      <c r="CM33">
        <v>7.9114086E-2</v>
      </c>
      <c r="CN33">
        <v>0.44279227799999998</v>
      </c>
      <c r="CO33">
        <v>5.007353E-3</v>
      </c>
      <c r="CP33">
        <v>0.01</v>
      </c>
      <c r="CQ33">
        <v>1.1727941E-2</v>
      </c>
      <c r="CR33">
        <v>0.377749002</v>
      </c>
      <c r="CS33">
        <v>9.6910000000000007</v>
      </c>
      <c r="CT33">
        <v>94.21</v>
      </c>
      <c r="CU33">
        <v>0.41740263700000002</v>
      </c>
      <c r="CW33">
        <v>0.45555509399999999</v>
      </c>
      <c r="CX33">
        <v>0.803761532</v>
      </c>
      <c r="CY33">
        <v>225</v>
      </c>
      <c r="CZ33">
        <v>6125</v>
      </c>
      <c r="DA33">
        <v>0.5</v>
      </c>
      <c r="DB33">
        <v>2.9445644999999999E-2</v>
      </c>
      <c r="DC33">
        <v>0.100196462</v>
      </c>
      <c r="DD33">
        <v>0.73551928499999997</v>
      </c>
      <c r="DF33">
        <v>61.1</v>
      </c>
      <c r="DG33">
        <v>6.5657101999999995E-2</v>
      </c>
      <c r="DH33">
        <v>89061</v>
      </c>
      <c r="DI33">
        <v>0.15419222899999999</v>
      </c>
      <c r="DJ33">
        <v>280.46204999999998</v>
      </c>
      <c r="DK33">
        <v>5689.7659999999996</v>
      </c>
      <c r="DL33">
        <v>0.27830626000000003</v>
      </c>
      <c r="DM33">
        <v>38.299999999999997</v>
      </c>
      <c r="DN33">
        <v>32.628</v>
      </c>
      <c r="DO33">
        <v>48.93694</v>
      </c>
      <c r="DP33">
        <v>0.483228622</v>
      </c>
      <c r="DQ33">
        <v>149.839</v>
      </c>
      <c r="DR33">
        <v>36.591999999999999</v>
      </c>
      <c r="DS33">
        <v>0.37321876700000001</v>
      </c>
      <c r="DT33">
        <v>5.2570433E-2</v>
      </c>
      <c r="DU33">
        <v>9.2200739000000004E-2</v>
      </c>
    </row>
    <row r="34" spans="1:125">
      <c r="A34">
        <v>2016</v>
      </c>
      <c r="B34" t="s">
        <v>619</v>
      </c>
      <c r="C34">
        <v>25.323001359999999</v>
      </c>
      <c r="D34">
        <v>4.7197588999999998E-2</v>
      </c>
      <c r="E34">
        <v>3.6</v>
      </c>
      <c r="F34">
        <v>0.74330529999999995</v>
      </c>
      <c r="G34">
        <v>9.0299999999999994</v>
      </c>
      <c r="H34">
        <v>0.76295090399999999</v>
      </c>
      <c r="I34">
        <v>21.45</v>
      </c>
      <c r="J34">
        <v>219.18899999999999</v>
      </c>
      <c r="K34">
        <v>0.138497857</v>
      </c>
      <c r="N34">
        <v>8066</v>
      </c>
      <c r="O34">
        <v>41</v>
      </c>
      <c r="P34">
        <v>21.19</v>
      </c>
      <c r="Q34">
        <v>72.058823529999998</v>
      </c>
      <c r="R34">
        <v>0.57324028000000005</v>
      </c>
      <c r="S34">
        <v>0.73040000000000005</v>
      </c>
      <c r="T34">
        <v>0.56350072200000001</v>
      </c>
      <c r="U34">
        <v>1.9605152000000001E-2</v>
      </c>
      <c r="V34">
        <v>7</v>
      </c>
      <c r="W34">
        <v>60</v>
      </c>
      <c r="X34">
        <v>8.5099999999999995E-2</v>
      </c>
      <c r="Y34">
        <v>0.80679999999999996</v>
      </c>
      <c r="Z34">
        <v>0.39803880400000002</v>
      </c>
      <c r="AA34">
        <v>142.41900000000001</v>
      </c>
      <c r="AB34">
        <v>0.20246388900000001</v>
      </c>
      <c r="AC34">
        <v>0.47481774199999999</v>
      </c>
      <c r="AD34">
        <v>0.67813661999999997</v>
      </c>
      <c r="AE34">
        <v>0.51229811199999997</v>
      </c>
      <c r="AF34">
        <v>49.5</v>
      </c>
      <c r="AG34">
        <v>0.50389577500000005</v>
      </c>
      <c r="AH34">
        <v>92</v>
      </c>
      <c r="AI34">
        <v>0.60918004800000003</v>
      </c>
      <c r="AJ34">
        <v>18.13</v>
      </c>
      <c r="AK34">
        <v>0.12541054700000001</v>
      </c>
      <c r="AL34">
        <v>1.2320510000000001E-3</v>
      </c>
      <c r="AM34">
        <v>0.68557401399999995</v>
      </c>
      <c r="AN34">
        <v>0.560014189</v>
      </c>
      <c r="AO34">
        <v>4.3354497999999998E-2</v>
      </c>
      <c r="AP34">
        <v>9.2062672999999998E-2</v>
      </c>
      <c r="AQ34">
        <v>0.129808865</v>
      </c>
      <c r="AR34">
        <v>7.3</v>
      </c>
      <c r="AS34">
        <v>0.43111841499999998</v>
      </c>
      <c r="AT34">
        <v>0.13640634300000001</v>
      </c>
      <c r="AU34">
        <v>0.457625273</v>
      </c>
      <c r="AV34">
        <v>0.20571508299999999</v>
      </c>
      <c r="AW34">
        <v>324.10000000000002</v>
      </c>
      <c r="AX34">
        <v>16.600000000000001</v>
      </c>
      <c r="AY34">
        <v>7947.6</v>
      </c>
      <c r="AZ34">
        <v>3.7384461000000001E-2</v>
      </c>
      <c r="BA34">
        <v>0.57350000000000001</v>
      </c>
      <c r="BB34">
        <v>0.20105000000000001</v>
      </c>
      <c r="BC34">
        <v>138.76642000000001</v>
      </c>
      <c r="BD34">
        <v>0.59397907299999997</v>
      </c>
      <c r="BE34">
        <v>0.626</v>
      </c>
      <c r="BF34">
        <v>0.82583804500000002</v>
      </c>
      <c r="BH34">
        <v>82.9</v>
      </c>
      <c r="BI34">
        <v>48.529411760000002</v>
      </c>
      <c r="BJ34">
        <v>2.1</v>
      </c>
      <c r="BK34">
        <v>168.2</v>
      </c>
      <c r="BL34">
        <v>886.7</v>
      </c>
      <c r="BM34">
        <v>6.2</v>
      </c>
      <c r="BN34">
        <v>3.0167990000000001E-3</v>
      </c>
      <c r="BO34">
        <v>1582</v>
      </c>
      <c r="BP34">
        <v>4</v>
      </c>
      <c r="BQ34">
        <v>1430</v>
      </c>
      <c r="BR34">
        <v>626.9</v>
      </c>
      <c r="BS34">
        <v>423.1</v>
      </c>
      <c r="BT34">
        <v>20323.099999999999</v>
      </c>
      <c r="BU34">
        <v>37787.5</v>
      </c>
      <c r="BV34">
        <v>40859.800000000003</v>
      </c>
      <c r="BW34">
        <v>80542.100000000006</v>
      </c>
      <c r="BX34">
        <v>35095</v>
      </c>
      <c r="BY34">
        <v>80467.5</v>
      </c>
      <c r="BZ34">
        <v>5.3569081999999997E-2</v>
      </c>
      <c r="CA34">
        <v>8.8235294119999992</v>
      </c>
      <c r="CB34">
        <v>29.36</v>
      </c>
      <c r="CC34">
        <v>11.594202900000001</v>
      </c>
      <c r="CD34">
        <v>2.8985507250000002</v>
      </c>
      <c r="CE34">
        <v>0.54246865899999996</v>
      </c>
      <c r="CF34">
        <v>59.8</v>
      </c>
      <c r="CG34">
        <v>0.5</v>
      </c>
      <c r="CH34">
        <v>48.529411760000002</v>
      </c>
      <c r="CI34">
        <v>4.5454544999999999E-2</v>
      </c>
      <c r="CJ34">
        <v>5795.3</v>
      </c>
      <c r="CK34">
        <v>0.32150000000000001</v>
      </c>
      <c r="CL34">
        <v>0.57789871400000004</v>
      </c>
      <c r="CM34">
        <v>4.7379850000000001E-3</v>
      </c>
      <c r="CN34">
        <v>0.43726969900000001</v>
      </c>
      <c r="CO34">
        <v>8.9352519999999994E-3</v>
      </c>
      <c r="CP34">
        <v>1.0647482E-2</v>
      </c>
      <c r="CQ34">
        <v>1.6043165000000002E-2</v>
      </c>
      <c r="CR34">
        <v>0.49617349500000002</v>
      </c>
      <c r="CS34">
        <v>1.109</v>
      </c>
      <c r="CT34">
        <v>95.57</v>
      </c>
      <c r="CU34">
        <v>0.61618140399999999</v>
      </c>
      <c r="CV34">
        <v>38.049999999999997</v>
      </c>
      <c r="CW34">
        <v>0.58435848599999995</v>
      </c>
      <c r="CX34">
        <v>0.76754800400000001</v>
      </c>
      <c r="CY34">
        <v>30</v>
      </c>
      <c r="CZ34">
        <v>4993</v>
      </c>
      <c r="DA34">
        <v>0.5</v>
      </c>
      <c r="DB34">
        <v>9.9769390000000006E-3</v>
      </c>
      <c r="DC34">
        <v>6.8341624000000004E-2</v>
      </c>
      <c r="DD34">
        <v>1.3043984980000001</v>
      </c>
      <c r="DF34">
        <v>52.1</v>
      </c>
      <c r="DG34">
        <v>3.3804254999999998E-2</v>
      </c>
      <c r="DH34">
        <v>45854</v>
      </c>
      <c r="DI34">
        <v>8.1629353000000002E-2</v>
      </c>
      <c r="DJ34">
        <v>2.2187100000000002</v>
      </c>
      <c r="DK34">
        <v>3125.4969999999998</v>
      </c>
      <c r="DL34">
        <v>0.56241535499999995</v>
      </c>
      <c r="DM34">
        <v>22.3</v>
      </c>
      <c r="DN34">
        <v>28.77542</v>
      </c>
      <c r="DO34">
        <v>7.0649499999999996</v>
      </c>
      <c r="DP34">
        <v>0.43943715100000003</v>
      </c>
      <c r="DQ34">
        <v>1.802</v>
      </c>
      <c r="DR34">
        <v>4.202</v>
      </c>
      <c r="DS34">
        <v>0.62801026400000004</v>
      </c>
      <c r="DT34">
        <v>1.4495637E-2</v>
      </c>
      <c r="DU34">
        <v>7.5160536999999999E-2</v>
      </c>
    </row>
    <row r="35" spans="1:125">
      <c r="A35">
        <v>2016</v>
      </c>
      <c r="B35" t="s">
        <v>671</v>
      </c>
      <c r="C35">
        <v>34.375571739999998</v>
      </c>
      <c r="D35">
        <v>0.186863853</v>
      </c>
      <c r="E35">
        <v>8.3000000000000007</v>
      </c>
      <c r="F35">
        <v>0.31985287699999998</v>
      </c>
      <c r="G35">
        <v>13.16</v>
      </c>
      <c r="H35">
        <v>0.89511191999999995</v>
      </c>
      <c r="I35">
        <v>20.63</v>
      </c>
      <c r="J35">
        <v>10.117000000000001</v>
      </c>
      <c r="K35">
        <v>0.65739001500000005</v>
      </c>
      <c r="N35">
        <v>41614</v>
      </c>
      <c r="O35">
        <v>65</v>
      </c>
      <c r="P35">
        <v>9.48</v>
      </c>
      <c r="Q35">
        <v>57.432432429999999</v>
      </c>
      <c r="R35">
        <v>0.74588094000000005</v>
      </c>
      <c r="T35">
        <v>0.64338179399999995</v>
      </c>
      <c r="U35">
        <v>0.113019696</v>
      </c>
      <c r="V35">
        <v>10</v>
      </c>
      <c r="W35">
        <v>66.7</v>
      </c>
      <c r="X35">
        <v>0.33300000000000002</v>
      </c>
      <c r="Z35">
        <v>0.47810117000000002</v>
      </c>
      <c r="AA35">
        <v>11.762</v>
      </c>
      <c r="AB35">
        <v>0.63796437500000003</v>
      </c>
      <c r="AC35">
        <v>0.30008033299999998</v>
      </c>
      <c r="AD35">
        <v>0.59081414799999998</v>
      </c>
      <c r="AE35">
        <v>0.66861500500000004</v>
      </c>
      <c r="AF35">
        <v>51.9</v>
      </c>
      <c r="AG35">
        <v>0.72671133499999996</v>
      </c>
      <c r="AH35">
        <v>93.3</v>
      </c>
      <c r="AI35">
        <v>0.57502994900000004</v>
      </c>
      <c r="AJ35">
        <v>23.08</v>
      </c>
      <c r="AK35">
        <v>0.83061743899999996</v>
      </c>
      <c r="AL35">
        <v>0.16278011100000001</v>
      </c>
      <c r="AM35">
        <v>0.67201489400000003</v>
      </c>
      <c r="AN35">
        <v>0.58678629999999998</v>
      </c>
      <c r="AO35">
        <v>0.75173063200000001</v>
      </c>
      <c r="AP35">
        <v>0.82621144300000005</v>
      </c>
      <c r="AQ35">
        <v>0.89837046399999998</v>
      </c>
      <c r="AR35">
        <v>4.0999999999999996</v>
      </c>
      <c r="AS35">
        <v>0.72870860699999995</v>
      </c>
      <c r="AT35">
        <v>1</v>
      </c>
      <c r="AU35">
        <v>0.49395603199999999</v>
      </c>
      <c r="AV35">
        <v>1</v>
      </c>
      <c r="AW35">
        <v>2694.1</v>
      </c>
      <c r="AX35">
        <v>103.5</v>
      </c>
      <c r="AY35">
        <v>106295.5</v>
      </c>
      <c r="AZ35">
        <v>0.5</v>
      </c>
      <c r="BB35">
        <v>8.49282</v>
      </c>
      <c r="BC35">
        <v>1987.55981</v>
      </c>
      <c r="BD35">
        <v>0.13766402</v>
      </c>
      <c r="BE35">
        <v>0.51900000000000002</v>
      </c>
      <c r="BF35">
        <v>0.67676338899999999</v>
      </c>
      <c r="BH35">
        <v>68.400000000000006</v>
      </c>
      <c r="BI35">
        <v>23.129251700000001</v>
      </c>
      <c r="BJ35">
        <v>7.4</v>
      </c>
      <c r="BK35">
        <v>184.1</v>
      </c>
      <c r="BL35">
        <v>680.9</v>
      </c>
      <c r="BM35">
        <v>5.8</v>
      </c>
      <c r="BN35">
        <v>0.69101102800000003</v>
      </c>
      <c r="BO35">
        <v>6210.6</v>
      </c>
      <c r="BP35">
        <v>7</v>
      </c>
      <c r="BQ35">
        <v>1242</v>
      </c>
      <c r="BR35">
        <v>11163.6</v>
      </c>
      <c r="BS35">
        <v>18150.8</v>
      </c>
      <c r="BT35">
        <v>4606286.0999999996</v>
      </c>
      <c r="BU35">
        <v>184122.6</v>
      </c>
      <c r="BV35">
        <v>767098.3</v>
      </c>
      <c r="BW35">
        <v>2688251.4</v>
      </c>
      <c r="BX35">
        <v>148383.29999999999</v>
      </c>
      <c r="BY35">
        <v>2415509.2000000002</v>
      </c>
      <c r="BZ35">
        <v>0.33400000000000002</v>
      </c>
      <c r="CA35">
        <v>10.135135139999999</v>
      </c>
      <c r="CB35">
        <v>19.05</v>
      </c>
      <c r="CC35">
        <v>16.89189189</v>
      </c>
      <c r="CD35">
        <v>4.0268456380000002</v>
      </c>
      <c r="CE35">
        <v>0.46248716600000001</v>
      </c>
      <c r="CF35">
        <v>84.1</v>
      </c>
      <c r="CG35">
        <v>5.5</v>
      </c>
      <c r="CH35">
        <v>33.78378378</v>
      </c>
      <c r="CI35">
        <v>0.5</v>
      </c>
      <c r="CK35">
        <v>0.44359999999999999</v>
      </c>
      <c r="CL35">
        <v>0.454310186</v>
      </c>
      <c r="CM35">
        <v>8.8950521000000005E-2</v>
      </c>
      <c r="CN35">
        <v>0.10949576699999999</v>
      </c>
      <c r="CO35">
        <v>2E-3</v>
      </c>
      <c r="CP35">
        <v>0.01</v>
      </c>
      <c r="CQ35">
        <v>0.01</v>
      </c>
      <c r="CR35">
        <v>0.51796824699999999</v>
      </c>
      <c r="CS35">
        <v>0.64700000000000002</v>
      </c>
      <c r="CT35">
        <v>35</v>
      </c>
      <c r="CU35">
        <v>0.365787686</v>
      </c>
      <c r="CW35">
        <v>0.29317792300000001</v>
      </c>
      <c r="CX35">
        <v>1.170065304</v>
      </c>
      <c r="CY35">
        <v>24</v>
      </c>
      <c r="CZ35">
        <v>11094</v>
      </c>
      <c r="DA35">
        <v>0.5</v>
      </c>
      <c r="DB35">
        <v>0.33300000000000002</v>
      </c>
      <c r="DC35">
        <v>0.33300000000000002</v>
      </c>
      <c r="DD35">
        <v>1.111940835</v>
      </c>
      <c r="DF35">
        <v>46.5</v>
      </c>
      <c r="DG35">
        <v>0.33300000000000002</v>
      </c>
      <c r="DH35">
        <v>451700</v>
      </c>
      <c r="DI35">
        <v>0.164617439</v>
      </c>
      <c r="DJ35">
        <v>0.83731999999999995</v>
      </c>
      <c r="DK35">
        <v>13902.392</v>
      </c>
      <c r="DL35">
        <v>0.54437430799999997</v>
      </c>
      <c r="DM35">
        <v>99.1</v>
      </c>
      <c r="DN35">
        <v>0.16672999999999999</v>
      </c>
      <c r="DO35" s="19">
        <v>4.0000000000000003E-5</v>
      </c>
      <c r="DP35">
        <v>0.41112580900000001</v>
      </c>
      <c r="DQ35">
        <v>169.42099999999999</v>
      </c>
      <c r="DR35">
        <v>303.02999999999997</v>
      </c>
      <c r="DS35">
        <v>0.124612604</v>
      </c>
      <c r="DT35">
        <v>0.33300000000000002</v>
      </c>
      <c r="DU35">
        <v>0.16700000000000001</v>
      </c>
    </row>
    <row r="36" spans="1:125">
      <c r="A36">
        <v>2016</v>
      </c>
      <c r="B36" t="s">
        <v>622</v>
      </c>
      <c r="C36">
        <v>22.017312530000002</v>
      </c>
      <c r="D36">
        <v>0.27014644599999998</v>
      </c>
      <c r="E36">
        <v>3.57</v>
      </c>
      <c r="F36">
        <v>0.74551276</v>
      </c>
      <c r="G36">
        <v>8.68</v>
      </c>
      <c r="H36">
        <v>0.74768215900000001</v>
      </c>
      <c r="I36">
        <v>13</v>
      </c>
      <c r="J36">
        <v>39.073999999999998</v>
      </c>
      <c r="K36">
        <v>0.57646212600000002</v>
      </c>
      <c r="N36">
        <v>17290</v>
      </c>
      <c r="O36">
        <v>69</v>
      </c>
      <c r="P36">
        <v>13.59</v>
      </c>
      <c r="Q36">
        <v>43.956043960000002</v>
      </c>
      <c r="R36">
        <v>0.444400303</v>
      </c>
      <c r="S36">
        <v>0.7319</v>
      </c>
      <c r="T36">
        <v>0.51693244800000004</v>
      </c>
      <c r="U36">
        <v>2.9502074E-2</v>
      </c>
      <c r="V36">
        <v>5</v>
      </c>
      <c r="W36">
        <v>62</v>
      </c>
      <c r="X36">
        <v>0.15909999999999999</v>
      </c>
      <c r="Y36">
        <v>0.86519999999999997</v>
      </c>
      <c r="Z36">
        <v>0.491171052</v>
      </c>
      <c r="AA36">
        <v>56.652999999999999</v>
      </c>
      <c r="AB36">
        <v>0.47523370399999998</v>
      </c>
      <c r="AC36">
        <v>0.54306777500000003</v>
      </c>
      <c r="AD36">
        <v>0.59294313799999998</v>
      </c>
      <c r="AE36">
        <v>0.54119542399999998</v>
      </c>
      <c r="AF36">
        <v>55.3</v>
      </c>
      <c r="AG36">
        <v>0.744319218</v>
      </c>
      <c r="AH36">
        <v>94</v>
      </c>
      <c r="AI36">
        <v>0.39272507699999998</v>
      </c>
      <c r="AJ36">
        <v>0.95</v>
      </c>
      <c r="AK36">
        <v>0.345111632</v>
      </c>
      <c r="AL36">
        <v>1.2722459E-2</v>
      </c>
      <c r="AM36">
        <v>0.64281752299999995</v>
      </c>
      <c r="AN36">
        <v>0.48675156800000002</v>
      </c>
      <c r="AO36">
        <v>0.197355751</v>
      </c>
      <c r="AP36">
        <v>0.27753550300000002</v>
      </c>
      <c r="AQ36">
        <v>0.31601758899999999</v>
      </c>
      <c r="AR36">
        <v>5.4</v>
      </c>
      <c r="AS36">
        <v>0.500659034</v>
      </c>
      <c r="AT36">
        <v>0.27237652400000001</v>
      </c>
      <c r="AU36">
        <v>0.47712496500000001</v>
      </c>
      <c r="AV36">
        <v>0.46462159200000003</v>
      </c>
      <c r="AW36">
        <v>723.2</v>
      </c>
      <c r="AX36">
        <v>33.5</v>
      </c>
      <c r="AY36">
        <v>33411.4</v>
      </c>
      <c r="AZ36">
        <v>0.15716281500000001</v>
      </c>
      <c r="BA36">
        <v>0.59530000000000005</v>
      </c>
      <c r="BB36">
        <v>0.91391</v>
      </c>
      <c r="BC36">
        <v>54.606879999999997</v>
      </c>
      <c r="BD36">
        <v>0.56085720299999997</v>
      </c>
      <c r="BE36">
        <v>0.44900000000000001</v>
      </c>
      <c r="BF36">
        <v>0.55085844900000003</v>
      </c>
      <c r="BH36">
        <v>78.099999999999994</v>
      </c>
      <c r="BI36">
        <v>43.333333330000002</v>
      </c>
      <c r="BJ36">
        <v>7.9</v>
      </c>
      <c r="BK36">
        <v>227.3</v>
      </c>
      <c r="BL36">
        <v>1156.4000000000001</v>
      </c>
      <c r="BM36">
        <v>9.1</v>
      </c>
      <c r="BN36">
        <v>3.8962839999999999E-3</v>
      </c>
      <c r="BO36">
        <v>1815.2</v>
      </c>
      <c r="BP36">
        <v>5</v>
      </c>
      <c r="BQ36">
        <v>1854</v>
      </c>
      <c r="BR36">
        <v>1912.3</v>
      </c>
      <c r="BS36">
        <v>3152.9</v>
      </c>
      <c r="BT36">
        <v>264118.8</v>
      </c>
      <c r="BU36">
        <v>59118.2</v>
      </c>
      <c r="BV36">
        <v>236902</v>
      </c>
      <c r="BW36">
        <v>415406.3</v>
      </c>
      <c r="BX36">
        <v>82596.100000000006</v>
      </c>
      <c r="BY36">
        <v>598892.6</v>
      </c>
      <c r="BZ36">
        <v>0.10810628</v>
      </c>
      <c r="CA36">
        <v>12.08791209</v>
      </c>
      <c r="CB36">
        <v>18.91</v>
      </c>
      <c r="CC36">
        <v>18.68131868</v>
      </c>
      <c r="CD36">
        <v>5.4945054950000003</v>
      </c>
      <c r="CE36">
        <v>0.48386008600000002</v>
      </c>
      <c r="CF36">
        <v>41.6</v>
      </c>
      <c r="CG36">
        <v>2.2999999999999998</v>
      </c>
      <c r="CH36">
        <v>54.945054949999999</v>
      </c>
      <c r="CI36">
        <v>0.20909090899999999</v>
      </c>
      <c r="CJ36">
        <v>15544.7</v>
      </c>
      <c r="CK36">
        <v>0.4098</v>
      </c>
      <c r="CL36">
        <v>0.51220727799999999</v>
      </c>
      <c r="CM36">
        <v>2.7470477E-2</v>
      </c>
      <c r="CN36">
        <v>0.39867335999999998</v>
      </c>
      <c r="CO36">
        <v>4.4920414999999998E-2</v>
      </c>
      <c r="CP36">
        <v>0.12979238800000001</v>
      </c>
      <c r="CQ36">
        <v>5.8062283999999999E-2</v>
      </c>
      <c r="CR36">
        <v>0.35212757500000003</v>
      </c>
      <c r="CS36">
        <v>4.8319999999999999</v>
      </c>
      <c r="CT36">
        <v>26</v>
      </c>
      <c r="CU36">
        <v>0.24437346900000001</v>
      </c>
      <c r="CW36">
        <v>0.52536572199999998</v>
      </c>
      <c r="CX36">
        <v>0.94089462599999996</v>
      </c>
      <c r="CY36">
        <v>71</v>
      </c>
      <c r="CZ36">
        <v>6406</v>
      </c>
      <c r="DA36">
        <v>0.5</v>
      </c>
      <c r="DB36">
        <v>5.1457351999999998E-2</v>
      </c>
      <c r="DC36">
        <v>0.106919849</v>
      </c>
      <c r="DD36">
        <v>0.76042483400000005</v>
      </c>
      <c r="DF36">
        <v>74.099999999999994</v>
      </c>
      <c r="DG36">
        <v>7.6692472999999997E-2</v>
      </c>
      <c r="DH36">
        <v>104030</v>
      </c>
      <c r="DI36">
        <v>0.21696180700000001</v>
      </c>
      <c r="DJ36">
        <v>0.70054000000000005</v>
      </c>
      <c r="DK36">
        <v>1614.7929999999999</v>
      </c>
      <c r="DL36">
        <v>0.56853474900000001</v>
      </c>
      <c r="DM36">
        <v>53.5</v>
      </c>
      <c r="DN36">
        <v>379.34289000000001</v>
      </c>
      <c r="DO36">
        <v>5.9800000000000001E-3</v>
      </c>
      <c r="DP36">
        <v>0.65267755999999999</v>
      </c>
      <c r="DQ36">
        <v>25.344999999999999</v>
      </c>
      <c r="DR36">
        <v>2.8540000000000001</v>
      </c>
      <c r="DS36">
        <v>0.593112419</v>
      </c>
      <c r="DT36">
        <v>5.7350394999999998E-2</v>
      </c>
      <c r="DU36">
        <v>9.6430683000000003E-2</v>
      </c>
    </row>
    <row r="37" spans="1:125">
      <c r="A37">
        <v>2016</v>
      </c>
      <c r="B37" t="s">
        <v>625</v>
      </c>
      <c r="C37">
        <v>25.4265483</v>
      </c>
      <c r="D37">
        <v>0.171993066</v>
      </c>
      <c r="E37">
        <v>4.32</v>
      </c>
      <c r="F37">
        <v>0.68670686800000003</v>
      </c>
      <c r="G37">
        <v>0</v>
      </c>
      <c r="H37">
        <v>0.27625112299999999</v>
      </c>
      <c r="I37">
        <v>13</v>
      </c>
      <c r="J37">
        <v>22.105</v>
      </c>
      <c r="K37">
        <v>0.62469207400000004</v>
      </c>
      <c r="N37">
        <v>14897</v>
      </c>
      <c r="O37">
        <v>63</v>
      </c>
      <c r="P37">
        <v>12.61</v>
      </c>
      <c r="Q37">
        <v>67.307692309999993</v>
      </c>
      <c r="R37">
        <v>0.44545073800000001</v>
      </c>
      <c r="S37">
        <v>0.64649999999999996</v>
      </c>
      <c r="T37">
        <v>0.34467887200000003</v>
      </c>
      <c r="U37">
        <v>3.1271466999999997E-2</v>
      </c>
      <c r="V37">
        <v>6</v>
      </c>
      <c r="W37">
        <v>60.4</v>
      </c>
      <c r="X37">
        <v>9.9900000000000003E-2</v>
      </c>
      <c r="Y37">
        <v>0.82840000000000003</v>
      </c>
      <c r="Z37">
        <v>0.55768619200000003</v>
      </c>
      <c r="AA37">
        <v>12.172000000000001</v>
      </c>
      <c r="AB37">
        <v>0.63655895799999995</v>
      </c>
      <c r="AC37">
        <v>0.57244521100000001</v>
      </c>
      <c r="AD37">
        <v>0.47866120299999998</v>
      </c>
      <c r="AE37">
        <v>0.49736822200000003</v>
      </c>
      <c r="AF37">
        <v>50.6</v>
      </c>
      <c r="AG37">
        <v>0.55293033999999996</v>
      </c>
      <c r="AH37">
        <v>91.7</v>
      </c>
      <c r="AI37">
        <v>0.471756224</v>
      </c>
      <c r="AJ37">
        <v>0.03</v>
      </c>
      <c r="AK37">
        <v>0.19943973300000001</v>
      </c>
      <c r="AL37">
        <v>4.0981070000000001E-3</v>
      </c>
      <c r="AM37">
        <v>0.62948686700000001</v>
      </c>
      <c r="AN37">
        <v>0.40877571600000001</v>
      </c>
      <c r="AO37">
        <v>4.2166452E-2</v>
      </c>
      <c r="AP37">
        <v>0.122645716</v>
      </c>
      <c r="AQ37">
        <v>0.159474845</v>
      </c>
      <c r="AR37">
        <v>13.5</v>
      </c>
      <c r="AS37">
        <v>0.41422032600000003</v>
      </c>
      <c r="AT37">
        <v>9.9527511999999999E-2</v>
      </c>
      <c r="AU37">
        <v>0.475351782</v>
      </c>
      <c r="AV37">
        <v>0.31043066400000002</v>
      </c>
      <c r="AW37">
        <v>222.2</v>
      </c>
      <c r="AX37">
        <v>14.06</v>
      </c>
      <c r="AY37">
        <v>6355.3</v>
      </c>
      <c r="AZ37">
        <v>2.9894492000000002E-2</v>
      </c>
      <c r="BA37">
        <v>0.55069999999999997</v>
      </c>
      <c r="BB37">
        <v>0.24401999999999999</v>
      </c>
      <c r="BC37">
        <v>1399.14186</v>
      </c>
      <c r="BD37">
        <v>0.476547952</v>
      </c>
      <c r="BE37">
        <v>0.28000000000000003</v>
      </c>
      <c r="BF37">
        <v>0.25218101999999998</v>
      </c>
      <c r="BH37">
        <v>79.099999999999994</v>
      </c>
      <c r="BI37">
        <v>5.8823529409999997</v>
      </c>
      <c r="BJ37">
        <v>17.7</v>
      </c>
      <c r="BK37">
        <v>217.2</v>
      </c>
      <c r="BL37">
        <v>1068.2</v>
      </c>
      <c r="BM37">
        <v>10.3</v>
      </c>
      <c r="BN37">
        <v>5.6411780000000002E-3</v>
      </c>
      <c r="BO37">
        <v>1176.5999999999999</v>
      </c>
      <c r="BP37">
        <v>2</v>
      </c>
      <c r="BQ37">
        <v>771</v>
      </c>
      <c r="BR37">
        <v>454.3</v>
      </c>
      <c r="BS37">
        <v>201.4</v>
      </c>
      <c r="BT37">
        <v>68847</v>
      </c>
      <c r="BU37">
        <v>24545.5</v>
      </c>
      <c r="BV37">
        <v>70490.3</v>
      </c>
      <c r="BW37">
        <v>82197.5</v>
      </c>
      <c r="BX37">
        <v>22854.2</v>
      </c>
      <c r="BY37">
        <v>262320.40000000002</v>
      </c>
      <c r="BZ37">
        <v>4.5372366999999997E-2</v>
      </c>
      <c r="CA37">
        <v>3.846153846</v>
      </c>
      <c r="CB37">
        <v>18.91</v>
      </c>
      <c r="CC37">
        <v>5.8823529409999997</v>
      </c>
      <c r="CD37">
        <v>0</v>
      </c>
      <c r="CE37">
        <v>0.434382616</v>
      </c>
      <c r="CF37">
        <v>35.200000000000003</v>
      </c>
      <c r="CG37">
        <v>1.5</v>
      </c>
      <c r="CH37">
        <v>50</v>
      </c>
      <c r="CI37">
        <v>0.13636363600000001</v>
      </c>
      <c r="CJ37">
        <v>12037.5</v>
      </c>
      <c r="CK37">
        <v>0.30380000000000001</v>
      </c>
      <c r="CL37">
        <v>0.41975454000000001</v>
      </c>
      <c r="CM37">
        <v>8.173853E-3</v>
      </c>
      <c r="CN37">
        <v>0.51761200399999996</v>
      </c>
      <c r="CO37">
        <v>8.1300810000000008E-3</v>
      </c>
      <c r="CP37">
        <v>1.1626015999999999E-2</v>
      </c>
      <c r="CQ37">
        <v>1.0609756E-2</v>
      </c>
      <c r="CR37">
        <v>0.63591798799999999</v>
      </c>
      <c r="CS37">
        <v>0.68300000000000005</v>
      </c>
      <c r="CT37">
        <v>95.95</v>
      </c>
      <c r="CU37">
        <v>0.62831550599999997</v>
      </c>
      <c r="CW37">
        <v>0.51188056500000001</v>
      </c>
      <c r="CX37">
        <v>0.61723853399999995</v>
      </c>
      <c r="CY37">
        <v>26</v>
      </c>
      <c r="CZ37">
        <v>4927</v>
      </c>
      <c r="DA37">
        <v>0.5</v>
      </c>
      <c r="DB37">
        <v>1.0181997E-2</v>
      </c>
      <c r="DC37">
        <v>4.4392439999999998E-2</v>
      </c>
      <c r="DD37">
        <v>0.63311328200000005</v>
      </c>
      <c r="DF37">
        <v>67.3</v>
      </c>
      <c r="DG37">
        <v>2.8343704000000001E-2</v>
      </c>
      <c r="DH37">
        <v>38447</v>
      </c>
      <c r="DI37">
        <v>0.16091403200000001</v>
      </c>
      <c r="DJ37">
        <v>0.57345000000000002</v>
      </c>
      <c r="DK37">
        <v>15274.374</v>
      </c>
      <c r="DL37">
        <v>0.542249015</v>
      </c>
      <c r="DM37">
        <v>25.5</v>
      </c>
      <c r="DN37">
        <v>1.7756700000000001</v>
      </c>
      <c r="DO37">
        <v>8.0130199999999991</v>
      </c>
      <c r="DP37">
        <v>0.42005099600000001</v>
      </c>
      <c r="DQ37">
        <v>19.443000000000001</v>
      </c>
      <c r="DR37">
        <v>1.3</v>
      </c>
      <c r="DS37">
        <v>0.604228722</v>
      </c>
      <c r="DT37">
        <v>9.7627040000000005E-3</v>
      </c>
      <c r="DU37">
        <v>7.4167026999999996E-2</v>
      </c>
    </row>
    <row r="38" spans="1:125">
      <c r="A38">
        <v>2016</v>
      </c>
      <c r="B38" t="s">
        <v>628</v>
      </c>
      <c r="C38">
        <v>7.969090349</v>
      </c>
      <c r="D38">
        <v>6.0711382000000001E-2</v>
      </c>
      <c r="E38">
        <v>7.91</v>
      </c>
      <c r="F38">
        <v>0.35351586899999998</v>
      </c>
      <c r="G38">
        <v>0.46</v>
      </c>
      <c r="H38">
        <v>0.29848466299999998</v>
      </c>
      <c r="I38">
        <v>13.52</v>
      </c>
      <c r="J38">
        <v>312.39600000000002</v>
      </c>
      <c r="K38">
        <v>5.0535640999999999E-2</v>
      </c>
      <c r="N38">
        <v>8019</v>
      </c>
      <c r="P38">
        <v>12.64</v>
      </c>
      <c r="Q38">
        <v>76.470588239999998</v>
      </c>
      <c r="R38">
        <v>0.56686760199999997</v>
      </c>
      <c r="T38">
        <v>0.35789174600000001</v>
      </c>
      <c r="U38">
        <v>1.3237820000000001E-2</v>
      </c>
      <c r="V38">
        <v>3</v>
      </c>
      <c r="W38">
        <v>66.2</v>
      </c>
      <c r="X38">
        <v>0.3145</v>
      </c>
      <c r="Z38">
        <v>0.35408797400000003</v>
      </c>
      <c r="AA38">
        <v>70.671000000000006</v>
      </c>
      <c r="AB38">
        <v>0.42384266399999998</v>
      </c>
      <c r="AC38">
        <v>0.51360536800000001</v>
      </c>
      <c r="AD38">
        <v>0.40212974099999999</v>
      </c>
      <c r="AE38">
        <v>0.51172712799999998</v>
      </c>
      <c r="AF38">
        <v>43.8</v>
      </c>
      <c r="AG38">
        <v>0.53690269599999996</v>
      </c>
      <c r="AH38">
        <v>47.7</v>
      </c>
      <c r="AI38">
        <v>0.56449282700000003</v>
      </c>
      <c r="AJ38">
        <v>28.17</v>
      </c>
      <c r="AK38">
        <v>9.3416818999999998E-2</v>
      </c>
      <c r="AL38">
        <v>1.045512E-3</v>
      </c>
      <c r="AM38">
        <v>0.66885375700000005</v>
      </c>
      <c r="AN38">
        <v>0.43523558499999998</v>
      </c>
      <c r="AO38">
        <v>6.2283613000000002E-2</v>
      </c>
      <c r="AP38">
        <v>0.17599399099999999</v>
      </c>
      <c r="AQ38">
        <v>8.5543241000000006E-2</v>
      </c>
      <c r="AR38">
        <v>12.2</v>
      </c>
      <c r="AS38">
        <v>0.36951567600000002</v>
      </c>
      <c r="AT38">
        <v>7.3732873000000004E-2</v>
      </c>
      <c r="AU38">
        <v>0.52623118400000002</v>
      </c>
      <c r="AV38">
        <v>0.44131820599999999</v>
      </c>
      <c r="AW38">
        <v>461.5</v>
      </c>
      <c r="AX38">
        <v>14.2</v>
      </c>
      <c r="AY38">
        <v>4122.2</v>
      </c>
      <c r="AZ38">
        <v>1.9390285E-2</v>
      </c>
      <c r="BB38">
        <v>0.26608999999999999</v>
      </c>
      <c r="BC38">
        <v>91.792529999999999</v>
      </c>
      <c r="BD38">
        <v>0.59469133900000004</v>
      </c>
      <c r="BE38">
        <v>0.38400000000000001</v>
      </c>
      <c r="BF38">
        <v>0.42740227800000002</v>
      </c>
      <c r="BH38">
        <v>76.5</v>
      </c>
      <c r="BI38">
        <v>14.28571429</v>
      </c>
      <c r="BN38">
        <v>2.4340220000000001E-3</v>
      </c>
      <c r="BO38">
        <v>3113.8</v>
      </c>
      <c r="BP38">
        <v>1</v>
      </c>
      <c r="BQ38">
        <v>842</v>
      </c>
      <c r="BR38">
        <v>469.9</v>
      </c>
      <c r="BS38">
        <v>412.6</v>
      </c>
      <c r="BT38">
        <v>23051.7</v>
      </c>
      <c r="BU38">
        <v>9051.4</v>
      </c>
      <c r="BV38">
        <v>360890.4</v>
      </c>
      <c r="BW38">
        <v>53490.7</v>
      </c>
      <c r="BX38">
        <v>37097.5</v>
      </c>
      <c r="BY38">
        <v>43456.3</v>
      </c>
      <c r="BZ38">
        <v>4.5824154999999998E-2</v>
      </c>
      <c r="CA38">
        <v>0</v>
      </c>
      <c r="CB38">
        <v>10.71</v>
      </c>
      <c r="CC38">
        <v>5.7142857139999998</v>
      </c>
      <c r="CD38">
        <v>0</v>
      </c>
      <c r="CE38">
        <v>0.39496388700000001</v>
      </c>
      <c r="CG38">
        <v>0.4</v>
      </c>
      <c r="CH38">
        <v>47.058823529999998</v>
      </c>
      <c r="CI38">
        <v>3.6363635999999998E-2</v>
      </c>
      <c r="CJ38">
        <v>4816.3</v>
      </c>
      <c r="CK38">
        <v>0.19040000000000001</v>
      </c>
      <c r="CL38">
        <v>0.47913799699999998</v>
      </c>
      <c r="CM38">
        <v>4.1847817000000002E-2</v>
      </c>
      <c r="CN38">
        <v>0.69537874099999997</v>
      </c>
      <c r="CO38">
        <v>9.4382019999999997E-3</v>
      </c>
      <c r="CP38">
        <v>0.01</v>
      </c>
      <c r="CQ38">
        <v>1.3333332999999999E-2</v>
      </c>
      <c r="CR38">
        <v>0.44315787800000001</v>
      </c>
      <c r="CS38">
        <v>1.663</v>
      </c>
      <c r="CT38">
        <v>94.38</v>
      </c>
      <c r="CU38">
        <v>0.59676829300000001</v>
      </c>
      <c r="CV38">
        <v>63.07</v>
      </c>
      <c r="CW38">
        <v>0.48347676699999997</v>
      </c>
      <c r="CX38">
        <v>0.50667284199999996</v>
      </c>
      <c r="CY38">
        <v>4</v>
      </c>
      <c r="CZ38">
        <v>6009</v>
      </c>
      <c r="DA38">
        <v>0.5</v>
      </c>
      <c r="DB38">
        <v>6.626018E-3</v>
      </c>
      <c r="DC38">
        <v>1.6370158999999999E-2</v>
      </c>
      <c r="DD38">
        <v>0.92180729800000005</v>
      </c>
      <c r="DG38">
        <v>1.7581840000000001E-2</v>
      </c>
      <c r="DH38">
        <v>23849</v>
      </c>
      <c r="DI38">
        <v>6.9208960999999999E-2</v>
      </c>
      <c r="DJ38">
        <v>32.245249999999999</v>
      </c>
      <c r="DK38">
        <v>8247.5049999999992</v>
      </c>
      <c r="DL38">
        <v>0.48808801899999998</v>
      </c>
      <c r="DM38">
        <v>23.5</v>
      </c>
      <c r="DN38">
        <v>0.37513999999999997</v>
      </c>
      <c r="DO38">
        <v>3.8191199999999998</v>
      </c>
      <c r="DP38">
        <v>0.414959988</v>
      </c>
      <c r="DQ38">
        <v>6.7370000000000001</v>
      </c>
      <c r="DR38">
        <v>86.364000000000004</v>
      </c>
      <c r="DS38">
        <v>0.52228210100000005</v>
      </c>
      <c r="DT38">
        <v>1.153856E-2</v>
      </c>
      <c r="DU38">
        <v>9.0454569999999998E-2</v>
      </c>
    </row>
    <row r="39" spans="1:125">
      <c r="A39">
        <v>2016</v>
      </c>
      <c r="B39" t="s">
        <v>631</v>
      </c>
      <c r="C39">
        <v>22.75260188</v>
      </c>
      <c r="D39">
        <v>6.9961842999999996E-2</v>
      </c>
      <c r="E39">
        <v>5.7</v>
      </c>
      <c r="F39">
        <v>0.56243988300000003</v>
      </c>
      <c r="G39">
        <v>2.77</v>
      </c>
      <c r="H39">
        <v>0.42333117100000001</v>
      </c>
      <c r="I39">
        <v>21.45</v>
      </c>
      <c r="J39">
        <v>30.285</v>
      </c>
      <c r="K39">
        <v>0.601687325</v>
      </c>
      <c r="N39">
        <v>28673</v>
      </c>
      <c r="O39">
        <v>50</v>
      </c>
      <c r="P39">
        <v>14.81</v>
      </c>
      <c r="Q39">
        <v>73.015873020000001</v>
      </c>
      <c r="R39">
        <v>0.59050395899999997</v>
      </c>
      <c r="S39">
        <v>0.73470000000000002</v>
      </c>
      <c r="T39">
        <v>0.49266268699999999</v>
      </c>
      <c r="U39">
        <v>1.7887970999999999E-2</v>
      </c>
      <c r="V39">
        <v>8</v>
      </c>
      <c r="W39">
        <v>60.6</v>
      </c>
      <c r="X39">
        <v>0.10730000000000001</v>
      </c>
      <c r="Y39">
        <v>0.83579999999999999</v>
      </c>
      <c r="Z39">
        <v>0.54080965000000003</v>
      </c>
      <c r="AA39">
        <v>40.685000000000002</v>
      </c>
      <c r="AB39">
        <v>0.53435634200000004</v>
      </c>
      <c r="AC39">
        <v>0.5455719</v>
      </c>
      <c r="AD39">
        <v>0.57745876399999996</v>
      </c>
      <c r="AE39">
        <v>0.50308384399999995</v>
      </c>
      <c r="AF39">
        <v>57.2</v>
      </c>
      <c r="AG39">
        <v>0.66766127600000003</v>
      </c>
      <c r="AH39">
        <v>95.2</v>
      </c>
      <c r="AI39">
        <v>0.54644489900000004</v>
      </c>
      <c r="AJ39">
        <v>0.56000000000000005</v>
      </c>
      <c r="AK39">
        <v>0.23157398100000001</v>
      </c>
      <c r="AL39">
        <v>1.1350917E-2</v>
      </c>
      <c r="AM39">
        <v>0.67891347000000002</v>
      </c>
      <c r="AN39">
        <v>0.53765519799999995</v>
      </c>
      <c r="AO39">
        <v>0.14719723500000001</v>
      </c>
      <c r="AP39">
        <v>0.23698491299999999</v>
      </c>
      <c r="AQ39">
        <v>0.25009829900000002</v>
      </c>
      <c r="AR39">
        <v>5.9</v>
      </c>
      <c r="AS39">
        <v>0.52560928200000001</v>
      </c>
      <c r="AT39">
        <v>0.27788477700000003</v>
      </c>
      <c r="AU39">
        <v>0.48198685899999999</v>
      </c>
      <c r="AV39">
        <v>0.44648949599999999</v>
      </c>
      <c r="AW39">
        <v>1094.0999999999999</v>
      </c>
      <c r="AX39">
        <v>34.6</v>
      </c>
      <c r="AY39">
        <v>18605.2</v>
      </c>
      <c r="AZ39">
        <v>8.7516405000000005E-2</v>
      </c>
      <c r="BA39">
        <v>0.58650000000000002</v>
      </c>
      <c r="BB39">
        <v>9.6189999999999998E-2</v>
      </c>
      <c r="BC39">
        <v>126.96165999999999</v>
      </c>
      <c r="BD39">
        <v>0.60085084600000005</v>
      </c>
      <c r="BE39">
        <v>0.53100000000000003</v>
      </c>
      <c r="BF39">
        <v>0.696485303</v>
      </c>
      <c r="BH39">
        <v>79.3</v>
      </c>
      <c r="BI39">
        <v>25.396825400000001</v>
      </c>
      <c r="BJ39">
        <v>3.5</v>
      </c>
      <c r="BK39">
        <v>181.5</v>
      </c>
      <c r="BL39">
        <v>795.8</v>
      </c>
      <c r="BM39">
        <v>10.3</v>
      </c>
      <c r="BN39">
        <v>3.8090842999999999E-2</v>
      </c>
      <c r="BO39">
        <v>2851.5</v>
      </c>
      <c r="BP39">
        <v>1</v>
      </c>
      <c r="BQ39">
        <v>3128</v>
      </c>
      <c r="BR39">
        <v>1673.5</v>
      </c>
      <c r="BS39">
        <v>1766.5</v>
      </c>
      <c r="BT39">
        <v>260209.9</v>
      </c>
      <c r="BU39">
        <v>68031.600000000006</v>
      </c>
      <c r="BV39">
        <v>416791.2</v>
      </c>
      <c r="BW39">
        <v>237688.2</v>
      </c>
      <c r="BX39">
        <v>67388.2</v>
      </c>
      <c r="BY39">
        <v>429278.9</v>
      </c>
      <c r="BZ39">
        <v>0.111656039</v>
      </c>
      <c r="CA39">
        <v>6.3492063490000001</v>
      </c>
      <c r="CB39">
        <v>29.36</v>
      </c>
      <c r="CC39">
        <v>15.7480315</v>
      </c>
      <c r="CD39">
        <v>0</v>
      </c>
      <c r="CE39">
        <v>0.46018164299999997</v>
      </c>
      <c r="CF39">
        <v>56.6</v>
      </c>
      <c r="CG39">
        <v>2.8</v>
      </c>
      <c r="CH39">
        <v>50.393700789999997</v>
      </c>
      <c r="CI39">
        <v>0.25454545499999998</v>
      </c>
      <c r="CJ39">
        <v>9255.4</v>
      </c>
      <c r="CK39">
        <v>0.54730000000000001</v>
      </c>
      <c r="CL39">
        <v>0.81166827500000005</v>
      </c>
      <c r="CM39">
        <v>4.8329913000000002E-2</v>
      </c>
      <c r="CN39">
        <v>0.42028130699999999</v>
      </c>
      <c r="CO39">
        <v>2.4678899999999999E-3</v>
      </c>
      <c r="CP39">
        <v>0.01</v>
      </c>
      <c r="CQ39">
        <v>1.1788991E-2</v>
      </c>
      <c r="CR39">
        <v>0.65248793299999996</v>
      </c>
      <c r="CS39">
        <v>0.54</v>
      </c>
      <c r="CT39">
        <v>91</v>
      </c>
      <c r="CU39">
        <v>0.60723575900000004</v>
      </c>
      <c r="CW39">
        <v>0.59664479400000003</v>
      </c>
      <c r="CX39">
        <v>0.85961462300000002</v>
      </c>
      <c r="CY39">
        <v>58</v>
      </c>
      <c r="CZ39">
        <v>5623</v>
      </c>
      <c r="DA39">
        <v>0.5</v>
      </c>
      <c r="DB39">
        <v>2.9442994E-2</v>
      </c>
      <c r="DC39">
        <v>0.123040424</v>
      </c>
      <c r="DD39">
        <v>1.1057597079999999</v>
      </c>
      <c r="DF39">
        <v>61.9</v>
      </c>
      <c r="DG39">
        <v>6.9806884999999999E-2</v>
      </c>
      <c r="DH39">
        <v>94690</v>
      </c>
      <c r="DI39">
        <v>0.132324101</v>
      </c>
      <c r="DJ39">
        <v>0</v>
      </c>
      <c r="DK39">
        <v>10617.919</v>
      </c>
      <c r="DL39">
        <v>0.55254953100000004</v>
      </c>
      <c r="DM39">
        <v>62.2</v>
      </c>
      <c r="DN39">
        <v>0.14093</v>
      </c>
      <c r="DO39">
        <v>2.4911500000000002</v>
      </c>
      <c r="DP39">
        <v>0.41350586499999997</v>
      </c>
      <c r="DQ39">
        <v>4.29</v>
      </c>
      <c r="DR39">
        <v>107.477</v>
      </c>
      <c r="DS39">
        <v>0.50150851299999999</v>
      </c>
      <c r="DT39">
        <v>4.3188314999999998E-2</v>
      </c>
      <c r="DU39">
        <v>8.4644042000000003E-2</v>
      </c>
    </row>
    <row r="40" spans="1:125">
      <c r="A40">
        <v>2016</v>
      </c>
      <c r="B40" t="s">
        <v>634</v>
      </c>
      <c r="C40">
        <v>22.206980420000001</v>
      </c>
      <c r="D40">
        <v>0.38193474700000002</v>
      </c>
      <c r="E40">
        <v>8.8000000000000007</v>
      </c>
      <c r="F40">
        <v>0.27932407799999998</v>
      </c>
      <c r="G40">
        <v>1.92</v>
      </c>
      <c r="H40">
        <v>0.37523908299999997</v>
      </c>
      <c r="I40">
        <v>8.25</v>
      </c>
      <c r="J40">
        <v>35.744999999999997</v>
      </c>
      <c r="K40">
        <v>0.58607118999999996</v>
      </c>
      <c r="N40">
        <v>11209</v>
      </c>
      <c r="O40">
        <v>67</v>
      </c>
      <c r="P40">
        <v>12.43</v>
      </c>
      <c r="Q40">
        <v>51.724137929999998</v>
      </c>
      <c r="R40">
        <v>0.38363055600000001</v>
      </c>
      <c r="S40">
        <v>0.66290000000000004</v>
      </c>
      <c r="T40">
        <v>0.46097101299999999</v>
      </c>
      <c r="U40">
        <v>4.4370552000000001E-2</v>
      </c>
      <c r="V40">
        <v>3</v>
      </c>
      <c r="W40">
        <v>63.6</v>
      </c>
      <c r="X40">
        <v>0.21829999999999999</v>
      </c>
      <c r="Y40">
        <v>0.82050000000000001</v>
      </c>
      <c r="Z40">
        <v>0.55322389100000002</v>
      </c>
      <c r="AA40">
        <v>12.042999999999999</v>
      </c>
      <c r="AB40">
        <v>0.63700140299999997</v>
      </c>
      <c r="AC40">
        <v>0.55172448399999996</v>
      </c>
      <c r="AD40">
        <v>0.41278103100000002</v>
      </c>
      <c r="AE40">
        <v>0.63111189099999998</v>
      </c>
      <c r="AF40">
        <v>50.8</v>
      </c>
      <c r="AG40">
        <v>0.59859568399999996</v>
      </c>
      <c r="AH40">
        <v>95.3</v>
      </c>
      <c r="AI40">
        <v>0.37795245900000002</v>
      </c>
      <c r="AJ40">
        <v>8.44</v>
      </c>
      <c r="AK40">
        <v>0.18621177</v>
      </c>
      <c r="AL40">
        <v>1.6614534E-2</v>
      </c>
      <c r="AM40">
        <v>0.61127573800000001</v>
      </c>
      <c r="AN40">
        <v>0.43914584899999998</v>
      </c>
      <c r="AO40">
        <v>6.3663824999999993E-2</v>
      </c>
      <c r="AP40">
        <v>0.17735537000000001</v>
      </c>
      <c r="AQ40">
        <v>0.17777509799999999</v>
      </c>
      <c r="AR40">
        <v>3.8</v>
      </c>
      <c r="AS40">
        <v>0.52837717200000001</v>
      </c>
      <c r="AT40">
        <v>0.165120091</v>
      </c>
      <c r="AU40">
        <v>0.59380805599999997</v>
      </c>
      <c r="AV40">
        <v>0.44263564399999999</v>
      </c>
      <c r="AW40">
        <v>506.7</v>
      </c>
      <c r="AX40">
        <v>19.5</v>
      </c>
      <c r="AY40">
        <v>9730.2000000000007</v>
      </c>
      <c r="AZ40">
        <v>4.5769575999999999E-2</v>
      </c>
      <c r="BA40">
        <v>0.5958</v>
      </c>
      <c r="BB40">
        <v>2.5543999999999998</v>
      </c>
      <c r="BC40">
        <v>93.69941</v>
      </c>
      <c r="BD40">
        <v>0.46257078499999998</v>
      </c>
      <c r="BE40">
        <v>0.28000000000000003</v>
      </c>
      <c r="BF40">
        <v>0.25218101999999998</v>
      </c>
      <c r="BH40">
        <v>76.900000000000006</v>
      </c>
      <c r="BI40">
        <v>27.586206900000001</v>
      </c>
      <c r="BJ40">
        <v>19.7</v>
      </c>
      <c r="BK40">
        <v>177.6</v>
      </c>
      <c r="BL40">
        <v>1055.7</v>
      </c>
      <c r="BM40">
        <v>8</v>
      </c>
      <c r="BN40">
        <v>8.5292440000000001E-3</v>
      </c>
      <c r="BO40">
        <v>1635.6</v>
      </c>
      <c r="BP40">
        <v>2</v>
      </c>
      <c r="BQ40">
        <v>762</v>
      </c>
      <c r="BR40">
        <v>2087.8000000000002</v>
      </c>
      <c r="BS40">
        <v>743.5</v>
      </c>
      <c r="BT40">
        <v>380053</v>
      </c>
      <c r="BU40">
        <v>32407</v>
      </c>
      <c r="BV40">
        <v>11036.1</v>
      </c>
      <c r="BW40">
        <v>131428.79999999999</v>
      </c>
      <c r="BX40">
        <v>44781.4</v>
      </c>
      <c r="BY40">
        <v>631852.9</v>
      </c>
      <c r="BZ40">
        <v>6.2927536000000006E-2</v>
      </c>
      <c r="CA40">
        <v>13.79310345</v>
      </c>
      <c r="CB40">
        <v>10.77</v>
      </c>
      <c r="CC40">
        <v>16.666666670000001</v>
      </c>
      <c r="CD40">
        <v>5.0847457629999999</v>
      </c>
      <c r="CE40">
        <v>0.49146913800000003</v>
      </c>
      <c r="CF40">
        <v>34.700000000000003</v>
      </c>
      <c r="CG40">
        <v>1.4</v>
      </c>
      <c r="CH40">
        <v>45.762711860000003</v>
      </c>
      <c r="CI40">
        <v>0.127272727</v>
      </c>
      <c r="CJ40">
        <v>9714</v>
      </c>
      <c r="CK40">
        <v>0.42880000000000001</v>
      </c>
      <c r="CL40">
        <v>0.329327076</v>
      </c>
      <c r="CM40">
        <v>1.2797150000000001E-3</v>
      </c>
      <c r="CN40">
        <v>0.62726422599999998</v>
      </c>
      <c r="CO40">
        <v>5.3658539999999998E-3</v>
      </c>
      <c r="CP40">
        <v>0.01</v>
      </c>
      <c r="CQ40">
        <v>1.004065E-2</v>
      </c>
      <c r="CR40">
        <v>0.60136595000000004</v>
      </c>
      <c r="CS40">
        <v>2.5510000000000002</v>
      </c>
      <c r="CT40">
        <v>97.4</v>
      </c>
      <c r="CU40">
        <v>0.58913975500000004</v>
      </c>
      <c r="CW40">
        <v>0.497657036</v>
      </c>
      <c r="CX40">
        <v>0.73446899399999999</v>
      </c>
      <c r="CY40">
        <v>221</v>
      </c>
      <c r="CZ40">
        <v>6448</v>
      </c>
      <c r="DA40">
        <v>0.5</v>
      </c>
      <c r="DB40">
        <v>1.6280393000000001E-2</v>
      </c>
      <c r="DC40">
        <v>5.8610572999999999E-2</v>
      </c>
      <c r="DD40">
        <v>0.96922107099999999</v>
      </c>
      <c r="DF40">
        <v>67.400000000000006</v>
      </c>
      <c r="DG40">
        <v>3.5530075000000001E-2</v>
      </c>
      <c r="DH40">
        <v>48195</v>
      </c>
      <c r="DI40">
        <v>0.134401301</v>
      </c>
      <c r="DJ40">
        <v>6.2965200000000001</v>
      </c>
      <c r="DK40">
        <v>2065.1289999999999</v>
      </c>
      <c r="DL40">
        <v>0.55579502300000005</v>
      </c>
      <c r="DM40">
        <v>38.4</v>
      </c>
      <c r="DN40">
        <v>95.693380000000005</v>
      </c>
      <c r="DO40">
        <v>3.5490000000000001E-2</v>
      </c>
      <c r="DP40">
        <v>0.48446072699999998</v>
      </c>
      <c r="DQ40">
        <v>38.409999999999997</v>
      </c>
      <c r="DR40">
        <v>17.081</v>
      </c>
      <c r="DS40">
        <v>0.55560126499999996</v>
      </c>
      <c r="DT40">
        <v>4.3581981999999998E-2</v>
      </c>
      <c r="DU40">
        <v>9.7062916999999999E-2</v>
      </c>
    </row>
    <row r="41" spans="1:125">
      <c r="A41">
        <v>2016</v>
      </c>
      <c r="B41" t="s">
        <v>637</v>
      </c>
      <c r="C41">
        <v>22.38721932</v>
      </c>
      <c r="D41">
        <v>0.60156870900000003</v>
      </c>
      <c r="E41">
        <v>10.63</v>
      </c>
      <c r="F41">
        <v>0.16036067100000001</v>
      </c>
      <c r="G41">
        <v>3.02</v>
      </c>
      <c r="H41">
        <v>0.43780227799999999</v>
      </c>
      <c r="I41">
        <v>8.25</v>
      </c>
      <c r="J41">
        <v>17.503</v>
      </c>
      <c r="K41">
        <v>0.63739832100000005</v>
      </c>
      <c r="N41">
        <v>28512</v>
      </c>
      <c r="O41">
        <v>55</v>
      </c>
      <c r="P41">
        <v>14.6</v>
      </c>
      <c r="Q41">
        <v>65.040650409999998</v>
      </c>
      <c r="R41">
        <v>0.392229141</v>
      </c>
      <c r="S41">
        <v>0.68479999999999996</v>
      </c>
      <c r="T41">
        <v>0.51269169199999998</v>
      </c>
      <c r="U41">
        <v>1.9785674999999999E-2</v>
      </c>
      <c r="V41">
        <v>12</v>
      </c>
      <c r="W41">
        <v>60.8</v>
      </c>
      <c r="X41">
        <v>0.1147</v>
      </c>
      <c r="Y41">
        <v>0.83150000000000002</v>
      </c>
      <c r="Z41">
        <v>0.50920929800000003</v>
      </c>
      <c r="AA41">
        <v>11.053000000000001</v>
      </c>
      <c r="AB41">
        <v>0.64038914499999999</v>
      </c>
      <c r="AC41">
        <v>0.53704889300000003</v>
      </c>
      <c r="AD41">
        <v>0.39489348800000001</v>
      </c>
      <c r="AE41">
        <v>0.53511366199999999</v>
      </c>
      <c r="AF41">
        <v>58</v>
      </c>
      <c r="AG41">
        <v>0.71788602700000004</v>
      </c>
      <c r="AH41">
        <v>95.8</v>
      </c>
      <c r="AI41">
        <v>0.20945303200000001</v>
      </c>
      <c r="AJ41">
        <v>20.85</v>
      </c>
      <c r="AK41">
        <v>0.27455735799999997</v>
      </c>
      <c r="AL41">
        <v>9.1688759999999994E-3</v>
      </c>
      <c r="AM41">
        <v>0.57310591</v>
      </c>
      <c r="AN41">
        <v>0.49083269099999999</v>
      </c>
      <c r="AO41">
        <v>0.111004722</v>
      </c>
      <c r="AP41">
        <v>0.215261432</v>
      </c>
      <c r="AQ41">
        <v>0.294543632</v>
      </c>
      <c r="AR41">
        <v>7.2</v>
      </c>
      <c r="AS41">
        <v>0.59756315699999996</v>
      </c>
      <c r="AT41">
        <v>0.32452304300000001</v>
      </c>
      <c r="AU41">
        <v>0.47793122599999999</v>
      </c>
      <c r="AV41">
        <v>0.458527089</v>
      </c>
      <c r="AW41">
        <v>2267.6999999999998</v>
      </c>
      <c r="AX41">
        <v>37.4</v>
      </c>
      <c r="AY41">
        <v>16728.7</v>
      </c>
      <c r="AZ41">
        <v>7.8689596000000001E-2</v>
      </c>
      <c r="BA41">
        <v>0.61929999999999996</v>
      </c>
      <c r="BB41">
        <v>0.24314</v>
      </c>
      <c r="BC41">
        <v>19.19313</v>
      </c>
      <c r="BD41">
        <v>0.60262634900000001</v>
      </c>
      <c r="BE41">
        <v>0.32400000000000001</v>
      </c>
      <c r="BF41">
        <v>0.32063492999999998</v>
      </c>
      <c r="BH41">
        <v>76.5</v>
      </c>
      <c r="BI41">
        <v>10.6557377</v>
      </c>
      <c r="BJ41">
        <v>21.5</v>
      </c>
      <c r="BK41">
        <v>204.4</v>
      </c>
      <c r="BL41">
        <v>933</v>
      </c>
      <c r="BM41">
        <v>13.3</v>
      </c>
      <c r="BN41">
        <v>2.2692054999999999E-2</v>
      </c>
      <c r="BO41">
        <v>3349.8</v>
      </c>
      <c r="BP41">
        <v>2</v>
      </c>
      <c r="BQ41">
        <v>1353</v>
      </c>
      <c r="BR41">
        <v>2297.3000000000002</v>
      </c>
      <c r="BS41">
        <v>1364.6</v>
      </c>
      <c r="BT41">
        <v>231945.4</v>
      </c>
      <c r="BU41">
        <v>84056.2</v>
      </c>
      <c r="BV41">
        <v>199610.4</v>
      </c>
      <c r="BW41">
        <v>308935.40000000002</v>
      </c>
      <c r="BX41">
        <v>45256.5</v>
      </c>
      <c r="BY41">
        <v>253712.6</v>
      </c>
      <c r="BZ41">
        <v>0.12069178699999999</v>
      </c>
      <c r="CA41">
        <v>10.6557377</v>
      </c>
      <c r="CB41">
        <v>10.77</v>
      </c>
      <c r="CC41">
        <v>13.114754100000001</v>
      </c>
      <c r="CD41">
        <v>16.260162600000001</v>
      </c>
      <c r="CE41">
        <v>0.53348209300000005</v>
      </c>
      <c r="CF41">
        <v>47.4</v>
      </c>
      <c r="CG41">
        <v>2.7</v>
      </c>
      <c r="CH41">
        <v>13.114754100000001</v>
      </c>
      <c r="CI41">
        <v>0.245454545</v>
      </c>
      <c r="CJ41">
        <v>11881.2</v>
      </c>
      <c r="CK41">
        <v>0.49480000000000002</v>
      </c>
      <c r="CL41">
        <v>0.52249165099999995</v>
      </c>
      <c r="CM41">
        <v>2.314625E-2</v>
      </c>
      <c r="CN41">
        <v>0.30928578000000001</v>
      </c>
      <c r="CO41">
        <v>6.7807809999999996E-3</v>
      </c>
      <c r="CP41">
        <v>2.4054053999999998E-2</v>
      </c>
      <c r="CQ41">
        <v>1.1171171000000001E-2</v>
      </c>
      <c r="CR41">
        <v>0.48542984500000003</v>
      </c>
      <c r="CS41">
        <v>1.2110000000000001</v>
      </c>
      <c r="CT41">
        <v>69</v>
      </c>
      <c r="CU41">
        <v>0.47678484100000001</v>
      </c>
      <c r="CW41">
        <v>0.48792887400000001</v>
      </c>
      <c r="CX41">
        <v>0.93409064200000003</v>
      </c>
      <c r="CY41">
        <v>397</v>
      </c>
      <c r="CZ41">
        <v>6535</v>
      </c>
      <c r="DA41">
        <v>0.5</v>
      </c>
      <c r="DB41">
        <v>3.8268551999999997E-2</v>
      </c>
      <c r="DC41">
        <v>0.15202215599999999</v>
      </c>
      <c r="DD41">
        <v>0.73320164600000004</v>
      </c>
      <c r="DF41">
        <v>109.1</v>
      </c>
      <c r="DG41">
        <v>7.3545302000000007E-2</v>
      </c>
      <c r="DH41">
        <v>99761</v>
      </c>
      <c r="DI41">
        <v>0.16274350400000001</v>
      </c>
      <c r="DJ41">
        <v>1.0476099999999999</v>
      </c>
      <c r="DK41">
        <v>347.80900000000003</v>
      </c>
      <c r="DL41">
        <v>0.57023971799999995</v>
      </c>
      <c r="DM41">
        <v>59.8</v>
      </c>
      <c r="DN41">
        <v>3.2974199999999998</v>
      </c>
      <c r="DO41">
        <v>3.2699999999999999E-3</v>
      </c>
      <c r="DP41">
        <v>0.41344473199999998</v>
      </c>
      <c r="DQ41">
        <v>184.73599999999999</v>
      </c>
      <c r="DR41">
        <v>13.77</v>
      </c>
      <c r="DS41">
        <v>0.36813118299999997</v>
      </c>
      <c r="DT41">
        <v>5.1809099999999997E-2</v>
      </c>
      <c r="DU41">
        <v>9.8372544000000006E-2</v>
      </c>
    </row>
    <row r="42" spans="1:125">
      <c r="A42">
        <v>2016</v>
      </c>
      <c r="B42" t="s">
        <v>640</v>
      </c>
      <c r="C42">
        <v>25.239887670000002</v>
      </c>
      <c r="D42">
        <v>0.148697313</v>
      </c>
      <c r="E42">
        <v>4.62</v>
      </c>
      <c r="F42">
        <v>0.66122251600000004</v>
      </c>
      <c r="G42">
        <v>0.79</v>
      </c>
      <c r="H42">
        <v>0.315051319</v>
      </c>
      <c r="I42">
        <v>13</v>
      </c>
      <c r="J42">
        <v>29.513999999999999</v>
      </c>
      <c r="K42">
        <v>0.60387666100000004</v>
      </c>
      <c r="N42">
        <v>19024</v>
      </c>
      <c r="O42">
        <v>69</v>
      </c>
      <c r="P42">
        <v>13.62</v>
      </c>
      <c r="Q42">
        <v>12</v>
      </c>
      <c r="R42">
        <v>0.43043161699999999</v>
      </c>
      <c r="S42">
        <v>0.70799999999999996</v>
      </c>
      <c r="T42">
        <v>0.41770273499999999</v>
      </c>
      <c r="U42">
        <v>3.7350510000000003E-2</v>
      </c>
      <c r="V42">
        <v>5</v>
      </c>
      <c r="W42">
        <v>61</v>
      </c>
      <c r="X42">
        <v>0.1221</v>
      </c>
      <c r="Y42">
        <v>0.83089999999999997</v>
      </c>
      <c r="Z42">
        <v>0.57670071300000003</v>
      </c>
      <c r="AA42">
        <v>39.220999999999997</v>
      </c>
      <c r="AB42">
        <v>0.53975387200000002</v>
      </c>
      <c r="AC42">
        <v>0.55409154800000004</v>
      </c>
      <c r="AD42">
        <v>0.48844142499999998</v>
      </c>
      <c r="AE42">
        <v>0.478048696</v>
      </c>
      <c r="AF42">
        <v>52.3</v>
      </c>
      <c r="AG42">
        <v>0.64678962900000003</v>
      </c>
      <c r="AH42">
        <v>93.8</v>
      </c>
      <c r="AI42">
        <v>0.54371577299999996</v>
      </c>
      <c r="AJ42">
        <v>14.58</v>
      </c>
      <c r="AK42">
        <v>0.34503734600000002</v>
      </c>
      <c r="AL42">
        <v>3.2674319999999998E-3</v>
      </c>
      <c r="AM42">
        <v>0.66806473200000005</v>
      </c>
      <c r="AN42">
        <v>0.43945711500000001</v>
      </c>
      <c r="AO42">
        <v>7.5103673999999995E-2</v>
      </c>
      <c r="AP42">
        <v>0.16391249099999999</v>
      </c>
      <c r="AQ42">
        <v>0.27139360299999998</v>
      </c>
      <c r="AR42">
        <v>11.8</v>
      </c>
      <c r="AS42">
        <v>0.52453721799999997</v>
      </c>
      <c r="AT42">
        <v>0.16092798799999999</v>
      </c>
      <c r="AU42">
        <v>0.50824191600000002</v>
      </c>
      <c r="AV42">
        <v>0.37113306499999998</v>
      </c>
      <c r="AW42">
        <v>389.8</v>
      </c>
      <c r="AX42">
        <v>19.899999999999999</v>
      </c>
      <c r="AY42">
        <v>15265.1</v>
      </c>
      <c r="AZ42">
        <v>7.1805015E-2</v>
      </c>
      <c r="BA42">
        <v>0.57040000000000002</v>
      </c>
      <c r="BB42">
        <v>1.78783</v>
      </c>
      <c r="BC42">
        <v>186.77565000000001</v>
      </c>
      <c r="BD42">
        <v>0.49719333399999999</v>
      </c>
      <c r="BE42">
        <v>0.34399999999999997</v>
      </c>
      <c r="BF42">
        <v>0.35478852599999999</v>
      </c>
      <c r="BH42">
        <v>80.5</v>
      </c>
      <c r="BI42">
        <v>17.10526316</v>
      </c>
      <c r="BJ42">
        <v>6</v>
      </c>
      <c r="BK42">
        <v>232.1</v>
      </c>
      <c r="BL42">
        <v>1216.8</v>
      </c>
      <c r="BM42">
        <v>10</v>
      </c>
      <c r="BN42">
        <v>9.0840729999999998E-3</v>
      </c>
      <c r="BO42">
        <v>1982.2</v>
      </c>
      <c r="BP42">
        <v>2</v>
      </c>
      <c r="BQ42">
        <v>1170</v>
      </c>
      <c r="BR42">
        <v>1465.2</v>
      </c>
      <c r="BS42">
        <v>987.6</v>
      </c>
      <c r="BT42">
        <v>53917.5</v>
      </c>
      <c r="BU42">
        <v>34745.1</v>
      </c>
      <c r="BV42">
        <v>269.3</v>
      </c>
      <c r="BW42">
        <v>227374.2</v>
      </c>
      <c r="BX42">
        <v>125958.5</v>
      </c>
      <c r="BY42">
        <v>213315.8</v>
      </c>
      <c r="BZ42">
        <v>6.4218357000000004E-2</v>
      </c>
      <c r="CA42">
        <v>8</v>
      </c>
      <c r="CB42">
        <v>18.91</v>
      </c>
      <c r="CC42">
        <v>8</v>
      </c>
      <c r="CD42">
        <v>10.52631579</v>
      </c>
      <c r="CE42">
        <v>0.52019976199999995</v>
      </c>
      <c r="CF42">
        <v>48</v>
      </c>
      <c r="CG42">
        <v>1.8</v>
      </c>
      <c r="CH42">
        <v>40.78947368</v>
      </c>
      <c r="CI42">
        <v>0.16363636400000001</v>
      </c>
      <c r="CJ42">
        <v>17212.599999999999</v>
      </c>
      <c r="CK42">
        <v>0.36080000000000001</v>
      </c>
      <c r="CL42">
        <v>0.24468472999999999</v>
      </c>
      <c r="CM42" s="19">
        <v>3.1199999999999999E-5</v>
      </c>
      <c r="CN42">
        <v>0.51782651599999996</v>
      </c>
      <c r="CO42">
        <v>8.2222219999999995E-3</v>
      </c>
      <c r="CP42">
        <v>1.4895833000000001E-2</v>
      </c>
      <c r="CQ42">
        <v>0.01</v>
      </c>
      <c r="CR42">
        <v>0.54163298400000004</v>
      </c>
      <c r="CS42">
        <v>0.34200000000000003</v>
      </c>
      <c r="CT42">
        <v>97.29</v>
      </c>
      <c r="CU42">
        <v>0.64282015100000001</v>
      </c>
      <c r="CV42">
        <v>34.19</v>
      </c>
      <c r="CW42">
        <v>0.52040307600000002</v>
      </c>
      <c r="CX42">
        <v>0.67192354399999998</v>
      </c>
      <c r="CY42">
        <v>34</v>
      </c>
      <c r="CZ42">
        <v>5673</v>
      </c>
      <c r="DA42">
        <v>0.5</v>
      </c>
      <c r="DB42">
        <v>2.8165374999999999E-2</v>
      </c>
      <c r="DC42">
        <v>6.2839207999999994E-2</v>
      </c>
      <c r="DD42">
        <v>0.76159960599999998</v>
      </c>
      <c r="DF42">
        <v>56.1</v>
      </c>
      <c r="DG42">
        <v>7.0674586999999997E-2</v>
      </c>
      <c r="DH42">
        <v>95867</v>
      </c>
      <c r="DI42">
        <v>0.24619738399999999</v>
      </c>
      <c r="DJ42">
        <v>0.87651999999999997</v>
      </c>
      <c r="DK42">
        <v>914.30600000000004</v>
      </c>
      <c r="DL42">
        <v>0.56951177900000005</v>
      </c>
      <c r="DM42">
        <v>34</v>
      </c>
      <c r="DN42">
        <v>3.31643</v>
      </c>
      <c r="DO42">
        <v>71.9953</v>
      </c>
      <c r="DP42">
        <v>0.48340532600000002</v>
      </c>
      <c r="DQ42">
        <v>5.2480000000000002</v>
      </c>
      <c r="DR42">
        <v>2.0219999999999998</v>
      </c>
      <c r="DS42">
        <v>0.62532743899999998</v>
      </c>
      <c r="DT42">
        <v>3.3870421999999997E-2</v>
      </c>
      <c r="DU42">
        <v>8.5396701000000005E-2</v>
      </c>
    </row>
    <row r="43" spans="1:125">
      <c r="A43">
        <v>2016</v>
      </c>
      <c r="B43" t="s">
        <v>643</v>
      </c>
      <c r="C43">
        <v>21.768100090000001</v>
      </c>
      <c r="D43">
        <v>0.61841771599999995</v>
      </c>
      <c r="E43">
        <v>6.5</v>
      </c>
      <c r="F43">
        <v>0.48542411800000002</v>
      </c>
      <c r="G43">
        <v>2.62</v>
      </c>
      <c r="H43">
        <v>0.41470959099999999</v>
      </c>
      <c r="I43">
        <v>21.45</v>
      </c>
      <c r="J43">
        <v>32.866</v>
      </c>
      <c r="K43">
        <v>0.59432911099999997</v>
      </c>
      <c r="N43">
        <v>9497</v>
      </c>
      <c r="O43">
        <v>54</v>
      </c>
      <c r="P43">
        <v>8.6</v>
      </c>
      <c r="Q43">
        <v>79.661016950000004</v>
      </c>
      <c r="R43">
        <v>0.56958878099999999</v>
      </c>
      <c r="S43">
        <v>0.69710000000000005</v>
      </c>
      <c r="T43">
        <v>0.51095317299999998</v>
      </c>
      <c r="U43">
        <v>0.148420252</v>
      </c>
      <c r="V43">
        <v>4</v>
      </c>
      <c r="W43">
        <v>63.6</v>
      </c>
      <c r="X43">
        <v>0.21829999999999999</v>
      </c>
      <c r="Y43">
        <v>0.78300000000000003</v>
      </c>
      <c r="Z43">
        <v>0.53887244599999995</v>
      </c>
      <c r="AA43">
        <v>7.8289999999999997</v>
      </c>
      <c r="AB43">
        <v>0.65132353899999995</v>
      </c>
      <c r="AC43">
        <v>0.62645532900000001</v>
      </c>
      <c r="AD43">
        <v>0.569825849</v>
      </c>
      <c r="AE43">
        <v>0.45949735400000002</v>
      </c>
      <c r="AF43">
        <v>53.3</v>
      </c>
      <c r="AG43">
        <v>0.51626585999999997</v>
      </c>
      <c r="AH43">
        <v>93.4</v>
      </c>
      <c r="AI43">
        <v>0.39846747700000001</v>
      </c>
      <c r="AJ43">
        <v>0.63</v>
      </c>
      <c r="AK43">
        <v>0.12614265399999999</v>
      </c>
      <c r="AL43">
        <v>5.9113799999999995E-4</v>
      </c>
      <c r="AM43">
        <v>0.60210024299999998</v>
      </c>
      <c r="AN43">
        <v>0.55373309000000004</v>
      </c>
      <c r="AO43">
        <v>2.3013711999999999E-2</v>
      </c>
      <c r="AP43">
        <v>0.13189954200000001</v>
      </c>
      <c r="AQ43">
        <v>0.115115336</v>
      </c>
      <c r="AR43">
        <v>13.7</v>
      </c>
      <c r="AS43">
        <v>0.36568356099999999</v>
      </c>
      <c r="AT43">
        <v>9.8574358000000001E-2</v>
      </c>
      <c r="AU43">
        <v>0.47990593999999998</v>
      </c>
      <c r="AV43">
        <v>0.385966478</v>
      </c>
      <c r="AW43">
        <v>326.3</v>
      </c>
      <c r="AX43">
        <v>13.2</v>
      </c>
      <c r="AY43">
        <v>4324.1000000000004</v>
      </c>
      <c r="AZ43">
        <v>2.0339995999999999E-2</v>
      </c>
      <c r="BA43">
        <v>0.54120000000000001</v>
      </c>
      <c r="BB43">
        <v>2.9919999999999999E-2</v>
      </c>
      <c r="BC43">
        <v>35.539369999999998</v>
      </c>
      <c r="BD43">
        <v>0.61286848199999999</v>
      </c>
      <c r="BE43">
        <v>0.60399999999999998</v>
      </c>
      <c r="BF43">
        <v>0.80032612299999994</v>
      </c>
      <c r="BH43">
        <v>79.7</v>
      </c>
      <c r="BI43">
        <v>25.862068969999999</v>
      </c>
      <c r="BJ43">
        <v>3</v>
      </c>
      <c r="BK43">
        <v>165.2</v>
      </c>
      <c r="BL43">
        <v>886.6</v>
      </c>
      <c r="BM43">
        <v>8.6</v>
      </c>
      <c r="BN43">
        <v>3.710386E-3</v>
      </c>
      <c r="BO43">
        <v>1157.5999999999999</v>
      </c>
      <c r="BP43">
        <v>2</v>
      </c>
      <c r="BQ43">
        <v>1599</v>
      </c>
      <c r="BR43">
        <v>347</v>
      </c>
      <c r="BS43">
        <v>270.39999999999998</v>
      </c>
      <c r="BT43">
        <v>9327.1</v>
      </c>
      <c r="BU43">
        <v>26373.4</v>
      </c>
      <c r="BV43">
        <v>17959.900000000001</v>
      </c>
      <c r="BW43">
        <v>59557.4</v>
      </c>
      <c r="BX43">
        <v>29579.1</v>
      </c>
      <c r="BY43">
        <v>40421.199999999997</v>
      </c>
      <c r="BZ43">
        <v>4.2597100999999998E-2</v>
      </c>
      <c r="CA43">
        <v>3.3898305080000002</v>
      </c>
      <c r="CB43">
        <v>29.36</v>
      </c>
      <c r="CC43">
        <v>11.864406779999999</v>
      </c>
      <c r="CD43">
        <v>3.3898305080000002</v>
      </c>
      <c r="CE43">
        <v>0.55078520399999997</v>
      </c>
      <c r="CF43">
        <v>41.1</v>
      </c>
      <c r="CG43">
        <v>0.9</v>
      </c>
      <c r="CH43">
        <v>33.89830508</v>
      </c>
      <c r="CI43">
        <v>8.1818182000000003E-2</v>
      </c>
      <c r="CJ43">
        <v>6723.2</v>
      </c>
      <c r="CK43">
        <v>0.35320000000000001</v>
      </c>
      <c r="CL43">
        <v>0.65275121599999997</v>
      </c>
      <c r="CM43">
        <v>2.0825790000000002E-3</v>
      </c>
      <c r="CN43">
        <v>0.61162139199999999</v>
      </c>
      <c r="CO43">
        <v>2.1283581999999999E-2</v>
      </c>
      <c r="CP43">
        <v>1.1492537000000001E-2</v>
      </c>
      <c r="CQ43">
        <v>1.1094527E-2</v>
      </c>
      <c r="CR43">
        <v>0.57959360100000001</v>
      </c>
      <c r="CS43">
        <v>1.788</v>
      </c>
      <c r="CT43">
        <v>98</v>
      </c>
      <c r="CU43">
        <v>0.61102482199999997</v>
      </c>
      <c r="CW43">
        <v>0.55796561499999997</v>
      </c>
      <c r="CX43">
        <v>0.658729177</v>
      </c>
      <c r="CY43">
        <v>13</v>
      </c>
      <c r="CZ43">
        <v>5703</v>
      </c>
      <c r="DA43">
        <v>0.5</v>
      </c>
      <c r="DB43">
        <v>7.3775150000000003E-3</v>
      </c>
      <c r="DC43">
        <v>4.7698338999999999E-2</v>
      </c>
      <c r="DD43">
        <v>0.98458647899999996</v>
      </c>
      <c r="DF43">
        <v>52.6</v>
      </c>
      <c r="DG43">
        <v>2.5988302000000001E-2</v>
      </c>
      <c r="DH43">
        <v>35252</v>
      </c>
      <c r="DI43">
        <v>9.2776837000000001E-2</v>
      </c>
      <c r="DJ43">
        <v>0.80295000000000005</v>
      </c>
      <c r="DK43">
        <v>1221.575</v>
      </c>
      <c r="DL43">
        <v>0.56907581399999996</v>
      </c>
      <c r="DM43">
        <v>23.4</v>
      </c>
      <c r="DN43">
        <v>0.12331</v>
      </c>
      <c r="DO43">
        <v>0.17638999999999999</v>
      </c>
      <c r="DP43">
        <v>0.41126340500000003</v>
      </c>
      <c r="DQ43">
        <v>4.6689999999999996</v>
      </c>
      <c r="DR43">
        <v>11.574</v>
      </c>
      <c r="DS43">
        <v>0.61517396599999996</v>
      </c>
      <c r="DT43">
        <v>8.2789179999999997E-3</v>
      </c>
      <c r="DU43">
        <v>8.5848296000000004E-2</v>
      </c>
    </row>
    <row r="44" spans="1:125">
      <c r="A44">
        <v>2016</v>
      </c>
      <c r="B44" t="s">
        <v>646</v>
      </c>
      <c r="C44">
        <v>25.07827472</v>
      </c>
      <c r="D44">
        <v>8.2551887000000004E-2</v>
      </c>
      <c r="E44">
        <v>5.4</v>
      </c>
      <c r="F44">
        <v>0.59075598900000004</v>
      </c>
      <c r="G44">
        <v>1.7</v>
      </c>
      <c r="H44">
        <v>0.36314274299999999</v>
      </c>
      <c r="I44">
        <v>13</v>
      </c>
      <c r="J44">
        <v>34.613999999999997</v>
      </c>
      <c r="K44">
        <v>0.58932131899999995</v>
      </c>
      <c r="N44">
        <v>11687</v>
      </c>
      <c r="O44">
        <v>74</v>
      </c>
      <c r="P44">
        <v>12.37</v>
      </c>
      <c r="Q44">
        <v>7.8125</v>
      </c>
      <c r="R44">
        <v>0.45813751699999999</v>
      </c>
      <c r="S44">
        <v>0.68600000000000005</v>
      </c>
      <c r="T44">
        <v>0.33791285100000001</v>
      </c>
      <c r="U44">
        <v>2.9936398999999999E-2</v>
      </c>
      <c r="V44">
        <v>5</v>
      </c>
      <c r="W44">
        <v>62.6</v>
      </c>
      <c r="X44">
        <v>0.18129999999999999</v>
      </c>
      <c r="Y44">
        <v>0.85</v>
      </c>
      <c r="Z44">
        <v>0.58974294900000002</v>
      </c>
      <c r="AA44">
        <v>17.856000000000002</v>
      </c>
      <c r="AB44">
        <v>0.61684359700000002</v>
      </c>
      <c r="AC44">
        <v>0.50592547099999996</v>
      </c>
      <c r="AD44">
        <v>0.45747301000000001</v>
      </c>
      <c r="AE44">
        <v>0.47883862399999999</v>
      </c>
      <c r="AF44">
        <v>47.4</v>
      </c>
      <c r="AG44">
        <v>0.62368488499999997</v>
      </c>
      <c r="AH44">
        <v>96.7</v>
      </c>
      <c r="AI44">
        <v>0.57597656200000003</v>
      </c>
      <c r="AJ44">
        <v>32.979999999999997</v>
      </c>
      <c r="AK44">
        <v>0.17960467399999999</v>
      </c>
      <c r="AL44">
        <v>6.4955519999999999E-3</v>
      </c>
      <c r="AM44">
        <v>0.67377296900000005</v>
      </c>
      <c r="AN44">
        <v>0.37009147999999997</v>
      </c>
      <c r="AO44">
        <v>0.177963871</v>
      </c>
      <c r="AP44">
        <v>0.229399768</v>
      </c>
      <c r="AQ44">
        <v>0.14841454000000001</v>
      </c>
      <c r="AR44">
        <v>18.3</v>
      </c>
      <c r="AS44">
        <v>0.47074818899999998</v>
      </c>
      <c r="AT44">
        <v>0.10162934</v>
      </c>
      <c r="AU44">
        <v>0.46148220899999998</v>
      </c>
      <c r="AV44">
        <v>0.34941686100000002</v>
      </c>
      <c r="AW44">
        <v>282.2</v>
      </c>
      <c r="AX44">
        <v>12.8</v>
      </c>
      <c r="AY44">
        <v>5762.6</v>
      </c>
      <c r="AZ44">
        <v>2.710651E-2</v>
      </c>
      <c r="BA44">
        <v>0.54390000000000005</v>
      </c>
      <c r="BB44">
        <v>5.07301</v>
      </c>
      <c r="BC44">
        <v>23.149550000000001</v>
      </c>
      <c r="BD44">
        <v>0.36365643199999997</v>
      </c>
      <c r="BE44">
        <v>0.43</v>
      </c>
      <c r="BF44">
        <v>0.51474085300000005</v>
      </c>
      <c r="BH44">
        <v>81.3</v>
      </c>
      <c r="BI44">
        <v>3.1746031750000001</v>
      </c>
      <c r="BJ44">
        <v>3.3</v>
      </c>
      <c r="BK44">
        <v>229.7</v>
      </c>
      <c r="BL44">
        <v>1115.0999999999999</v>
      </c>
      <c r="BM44">
        <v>10.5</v>
      </c>
      <c r="BN44">
        <v>2.6536615999999999E-2</v>
      </c>
      <c r="BO44">
        <v>1496.9</v>
      </c>
      <c r="BP44">
        <v>5</v>
      </c>
      <c r="BQ44">
        <v>596</v>
      </c>
      <c r="BR44">
        <v>566.70000000000005</v>
      </c>
      <c r="BS44">
        <v>464.1</v>
      </c>
      <c r="BT44">
        <v>126841.5</v>
      </c>
      <c r="BU44">
        <v>25790.3</v>
      </c>
      <c r="BV44">
        <v>1244958.3999999999</v>
      </c>
      <c r="BW44">
        <v>81395.5</v>
      </c>
      <c r="BX44">
        <v>34571.300000000003</v>
      </c>
      <c r="BY44">
        <v>340009.1</v>
      </c>
      <c r="BZ44">
        <v>4.1306280000000001E-2</v>
      </c>
      <c r="CA44">
        <v>0</v>
      </c>
      <c r="CB44">
        <v>18.91</v>
      </c>
      <c r="CC44">
        <v>1.587301587</v>
      </c>
      <c r="CD44">
        <v>1.5625</v>
      </c>
      <c r="CE44">
        <v>0.40190251399999999</v>
      </c>
      <c r="CF44">
        <v>39.9</v>
      </c>
      <c r="CG44">
        <v>1</v>
      </c>
      <c r="CH44">
        <v>56.25</v>
      </c>
      <c r="CI44">
        <v>9.0909090999999997E-2</v>
      </c>
      <c r="CJ44">
        <v>10192.5</v>
      </c>
      <c r="CK44">
        <v>0.27310000000000001</v>
      </c>
      <c r="CL44">
        <v>0.135173657</v>
      </c>
      <c r="CM44">
        <v>0.14436180900000001</v>
      </c>
      <c r="CN44">
        <v>0.43733930100000001</v>
      </c>
      <c r="CO44">
        <v>9.6974790000000002E-3</v>
      </c>
      <c r="CP44">
        <v>1.0042017E-2</v>
      </c>
      <c r="CQ44">
        <v>1.0352940999999999E-2</v>
      </c>
      <c r="CR44">
        <v>0.42741446</v>
      </c>
      <c r="CS44">
        <v>0.76800000000000002</v>
      </c>
      <c r="CT44">
        <v>87.2</v>
      </c>
      <c r="CU44">
        <v>0.582224725</v>
      </c>
      <c r="CW44">
        <v>0.54808347800000001</v>
      </c>
      <c r="CX44">
        <v>0.76664948899999996</v>
      </c>
      <c r="CY44">
        <v>21</v>
      </c>
      <c r="CZ44">
        <v>5129</v>
      </c>
      <c r="DA44">
        <v>0.5</v>
      </c>
      <c r="DB44">
        <v>1.0082651E-2</v>
      </c>
      <c r="DC44">
        <v>4.6643757000000001E-2</v>
      </c>
      <c r="DD44">
        <v>0.87211975799999997</v>
      </c>
      <c r="DF44">
        <v>55.6</v>
      </c>
      <c r="DG44">
        <v>3.0643813999999998E-2</v>
      </c>
      <c r="DH44">
        <v>41567</v>
      </c>
      <c r="DI44">
        <v>0.138878208</v>
      </c>
      <c r="DJ44">
        <v>91.687650000000005</v>
      </c>
      <c r="DK44">
        <v>1347.268</v>
      </c>
      <c r="DL44">
        <v>0.39131100299999999</v>
      </c>
      <c r="DM44">
        <v>27.5</v>
      </c>
      <c r="DN44">
        <v>257.75963999999999</v>
      </c>
      <c r="DO44">
        <v>0.89598999999999995</v>
      </c>
      <c r="DP44">
        <v>0.59768280399999996</v>
      </c>
      <c r="DQ44">
        <v>3.661</v>
      </c>
      <c r="DR44">
        <v>77.67</v>
      </c>
      <c r="DS44">
        <v>0.537276384</v>
      </c>
      <c r="DT44">
        <v>1.3679302000000001E-2</v>
      </c>
      <c r="DU44">
        <v>7.7207769999999995E-2</v>
      </c>
    </row>
    <row r="45" spans="1:125">
      <c r="A45">
        <v>2016</v>
      </c>
      <c r="B45" t="s">
        <v>649</v>
      </c>
      <c r="C45">
        <v>24.98694085</v>
      </c>
      <c r="D45">
        <v>4.5457085000000001E-2</v>
      </c>
      <c r="E45">
        <v>3.6</v>
      </c>
      <c r="F45">
        <v>0.74330529999999995</v>
      </c>
      <c r="G45">
        <v>1.97</v>
      </c>
      <c r="H45">
        <v>0.37801073499999999</v>
      </c>
      <c r="I45">
        <v>21.45</v>
      </c>
      <c r="J45">
        <v>13.105</v>
      </c>
      <c r="K45">
        <v>0.64936480299999999</v>
      </c>
      <c r="N45">
        <v>5563</v>
      </c>
      <c r="O45">
        <v>54</v>
      </c>
      <c r="P45">
        <v>20.56</v>
      </c>
      <c r="Q45">
        <v>58.333333330000002</v>
      </c>
      <c r="R45">
        <v>0.568606842</v>
      </c>
      <c r="S45">
        <v>0.7631</v>
      </c>
      <c r="T45">
        <v>0.52682262700000004</v>
      </c>
      <c r="U45">
        <v>4.2616016999999999E-2</v>
      </c>
      <c r="V45">
        <v>3</v>
      </c>
      <c r="W45">
        <v>58.7</v>
      </c>
      <c r="X45">
        <v>3.6999999999999998E-2</v>
      </c>
      <c r="Y45">
        <v>0.79420000000000002</v>
      </c>
      <c r="Z45">
        <v>0.514634971</v>
      </c>
      <c r="AA45">
        <v>8.4710000000000001</v>
      </c>
      <c r="AB45">
        <v>0.64915839200000003</v>
      </c>
      <c r="AC45">
        <v>0.61466539799999997</v>
      </c>
      <c r="AD45">
        <v>0.53478428099999997</v>
      </c>
      <c r="AE45">
        <v>0.42861848000000002</v>
      </c>
      <c r="AF45">
        <v>51</v>
      </c>
      <c r="AG45">
        <v>0.48846988400000002</v>
      </c>
      <c r="AH45">
        <v>93.7</v>
      </c>
      <c r="AI45">
        <v>0.64536713400000001</v>
      </c>
      <c r="AJ45">
        <v>2.68</v>
      </c>
      <c r="AK45">
        <v>0.140448344</v>
      </c>
      <c r="AL45">
        <v>1.0744389999999999E-3</v>
      </c>
      <c r="AM45">
        <v>0.68795013999999999</v>
      </c>
      <c r="AN45">
        <v>0.54408056599999999</v>
      </c>
      <c r="AO45">
        <v>3.2750454999999998E-2</v>
      </c>
      <c r="AP45">
        <v>8.5616097000000002E-2</v>
      </c>
      <c r="AQ45">
        <v>0.120794029</v>
      </c>
      <c r="AR45">
        <v>21.6</v>
      </c>
      <c r="AS45">
        <v>0.412275748</v>
      </c>
      <c r="AT45">
        <v>9.1312557000000003E-2</v>
      </c>
      <c r="AU45">
        <v>0.52119344400000001</v>
      </c>
      <c r="AV45">
        <v>0.20896926299999999</v>
      </c>
      <c r="AW45">
        <v>259.7</v>
      </c>
      <c r="AX45">
        <v>13.2</v>
      </c>
      <c r="AY45">
        <v>4888.2</v>
      </c>
      <c r="AZ45">
        <v>2.2993448E-2</v>
      </c>
      <c r="BA45">
        <v>0.51729999999999998</v>
      </c>
      <c r="BB45">
        <v>0.65827999999999998</v>
      </c>
      <c r="BC45">
        <v>61.71152</v>
      </c>
      <c r="BD45">
        <v>0.57511546700000005</v>
      </c>
      <c r="BE45">
        <v>0.34200000000000003</v>
      </c>
      <c r="BF45">
        <v>0.35129855500000001</v>
      </c>
      <c r="BH45">
        <v>80.2</v>
      </c>
      <c r="BI45">
        <v>25</v>
      </c>
      <c r="BJ45">
        <v>1.6</v>
      </c>
      <c r="BK45">
        <v>179.8</v>
      </c>
      <c r="BL45">
        <v>1016.8</v>
      </c>
      <c r="BM45">
        <v>6</v>
      </c>
      <c r="BN45">
        <v>2.0763019999999999E-3</v>
      </c>
      <c r="BO45">
        <v>883.7</v>
      </c>
      <c r="BP45">
        <v>1</v>
      </c>
      <c r="BQ45">
        <v>1827</v>
      </c>
      <c r="BR45">
        <v>336.1</v>
      </c>
      <c r="BS45">
        <v>280.60000000000002</v>
      </c>
      <c r="BT45">
        <v>14052.4</v>
      </c>
      <c r="BU45">
        <v>22429.1</v>
      </c>
      <c r="BV45">
        <v>74877.399999999994</v>
      </c>
      <c r="BW45">
        <v>55943.8</v>
      </c>
      <c r="BX45">
        <v>15739.5</v>
      </c>
      <c r="BY45">
        <v>85871.9</v>
      </c>
      <c r="BZ45">
        <v>4.2597100999999998E-2</v>
      </c>
      <c r="CA45">
        <v>6.5573770490000003</v>
      </c>
      <c r="CB45">
        <v>29.36</v>
      </c>
      <c r="CC45">
        <v>13.33333333</v>
      </c>
      <c r="CD45">
        <v>0</v>
      </c>
      <c r="CE45">
        <v>0.52899547499999999</v>
      </c>
      <c r="CF45">
        <v>53</v>
      </c>
      <c r="CG45">
        <v>1.1000000000000001</v>
      </c>
      <c r="CH45">
        <v>46.666666669999998</v>
      </c>
      <c r="CI45">
        <v>0.1</v>
      </c>
      <c r="CJ45">
        <v>8523.7999999999993</v>
      </c>
      <c r="CK45">
        <v>0.2974</v>
      </c>
      <c r="CL45">
        <v>0.58733651600000003</v>
      </c>
      <c r="CM45">
        <v>8.6825689999999994E-3</v>
      </c>
      <c r="CN45">
        <v>0.70946111000000001</v>
      </c>
      <c r="CO45">
        <v>5.7608700000000004E-3</v>
      </c>
      <c r="CP45">
        <v>1.0652174E-2</v>
      </c>
      <c r="CQ45">
        <v>1.1449275E-2</v>
      </c>
      <c r="CR45">
        <v>0.62826164799999995</v>
      </c>
      <c r="CS45">
        <v>0.75700000000000001</v>
      </c>
      <c r="CT45">
        <v>57</v>
      </c>
      <c r="CU45">
        <v>0.43311941599999998</v>
      </c>
      <c r="CW45">
        <v>0.56557474299999999</v>
      </c>
      <c r="CX45">
        <v>0.60131941700000002</v>
      </c>
      <c r="CY45">
        <v>11</v>
      </c>
      <c r="CZ45">
        <v>4781</v>
      </c>
      <c r="DA45">
        <v>0.5</v>
      </c>
      <c r="DB45">
        <v>6.9298900000000002E-3</v>
      </c>
      <c r="DC45">
        <v>4.0564767000000002E-2</v>
      </c>
      <c r="DD45">
        <v>1.142067707</v>
      </c>
      <c r="DF45">
        <v>44.8</v>
      </c>
      <c r="DG45">
        <v>1.9651202E-2</v>
      </c>
      <c r="DH45">
        <v>26656</v>
      </c>
      <c r="DI45">
        <v>0.113867252</v>
      </c>
      <c r="DJ45">
        <v>0</v>
      </c>
      <c r="DK45">
        <v>36.183</v>
      </c>
      <c r="DL45">
        <v>0.57304516500000002</v>
      </c>
      <c r="DM45">
        <v>21.1</v>
      </c>
      <c r="DN45">
        <v>65.856009999999998</v>
      </c>
      <c r="DO45">
        <v>0.19089</v>
      </c>
      <c r="DP45">
        <v>0.46142069299999999</v>
      </c>
      <c r="DQ45">
        <v>2.5819999999999999</v>
      </c>
      <c r="DR45">
        <v>10.363</v>
      </c>
      <c r="DS45">
        <v>0.61972233499999996</v>
      </c>
      <c r="DT45">
        <v>8.1506889999999992E-3</v>
      </c>
      <c r="DU45">
        <v>7.1969263000000006E-2</v>
      </c>
    </row>
    <row r="46" spans="1:125">
      <c r="A46">
        <v>2016</v>
      </c>
      <c r="B46" t="s">
        <v>652</v>
      </c>
      <c r="C46">
        <v>24.04005205</v>
      </c>
      <c r="D46">
        <v>0.10128271599999999</v>
      </c>
      <c r="E46">
        <v>3.9</v>
      </c>
      <c r="F46">
        <v>0.72055134300000001</v>
      </c>
      <c r="G46">
        <v>0.72</v>
      </c>
      <c r="H46">
        <v>0.31149571199999998</v>
      </c>
      <c r="I46">
        <v>12.99</v>
      </c>
      <c r="J46">
        <v>46.484000000000002</v>
      </c>
      <c r="K46">
        <v>0.554874863</v>
      </c>
      <c r="N46">
        <v>41310</v>
      </c>
      <c r="O46">
        <v>62</v>
      </c>
      <c r="P46">
        <v>16.87</v>
      </c>
      <c r="Q46">
        <v>36.231884059999999</v>
      </c>
      <c r="R46">
        <v>0.44874145999999998</v>
      </c>
      <c r="S46">
        <v>0.67900000000000005</v>
      </c>
      <c r="T46">
        <v>0.479904995</v>
      </c>
      <c r="U46">
        <v>3.0161397E-2</v>
      </c>
      <c r="V46">
        <v>8</v>
      </c>
      <c r="W46">
        <v>63.8</v>
      </c>
      <c r="X46">
        <v>0.22570000000000001</v>
      </c>
      <c r="Y46">
        <v>0.86299999999999999</v>
      </c>
      <c r="Z46">
        <v>0.52907064599999998</v>
      </c>
      <c r="AA46">
        <v>36.975999999999999</v>
      </c>
      <c r="AB46">
        <v>0.54801231299999997</v>
      </c>
      <c r="AC46">
        <v>0.54642851800000003</v>
      </c>
      <c r="AD46">
        <v>0.51728579100000005</v>
      </c>
      <c r="AE46">
        <v>0.50586198100000002</v>
      </c>
      <c r="AF46">
        <v>49.6</v>
      </c>
      <c r="AG46">
        <v>0.85870770699999999</v>
      </c>
      <c r="AH46">
        <v>90.9</v>
      </c>
      <c r="AI46">
        <v>0.62908784900000003</v>
      </c>
      <c r="AJ46">
        <v>1.28</v>
      </c>
      <c r="AK46">
        <v>0.358268274</v>
      </c>
      <c r="AL46">
        <v>7.1177881999999998E-2</v>
      </c>
      <c r="AM46">
        <v>0.70396635500000004</v>
      </c>
      <c r="AN46">
        <v>0.43284979499999998</v>
      </c>
      <c r="AO46">
        <v>0.39900761099999998</v>
      </c>
      <c r="AP46">
        <v>0.44821219800000001</v>
      </c>
      <c r="AQ46">
        <v>0.34369949999999999</v>
      </c>
      <c r="AR46">
        <v>8.6</v>
      </c>
      <c r="AS46">
        <v>0.65067277599999995</v>
      </c>
      <c r="AT46">
        <v>0.32184634000000001</v>
      </c>
      <c r="AU46">
        <v>0.49060615899999999</v>
      </c>
      <c r="AV46">
        <v>0.56302290200000005</v>
      </c>
      <c r="AW46">
        <v>953.5</v>
      </c>
      <c r="AX46">
        <v>35.299999999999997</v>
      </c>
      <c r="AY46">
        <v>16545.900000000001</v>
      </c>
      <c r="AZ46">
        <v>7.7829729E-2</v>
      </c>
      <c r="BA46">
        <v>0.60270000000000001</v>
      </c>
      <c r="BB46">
        <v>1.9574800000000001</v>
      </c>
      <c r="BC46">
        <v>60.191609999999997</v>
      </c>
      <c r="BD46">
        <v>0.49905149500000001</v>
      </c>
      <c r="BE46">
        <v>0.34599999999999997</v>
      </c>
      <c r="BF46">
        <v>0.35829401900000002</v>
      </c>
      <c r="BH46">
        <v>82</v>
      </c>
      <c r="BI46">
        <v>8.6956521739999992</v>
      </c>
      <c r="BJ46">
        <v>3.1</v>
      </c>
      <c r="BK46">
        <v>220</v>
      </c>
      <c r="BL46">
        <v>1106</v>
      </c>
      <c r="BM46">
        <v>9.5</v>
      </c>
      <c r="BN46">
        <v>1.1347173E-2</v>
      </c>
      <c r="BO46">
        <v>4217.3999999999996</v>
      </c>
      <c r="BP46">
        <v>2</v>
      </c>
      <c r="BQ46">
        <v>987</v>
      </c>
      <c r="BR46">
        <v>1293.8</v>
      </c>
      <c r="BS46">
        <v>1550.2</v>
      </c>
      <c r="BT46">
        <v>1993059</v>
      </c>
      <c r="BU46">
        <v>95788.5</v>
      </c>
      <c r="BV46">
        <v>2155969.1</v>
      </c>
      <c r="BW46">
        <v>319754.8</v>
      </c>
      <c r="BX46">
        <v>130771.3</v>
      </c>
      <c r="BY46">
        <v>1146467.3</v>
      </c>
      <c r="BZ46">
        <v>0.113914976</v>
      </c>
      <c r="CA46">
        <v>5.8394160580000003</v>
      </c>
      <c r="CB46">
        <v>19.21</v>
      </c>
      <c r="CC46">
        <v>12.230215830000001</v>
      </c>
      <c r="CD46">
        <v>5.7971014490000004</v>
      </c>
      <c r="CE46">
        <v>0.422399207</v>
      </c>
      <c r="CF46">
        <v>57.5</v>
      </c>
      <c r="CG46">
        <v>2.8</v>
      </c>
      <c r="CH46">
        <v>55.072463769999999</v>
      </c>
      <c r="CI46">
        <v>0.25454545499999998</v>
      </c>
      <c r="CJ46">
        <v>15647.8</v>
      </c>
      <c r="CK46">
        <v>0.67630000000000001</v>
      </c>
      <c r="CL46">
        <v>0.28853209499999999</v>
      </c>
      <c r="CM46">
        <v>0.25</v>
      </c>
      <c r="CN46">
        <v>0.31746312399999999</v>
      </c>
      <c r="CO46">
        <v>8.1547770000000002E-3</v>
      </c>
      <c r="CP46">
        <v>1.0127389000000001E-2</v>
      </c>
      <c r="CQ46">
        <v>1.0089172E-2</v>
      </c>
      <c r="CR46">
        <v>0.63342882300000003</v>
      </c>
      <c r="CS46">
        <v>1.06</v>
      </c>
      <c r="CT46">
        <v>95</v>
      </c>
      <c r="CU46">
        <v>0.61460953200000001</v>
      </c>
      <c r="CW46">
        <v>0.48777161099999999</v>
      </c>
      <c r="CX46">
        <v>0.94739921999999999</v>
      </c>
      <c r="CY46">
        <v>69</v>
      </c>
      <c r="CZ46">
        <v>5499</v>
      </c>
      <c r="DA46">
        <v>0.5</v>
      </c>
      <c r="DB46">
        <v>3.9608775999999998E-2</v>
      </c>
      <c r="DC46">
        <v>0.17324092999999999</v>
      </c>
      <c r="DD46">
        <v>0.89405927699999999</v>
      </c>
      <c r="DF46">
        <v>43.2</v>
      </c>
      <c r="DG46">
        <v>9.2036127999999995E-2</v>
      </c>
      <c r="DH46">
        <v>124843</v>
      </c>
      <c r="DI46">
        <v>0.22662336999999999</v>
      </c>
      <c r="DJ46">
        <v>3.7398899999999999</v>
      </c>
      <c r="DK46">
        <v>1326.809</v>
      </c>
      <c r="DL46">
        <v>0.56265905699999996</v>
      </c>
      <c r="DM46">
        <v>65</v>
      </c>
      <c r="DN46">
        <v>5.5628099999999998</v>
      </c>
      <c r="DO46">
        <v>2.7036600000000002</v>
      </c>
      <c r="DP46">
        <v>0.41772754200000001</v>
      </c>
      <c r="DQ46">
        <v>15.919</v>
      </c>
      <c r="DR46">
        <v>16.420000000000002</v>
      </c>
      <c r="DS46">
        <v>0.59222174500000002</v>
      </c>
      <c r="DT46">
        <v>3.4690433999999999E-2</v>
      </c>
      <c r="DU46">
        <v>8.2777447000000004E-2</v>
      </c>
    </row>
    <row r="47" spans="1:125">
      <c r="A47">
        <v>2016</v>
      </c>
      <c r="B47" t="s">
        <v>655</v>
      </c>
      <c r="C47">
        <v>23.852518280000002</v>
      </c>
      <c r="D47">
        <v>0.20109711799999999</v>
      </c>
      <c r="E47">
        <v>10.1</v>
      </c>
      <c r="F47">
        <v>0.189912943</v>
      </c>
      <c r="G47">
        <v>10.210000000000001</v>
      </c>
      <c r="H47">
        <v>0.80961870800000002</v>
      </c>
      <c r="I47">
        <v>8.25</v>
      </c>
      <c r="J47">
        <v>8.8019999999999996</v>
      </c>
      <c r="K47">
        <v>0.66089386100000003</v>
      </c>
      <c r="N47">
        <v>13465</v>
      </c>
      <c r="O47">
        <v>67</v>
      </c>
      <c r="P47">
        <v>12.76</v>
      </c>
      <c r="Q47">
        <v>78.125</v>
      </c>
      <c r="R47">
        <v>0.280378817</v>
      </c>
      <c r="S47">
        <v>0.65039999999999998</v>
      </c>
      <c r="T47">
        <v>0.45313746500000002</v>
      </c>
      <c r="U47">
        <v>6.2605705999999997E-2</v>
      </c>
      <c r="V47">
        <v>2</v>
      </c>
      <c r="W47">
        <v>62.8</v>
      </c>
      <c r="X47">
        <v>0.18870000000000001</v>
      </c>
      <c r="Y47">
        <v>0.80659999999999998</v>
      </c>
      <c r="Z47">
        <v>0.45121630499999998</v>
      </c>
      <c r="AA47">
        <v>9.16</v>
      </c>
      <c r="AB47">
        <v>0.64682788800000002</v>
      </c>
      <c r="AC47">
        <v>0.50819323900000002</v>
      </c>
      <c r="AD47">
        <v>0.50675228900000002</v>
      </c>
      <c r="AE47">
        <v>0.50736122100000003</v>
      </c>
      <c r="AF47">
        <v>55.7</v>
      </c>
      <c r="AG47">
        <v>0.53333278299999998</v>
      </c>
      <c r="AH47">
        <v>98.7</v>
      </c>
      <c r="AI47">
        <v>0.41879551799999998</v>
      </c>
      <c r="AJ47">
        <v>3.27</v>
      </c>
      <c r="AK47">
        <v>0.182368102</v>
      </c>
      <c r="AL47">
        <v>2.0364530000000001E-3</v>
      </c>
      <c r="AM47">
        <v>0.61961865500000002</v>
      </c>
      <c r="AN47">
        <v>0.49976601199999998</v>
      </c>
      <c r="AO47">
        <v>2.4801347000000001E-2</v>
      </c>
      <c r="AP47">
        <v>0.10862943899999999</v>
      </c>
      <c r="AQ47">
        <v>0.15311458</v>
      </c>
      <c r="AR47">
        <v>11</v>
      </c>
      <c r="AS47">
        <v>0.49271340400000002</v>
      </c>
      <c r="AT47">
        <v>0.10923429599999999</v>
      </c>
      <c r="AU47">
        <v>0.56388994199999998</v>
      </c>
      <c r="AV47">
        <v>0.30422832</v>
      </c>
      <c r="AW47">
        <v>283.5</v>
      </c>
      <c r="AX47">
        <v>15.3</v>
      </c>
      <c r="AY47">
        <v>4591.3</v>
      </c>
      <c r="AZ47">
        <v>2.1596869000000001E-2</v>
      </c>
      <c r="BA47">
        <v>0.60960000000000003</v>
      </c>
      <c r="BB47">
        <v>1.2121900000000001</v>
      </c>
      <c r="BC47">
        <v>12.4451</v>
      </c>
      <c r="BD47">
        <v>0.54712790200000005</v>
      </c>
      <c r="BE47">
        <v>0.32500000000000001</v>
      </c>
      <c r="BF47">
        <v>0.32230140400000001</v>
      </c>
      <c r="BH47">
        <v>78.099999999999994</v>
      </c>
      <c r="BI47">
        <v>19.047619050000002</v>
      </c>
      <c r="BJ47">
        <v>14.3</v>
      </c>
      <c r="BK47">
        <v>197.9</v>
      </c>
      <c r="BL47">
        <v>954.6</v>
      </c>
      <c r="BM47">
        <v>14.8</v>
      </c>
      <c r="BN47">
        <v>2.6157860000000002E-3</v>
      </c>
      <c r="BO47">
        <v>1593.2</v>
      </c>
      <c r="BP47">
        <v>1</v>
      </c>
      <c r="BQ47">
        <v>930</v>
      </c>
      <c r="BR47">
        <v>277.8</v>
      </c>
      <c r="BS47">
        <v>171.4</v>
      </c>
      <c r="BT47">
        <v>47150</v>
      </c>
      <c r="BU47">
        <v>29609.1</v>
      </c>
      <c r="BV47">
        <v>10072.9</v>
      </c>
      <c r="BW47">
        <v>65283</v>
      </c>
      <c r="BX47">
        <v>23543.5</v>
      </c>
      <c r="BY47">
        <v>75023.199999999997</v>
      </c>
      <c r="BZ47">
        <v>4.9373912999999998E-2</v>
      </c>
      <c r="CA47">
        <v>30.158730160000001</v>
      </c>
      <c r="CB47">
        <v>10.77</v>
      </c>
      <c r="CC47">
        <v>38.095238100000003</v>
      </c>
      <c r="CD47">
        <v>25</v>
      </c>
      <c r="CE47">
        <v>0.69561912299999995</v>
      </c>
      <c r="CF47">
        <v>36.299999999999997</v>
      </c>
      <c r="CG47">
        <v>0.4</v>
      </c>
      <c r="CH47">
        <v>31.25</v>
      </c>
      <c r="CI47">
        <v>3.6363635999999998E-2</v>
      </c>
      <c r="CJ47">
        <v>11232.2</v>
      </c>
      <c r="CK47">
        <v>0.2661</v>
      </c>
      <c r="CL47">
        <v>0.50263374800000005</v>
      </c>
      <c r="CM47">
        <v>1.1680250000000001E-3</v>
      </c>
      <c r="CN47">
        <v>0.68351966900000005</v>
      </c>
      <c r="CO47">
        <v>2.7368420000000002E-3</v>
      </c>
      <c r="CP47">
        <v>0.01</v>
      </c>
      <c r="CQ47">
        <v>1.1017544000000001E-2</v>
      </c>
      <c r="CR47">
        <v>0.63908505000000004</v>
      </c>
      <c r="CS47">
        <v>24.463000000000001</v>
      </c>
      <c r="CT47">
        <v>82.85</v>
      </c>
      <c r="CU47">
        <v>0.264703876</v>
      </c>
      <c r="CV47">
        <v>16.39</v>
      </c>
      <c r="CW47">
        <v>0.49802739600000001</v>
      </c>
      <c r="CX47">
        <v>0.64837294000000001</v>
      </c>
      <c r="CY47">
        <v>189</v>
      </c>
      <c r="CZ47">
        <v>5259</v>
      </c>
      <c r="DA47">
        <v>0.5</v>
      </c>
      <c r="DB47">
        <v>8.0867579999999994E-3</v>
      </c>
      <c r="DC47">
        <v>5.3550353000000002E-2</v>
      </c>
      <c r="DD47">
        <v>0.696577059</v>
      </c>
      <c r="DF47">
        <v>75.599999999999994</v>
      </c>
      <c r="DG47">
        <v>2.374938E-2</v>
      </c>
      <c r="DH47">
        <v>32215</v>
      </c>
      <c r="DI47">
        <v>0.15053196399999999</v>
      </c>
      <c r="DJ47">
        <v>9.1350000000000001E-2</v>
      </c>
      <c r="DK47">
        <v>41.192999999999998</v>
      </c>
      <c r="DL47">
        <v>0.57284334000000003</v>
      </c>
      <c r="DM47">
        <v>27.2</v>
      </c>
      <c r="DN47">
        <v>22.751349999999999</v>
      </c>
      <c r="DO47">
        <v>1.4590000000000001E-2</v>
      </c>
      <c r="DP47">
        <v>0.42805117799999998</v>
      </c>
      <c r="DQ47">
        <v>299.92099999999999</v>
      </c>
      <c r="DR47">
        <v>0.23200000000000001</v>
      </c>
      <c r="DS47">
        <v>0.33062392800000001</v>
      </c>
      <c r="DT47">
        <v>6.310029E-3</v>
      </c>
      <c r="DU47">
        <v>7.9164683999999999E-2</v>
      </c>
    </row>
    <row r="48" spans="1:125">
      <c r="A48">
        <v>2016</v>
      </c>
      <c r="B48" t="s">
        <v>658</v>
      </c>
      <c r="C48">
        <v>25.981172950000001</v>
      </c>
      <c r="D48">
        <v>0.107635574</v>
      </c>
      <c r="E48">
        <v>4.9000000000000004</v>
      </c>
      <c r="F48">
        <v>0.63655904900000004</v>
      </c>
      <c r="G48">
        <v>13.09</v>
      </c>
      <c r="H48">
        <v>0.89355003600000005</v>
      </c>
      <c r="I48">
        <v>21.45</v>
      </c>
      <c r="J48">
        <v>48.966999999999999</v>
      </c>
      <c r="K48">
        <v>0.54759045399999995</v>
      </c>
      <c r="N48">
        <v>10597</v>
      </c>
      <c r="O48">
        <v>65</v>
      </c>
      <c r="P48">
        <v>14.04</v>
      </c>
      <c r="Q48">
        <v>66.666666669999998</v>
      </c>
      <c r="R48">
        <v>0.57428655100000003</v>
      </c>
      <c r="S48">
        <v>0.72319999999999995</v>
      </c>
      <c r="T48">
        <v>0.53845997599999995</v>
      </c>
      <c r="U48">
        <v>4.4458171999999997E-2</v>
      </c>
      <c r="V48">
        <v>2</v>
      </c>
      <c r="W48">
        <v>59.5</v>
      </c>
      <c r="X48">
        <v>6.6600000000000006E-2</v>
      </c>
      <c r="Y48">
        <v>0.78910000000000002</v>
      </c>
      <c r="Z48">
        <v>0.53247282100000004</v>
      </c>
      <c r="AA48">
        <v>16.824000000000002</v>
      </c>
      <c r="AB48">
        <v>0.62045400900000003</v>
      </c>
      <c r="AC48">
        <v>0.61846183300000002</v>
      </c>
      <c r="AD48">
        <v>0.62183195000000002</v>
      </c>
      <c r="AE48">
        <v>0.40223318600000002</v>
      </c>
      <c r="AF48">
        <v>55.8</v>
      </c>
      <c r="AG48">
        <v>0.519347746</v>
      </c>
      <c r="AH48">
        <v>92.2</v>
      </c>
      <c r="AI48">
        <v>0.57592949999999998</v>
      </c>
      <c r="AJ48">
        <v>0.84</v>
      </c>
      <c r="AK48">
        <v>0.20963775100000001</v>
      </c>
      <c r="AL48">
        <v>7.4757899999999995E-4</v>
      </c>
      <c r="AM48">
        <v>0.66516885000000003</v>
      </c>
      <c r="AN48">
        <v>0.59107517399999998</v>
      </c>
      <c r="AO48">
        <v>4.3904798000000002E-2</v>
      </c>
      <c r="AP48">
        <v>9.1079294000000005E-2</v>
      </c>
      <c r="AQ48">
        <v>0.17192912099999999</v>
      </c>
      <c r="AR48">
        <v>17</v>
      </c>
      <c r="AS48">
        <v>0.46153674700000002</v>
      </c>
      <c r="AT48">
        <v>0.115366177</v>
      </c>
      <c r="AU48">
        <v>0.51129645300000004</v>
      </c>
      <c r="AV48">
        <v>0.20115311599999999</v>
      </c>
      <c r="AW48">
        <v>351.3</v>
      </c>
      <c r="AX48">
        <v>16.8</v>
      </c>
      <c r="AY48">
        <v>9123.2999999999993</v>
      </c>
      <c r="AZ48">
        <v>4.2914798999999997E-2</v>
      </c>
      <c r="BA48">
        <v>0.55510000000000004</v>
      </c>
      <c r="BB48">
        <v>0.10664999999999999</v>
      </c>
      <c r="BC48">
        <v>62.892049999999998</v>
      </c>
      <c r="BD48">
        <v>0.60617623200000004</v>
      </c>
      <c r="BE48">
        <v>0.35</v>
      </c>
      <c r="BF48">
        <v>0.36535033</v>
      </c>
      <c r="BH48">
        <v>79.5</v>
      </c>
      <c r="BI48">
        <v>52.173913040000002</v>
      </c>
      <c r="BJ48">
        <v>4.7</v>
      </c>
      <c r="BK48">
        <v>199.7</v>
      </c>
      <c r="BL48">
        <v>948.5</v>
      </c>
      <c r="BM48">
        <v>7.5</v>
      </c>
      <c r="BN48">
        <v>1.1494361E-2</v>
      </c>
      <c r="BO48">
        <v>1050.9000000000001</v>
      </c>
      <c r="BP48">
        <v>2</v>
      </c>
      <c r="BQ48">
        <v>1955</v>
      </c>
      <c r="BR48">
        <v>337.9</v>
      </c>
      <c r="BS48">
        <v>341.4</v>
      </c>
      <c r="BT48">
        <v>12525.9</v>
      </c>
      <c r="BU48">
        <v>29050</v>
      </c>
      <c r="BV48">
        <v>2090.6</v>
      </c>
      <c r="BW48">
        <v>80919</v>
      </c>
      <c r="BX48">
        <v>32959.9</v>
      </c>
      <c r="BY48">
        <v>47994.7</v>
      </c>
      <c r="BZ48">
        <v>5.4214493000000002E-2</v>
      </c>
      <c r="CA48">
        <v>37.68115942</v>
      </c>
      <c r="CB48">
        <v>29.36</v>
      </c>
      <c r="CC48">
        <v>41.428571429999998</v>
      </c>
      <c r="CD48">
        <v>1.428571429</v>
      </c>
      <c r="CE48">
        <v>0.62867811699999998</v>
      </c>
      <c r="CF48">
        <v>42.5</v>
      </c>
      <c r="CG48">
        <v>0.6</v>
      </c>
      <c r="CH48">
        <v>60.869565219999998</v>
      </c>
      <c r="CI48">
        <v>5.4545455E-2</v>
      </c>
      <c r="CJ48">
        <v>12548.6</v>
      </c>
      <c r="CK48">
        <v>0.36199999999999999</v>
      </c>
      <c r="CL48">
        <v>0.65928202000000002</v>
      </c>
      <c r="CM48">
        <v>2.4242E-4</v>
      </c>
      <c r="CN48">
        <v>0.65453896</v>
      </c>
      <c r="CO48">
        <v>6.1182270000000004E-3</v>
      </c>
      <c r="CP48">
        <v>1.0935960999999999E-2</v>
      </c>
      <c r="CQ48">
        <v>1.0433497999999999E-2</v>
      </c>
      <c r="CR48">
        <v>0.64137695100000003</v>
      </c>
      <c r="CS48">
        <v>1.028</v>
      </c>
      <c r="CT48">
        <v>99</v>
      </c>
      <c r="CU48">
        <v>0.63436065100000005</v>
      </c>
      <c r="CW48">
        <v>0.54504916999999997</v>
      </c>
      <c r="CX48">
        <v>0.74729508899999997</v>
      </c>
      <c r="CY48">
        <v>17</v>
      </c>
      <c r="CZ48">
        <v>5315</v>
      </c>
      <c r="DA48">
        <v>0.5</v>
      </c>
      <c r="DB48">
        <v>1.0023626000000001E-2</v>
      </c>
      <c r="DC48">
        <v>5.2539177999999999E-2</v>
      </c>
      <c r="DD48">
        <v>0.98968157599999995</v>
      </c>
      <c r="DF48">
        <v>53.6</v>
      </c>
      <c r="DG48">
        <v>3.0290688999999999E-2</v>
      </c>
      <c r="DH48">
        <v>41088</v>
      </c>
      <c r="DI48">
        <v>0.16932343599999999</v>
      </c>
      <c r="DJ48">
        <v>0</v>
      </c>
      <c r="DK48">
        <v>412.041</v>
      </c>
      <c r="DL48">
        <v>0.57232338199999999</v>
      </c>
      <c r="DM48">
        <v>34.5</v>
      </c>
      <c r="DN48">
        <v>0</v>
      </c>
      <c r="DO48">
        <v>4.6312199999999999</v>
      </c>
      <c r="DP48">
        <v>0.41546735800000001</v>
      </c>
      <c r="DQ48">
        <v>4.5039999999999996</v>
      </c>
      <c r="DR48">
        <v>0</v>
      </c>
      <c r="DS48">
        <v>0.62875525899999996</v>
      </c>
      <c r="DT48">
        <v>8.6125060000000007E-3</v>
      </c>
      <c r="DU48">
        <v>8.0007661999999993E-2</v>
      </c>
    </row>
    <row r="49" spans="1:125">
      <c r="A49">
        <v>2016</v>
      </c>
      <c r="B49" t="s">
        <v>661</v>
      </c>
      <c r="C49">
        <v>27.50032006</v>
      </c>
      <c r="D49">
        <v>0.204467659</v>
      </c>
      <c r="E49">
        <v>6</v>
      </c>
      <c r="F49">
        <v>0.53371098500000003</v>
      </c>
      <c r="G49">
        <v>0.95</v>
      </c>
      <c r="H49">
        <v>0.323259825</v>
      </c>
      <c r="I49">
        <v>13</v>
      </c>
      <c r="J49">
        <v>48.642000000000003</v>
      </c>
      <c r="K49">
        <v>0.54854513900000001</v>
      </c>
      <c r="N49">
        <v>13584</v>
      </c>
      <c r="O49">
        <v>70</v>
      </c>
      <c r="P49">
        <v>13.41</v>
      </c>
      <c r="Q49">
        <v>60.60606061</v>
      </c>
      <c r="R49">
        <v>0.45652484599999998</v>
      </c>
      <c r="S49">
        <v>0.68</v>
      </c>
      <c r="T49">
        <v>0.51442953000000002</v>
      </c>
      <c r="U49">
        <v>5.8652078000000003E-2</v>
      </c>
      <c r="V49">
        <v>3</v>
      </c>
      <c r="W49">
        <v>62.7</v>
      </c>
      <c r="X49">
        <v>0.185</v>
      </c>
      <c r="Y49">
        <v>0.85189999999999999</v>
      </c>
      <c r="Z49">
        <v>0.51984004800000005</v>
      </c>
      <c r="AA49">
        <v>42.277000000000001</v>
      </c>
      <c r="AB49">
        <v>0.528477792</v>
      </c>
      <c r="AC49">
        <v>0.58163989699999996</v>
      </c>
      <c r="AD49">
        <v>0.427951833</v>
      </c>
      <c r="AE49">
        <v>0.42770556100000001</v>
      </c>
      <c r="AF49">
        <v>57.2</v>
      </c>
      <c r="AG49">
        <v>0.57303889399999997</v>
      </c>
      <c r="AH49">
        <v>95</v>
      </c>
      <c r="AI49">
        <v>0.53411669299999998</v>
      </c>
      <c r="AJ49">
        <v>41.52</v>
      </c>
      <c r="AK49">
        <v>0.25877455300000002</v>
      </c>
      <c r="AL49">
        <v>3.8566859999999998E-3</v>
      </c>
      <c r="AM49">
        <v>0.657285008</v>
      </c>
      <c r="AN49">
        <v>0.52157340699999999</v>
      </c>
      <c r="AO49">
        <v>3.9038139999999999E-2</v>
      </c>
      <c r="AP49">
        <v>0.119444754</v>
      </c>
      <c r="AQ49">
        <v>0.20459712499999999</v>
      </c>
      <c r="AR49">
        <v>14.7</v>
      </c>
      <c r="AS49">
        <v>0.48245711400000002</v>
      </c>
      <c r="AT49">
        <v>0.12333098200000001</v>
      </c>
      <c r="AU49">
        <v>0.51113766000000005</v>
      </c>
      <c r="AV49">
        <v>0.30706018800000001</v>
      </c>
      <c r="AW49">
        <v>477.4</v>
      </c>
      <c r="AX49">
        <v>17.8</v>
      </c>
      <c r="AY49">
        <v>6498.7</v>
      </c>
      <c r="AZ49">
        <v>3.0569026999999999E-2</v>
      </c>
      <c r="BA49">
        <v>0.52739999999999998</v>
      </c>
      <c r="BB49">
        <v>3.347E-2</v>
      </c>
      <c r="BC49">
        <v>58.256839999999997</v>
      </c>
      <c r="BD49">
        <v>0.61059561799999995</v>
      </c>
      <c r="BE49">
        <v>0.37</v>
      </c>
      <c r="BF49">
        <v>0.40145237</v>
      </c>
      <c r="BH49">
        <v>79</v>
      </c>
      <c r="BI49">
        <v>31.81818182</v>
      </c>
      <c r="BJ49">
        <v>7.5</v>
      </c>
      <c r="BK49">
        <v>201.7</v>
      </c>
      <c r="BL49">
        <v>1160.4000000000001</v>
      </c>
      <c r="BM49">
        <v>9.1999999999999993</v>
      </c>
      <c r="BN49">
        <v>2.3894354999999999E-2</v>
      </c>
      <c r="BO49">
        <v>1449.3</v>
      </c>
      <c r="BP49">
        <v>2</v>
      </c>
      <c r="BQ49">
        <v>1414</v>
      </c>
      <c r="BR49">
        <v>492.5</v>
      </c>
      <c r="BS49">
        <v>312.8</v>
      </c>
      <c r="BT49">
        <v>112026.6</v>
      </c>
      <c r="BU49">
        <v>30211.4</v>
      </c>
      <c r="BV49">
        <v>39777</v>
      </c>
      <c r="BW49">
        <v>135796.1</v>
      </c>
      <c r="BX49">
        <v>52618.5</v>
      </c>
      <c r="BY49">
        <v>44863.5</v>
      </c>
      <c r="BZ49">
        <v>5.7441546000000003E-2</v>
      </c>
      <c r="CA49">
        <v>16.666666670000001</v>
      </c>
      <c r="CB49">
        <v>18.91</v>
      </c>
      <c r="CC49">
        <v>5.9701492539999998</v>
      </c>
      <c r="CD49">
        <v>14.925373130000001</v>
      </c>
      <c r="CE49">
        <v>0.57720509399999997</v>
      </c>
      <c r="CF49">
        <v>38.5</v>
      </c>
      <c r="CG49">
        <v>0.5</v>
      </c>
      <c r="CH49">
        <v>43.939393940000002</v>
      </c>
      <c r="CI49">
        <v>4.5454544999999999E-2</v>
      </c>
      <c r="CJ49">
        <v>14983.7</v>
      </c>
      <c r="CK49">
        <v>0.2843</v>
      </c>
      <c r="CL49">
        <v>0.51091553899999997</v>
      </c>
      <c r="CM49">
        <v>4.6124269999999997E-3</v>
      </c>
      <c r="CN49">
        <v>0.61133143400000001</v>
      </c>
      <c r="CO49">
        <v>1.5799042999999999E-2</v>
      </c>
      <c r="CP49">
        <v>3.2200957000000002E-2</v>
      </c>
      <c r="CQ49">
        <v>1.3751196E-2</v>
      </c>
      <c r="CR49">
        <v>0.308832577</v>
      </c>
      <c r="CS49">
        <v>1.962</v>
      </c>
      <c r="CT49">
        <v>94.15</v>
      </c>
      <c r="CU49">
        <v>0.58820968200000001</v>
      </c>
      <c r="CW49">
        <v>0.50361768299999998</v>
      </c>
      <c r="CX49">
        <v>0.67618080700000005</v>
      </c>
      <c r="CY49">
        <v>44</v>
      </c>
      <c r="CZ49">
        <v>5089</v>
      </c>
      <c r="DA49">
        <v>0.5</v>
      </c>
      <c r="DB49">
        <v>1.6821381E-2</v>
      </c>
      <c r="DC49">
        <v>5.463966E-2</v>
      </c>
      <c r="DD49">
        <v>0.91844157900000001</v>
      </c>
      <c r="DF49">
        <v>53</v>
      </c>
      <c r="DG49">
        <v>3.7482221000000003E-2</v>
      </c>
      <c r="DH49">
        <v>50843</v>
      </c>
      <c r="DI49">
        <v>0.20447095200000001</v>
      </c>
      <c r="DJ49">
        <v>1.9120000000000002E-2</v>
      </c>
      <c r="DK49">
        <v>297.38</v>
      </c>
      <c r="DL49">
        <v>0.57250340700000002</v>
      </c>
      <c r="DM49">
        <v>24</v>
      </c>
      <c r="DN49">
        <v>0.42277999999999999</v>
      </c>
      <c r="DO49">
        <v>11.841710000000001</v>
      </c>
      <c r="DP49">
        <v>0.422765324</v>
      </c>
      <c r="DQ49">
        <v>15.587999999999999</v>
      </c>
      <c r="DR49">
        <v>5.1580000000000004</v>
      </c>
      <c r="DS49">
        <v>0.60584628200000001</v>
      </c>
      <c r="DT49">
        <v>1.1249777000000001E-2</v>
      </c>
      <c r="DU49">
        <v>7.6605643000000001E-2</v>
      </c>
    </row>
    <row r="50" spans="1:125">
      <c r="A50">
        <v>2016</v>
      </c>
      <c r="B50" t="s">
        <v>667</v>
      </c>
      <c r="C50">
        <v>24.038694450000001</v>
      </c>
      <c r="D50">
        <v>4.1986399000000001E-2</v>
      </c>
      <c r="E50">
        <v>3.3</v>
      </c>
      <c r="F50">
        <v>0.76481125999999999</v>
      </c>
      <c r="G50">
        <v>3.43</v>
      </c>
      <c r="H50">
        <v>0.46175442900000002</v>
      </c>
      <c r="I50">
        <v>21.45</v>
      </c>
      <c r="J50">
        <v>7.077</v>
      </c>
      <c r="K50">
        <v>0.665463519</v>
      </c>
      <c r="N50">
        <v>6315</v>
      </c>
      <c r="O50">
        <v>57</v>
      </c>
      <c r="P50">
        <v>9.58</v>
      </c>
      <c r="Q50">
        <v>77.358490570000001</v>
      </c>
      <c r="R50">
        <v>0.57021285499999996</v>
      </c>
      <c r="S50">
        <v>0.70340000000000003</v>
      </c>
      <c r="T50">
        <v>0.31701110199999999</v>
      </c>
      <c r="U50">
        <v>3.2042252E-2</v>
      </c>
      <c r="V50">
        <v>5</v>
      </c>
      <c r="W50">
        <v>61.5</v>
      </c>
      <c r="X50">
        <v>0.1406</v>
      </c>
      <c r="Y50">
        <v>0.79959999999999998</v>
      </c>
      <c r="Z50">
        <v>0.56798295799999998</v>
      </c>
      <c r="AA50">
        <v>3.3</v>
      </c>
      <c r="AB50">
        <v>0.66641665800000005</v>
      </c>
      <c r="AC50">
        <v>0.63157922700000002</v>
      </c>
      <c r="AD50">
        <v>0.611207273</v>
      </c>
      <c r="AE50">
        <v>0.56994497099999997</v>
      </c>
      <c r="AF50">
        <v>49</v>
      </c>
      <c r="AG50">
        <v>0.51538078099999995</v>
      </c>
      <c r="AH50">
        <v>94.7</v>
      </c>
      <c r="AI50">
        <v>0.69687248499999999</v>
      </c>
      <c r="AJ50">
        <v>1.66</v>
      </c>
      <c r="AK50">
        <v>7.487684E-2</v>
      </c>
      <c r="AL50">
        <v>2.0551739999999999E-3</v>
      </c>
      <c r="AM50">
        <v>0.69962174499999996</v>
      </c>
      <c r="AN50">
        <v>0.46927687299999998</v>
      </c>
      <c r="AO50">
        <v>0.139608857</v>
      </c>
      <c r="AP50">
        <v>0.18183880699999999</v>
      </c>
      <c r="AQ50">
        <v>7.2533199000000007E-2</v>
      </c>
      <c r="AR50">
        <v>6.8</v>
      </c>
      <c r="AS50">
        <v>0.423540837</v>
      </c>
      <c r="AT50">
        <v>6.9017735999999996E-2</v>
      </c>
      <c r="AU50">
        <v>0.483872939</v>
      </c>
      <c r="AV50">
        <v>0.28037535800000002</v>
      </c>
      <c r="AW50">
        <v>205</v>
      </c>
      <c r="AX50">
        <v>9.9</v>
      </c>
      <c r="AY50">
        <v>2668.8</v>
      </c>
      <c r="AZ50">
        <v>1.2553683E-2</v>
      </c>
      <c r="BA50">
        <v>0.55000000000000004</v>
      </c>
      <c r="BB50">
        <v>1.235E-2</v>
      </c>
      <c r="BC50">
        <v>47.974310000000003</v>
      </c>
      <c r="BD50">
        <v>0.61268338099999997</v>
      </c>
      <c r="BE50">
        <v>0.50700000000000001</v>
      </c>
      <c r="BF50">
        <v>0.65639219699999996</v>
      </c>
      <c r="BH50">
        <v>80.3</v>
      </c>
      <c r="BI50">
        <v>9.615384615</v>
      </c>
      <c r="BJ50">
        <v>2</v>
      </c>
      <c r="BK50">
        <v>183.6</v>
      </c>
      <c r="BL50">
        <v>908.4</v>
      </c>
      <c r="BM50">
        <v>7.7</v>
      </c>
      <c r="BN50">
        <v>4.7475759999999999E-3</v>
      </c>
      <c r="BO50">
        <v>1128.7</v>
      </c>
      <c r="BP50">
        <v>5</v>
      </c>
      <c r="BQ50">
        <v>1332</v>
      </c>
      <c r="BR50">
        <v>139.6</v>
      </c>
      <c r="BS50">
        <v>97.2</v>
      </c>
      <c r="BT50">
        <v>60836.800000000003</v>
      </c>
      <c r="BU50">
        <v>18700.3</v>
      </c>
      <c r="BW50">
        <v>31143.599999999999</v>
      </c>
      <c r="BX50">
        <v>8635.1</v>
      </c>
      <c r="BY50">
        <v>19034.5</v>
      </c>
      <c r="BZ50">
        <v>3.1947825999999999E-2</v>
      </c>
      <c r="CA50">
        <v>1.886792453</v>
      </c>
      <c r="CB50">
        <v>29.36</v>
      </c>
      <c r="CC50">
        <v>5.6603773579999999</v>
      </c>
      <c r="CD50">
        <v>1.886792453</v>
      </c>
      <c r="CE50">
        <v>0.49540398699999999</v>
      </c>
      <c r="CF50">
        <v>59.4</v>
      </c>
      <c r="CG50">
        <v>0.7</v>
      </c>
      <c r="CH50">
        <v>49.056603770000002</v>
      </c>
      <c r="CI50">
        <v>6.3636364000000001E-2</v>
      </c>
      <c r="CJ50">
        <v>4285.7</v>
      </c>
      <c r="CK50">
        <v>0.219</v>
      </c>
      <c r="CL50">
        <v>0.58228933100000002</v>
      </c>
      <c r="CM50">
        <v>0.125</v>
      </c>
      <c r="CN50">
        <v>0.47042901300000001</v>
      </c>
      <c r="CO50">
        <v>1.1432098999999999E-2</v>
      </c>
      <c r="CP50">
        <v>1.4444444000000001E-2</v>
      </c>
      <c r="CQ50">
        <v>1.2345679E-2</v>
      </c>
      <c r="CR50">
        <v>0.60067205300000004</v>
      </c>
      <c r="CS50">
        <v>1.391</v>
      </c>
      <c r="CT50">
        <v>99.2</v>
      </c>
      <c r="CU50">
        <v>0.62640486399999995</v>
      </c>
      <c r="CW50">
        <v>0.57969130400000002</v>
      </c>
      <c r="CX50">
        <v>0.75778611100000004</v>
      </c>
      <c r="CY50">
        <v>7</v>
      </c>
      <c r="CZ50">
        <v>5058</v>
      </c>
      <c r="DA50">
        <v>0.5</v>
      </c>
      <c r="DB50">
        <v>3.8578309999999999E-3</v>
      </c>
      <c r="DC50">
        <v>3.3820942999999999E-2</v>
      </c>
      <c r="DD50">
        <v>1.148740826</v>
      </c>
      <c r="DF50">
        <v>30.1</v>
      </c>
      <c r="DG50">
        <v>1.3642899999999999E-2</v>
      </c>
      <c r="DH50">
        <v>18506</v>
      </c>
      <c r="DI50">
        <v>5.7376110000000001E-2</v>
      </c>
      <c r="DJ50">
        <v>0</v>
      </c>
      <c r="DK50">
        <v>368.81200000000001</v>
      </c>
      <c r="DL50">
        <v>0.57240642600000002</v>
      </c>
      <c r="DM50">
        <v>17.8</v>
      </c>
      <c r="DN50">
        <v>0</v>
      </c>
      <c r="DO50">
        <v>1.11985</v>
      </c>
      <c r="DP50">
        <v>0.41208049000000002</v>
      </c>
      <c r="DQ50">
        <v>5.0839999999999996</v>
      </c>
      <c r="DR50">
        <v>10.638</v>
      </c>
      <c r="DS50">
        <v>0.61563764399999998</v>
      </c>
      <c r="DT50">
        <v>3.2489670000000002E-3</v>
      </c>
      <c r="DU50">
        <v>7.6138994000000002E-2</v>
      </c>
    </row>
    <row r="51" spans="1:125">
      <c r="A51">
        <v>2016</v>
      </c>
      <c r="B51" t="s">
        <v>664</v>
      </c>
      <c r="C51">
        <v>28.462574409999998</v>
      </c>
      <c r="D51">
        <v>0.23222457499999999</v>
      </c>
      <c r="E51">
        <v>3</v>
      </c>
      <c r="F51">
        <v>0.78503651699999999</v>
      </c>
      <c r="G51">
        <v>1.32</v>
      </c>
      <c r="H51">
        <v>0.34265816799999999</v>
      </c>
      <c r="I51">
        <v>13</v>
      </c>
      <c r="J51">
        <v>39.070999999999998</v>
      </c>
      <c r="K51">
        <v>0.57647081300000003</v>
      </c>
      <c r="N51">
        <v>10019</v>
      </c>
      <c r="O51">
        <v>65</v>
      </c>
      <c r="P51">
        <v>16.600000000000001</v>
      </c>
      <c r="Q51">
        <v>21.428571430000002</v>
      </c>
      <c r="R51">
        <v>0.428453906</v>
      </c>
      <c r="S51">
        <v>0.64510000000000001</v>
      </c>
      <c r="T51">
        <v>0.45270490899999999</v>
      </c>
      <c r="U51">
        <v>5.1713875999999999E-2</v>
      </c>
      <c r="V51">
        <v>3</v>
      </c>
      <c r="W51">
        <v>62.6</v>
      </c>
      <c r="X51">
        <v>0.18129999999999999</v>
      </c>
      <c r="Y51">
        <v>0.81759999999999999</v>
      </c>
      <c r="Z51">
        <v>0.47187444499999998</v>
      </c>
      <c r="AA51">
        <v>35.701000000000001</v>
      </c>
      <c r="AB51">
        <v>0.55269106899999998</v>
      </c>
      <c r="AC51">
        <v>0.59568626800000002</v>
      </c>
      <c r="AD51">
        <v>0.57840211699999999</v>
      </c>
      <c r="AE51">
        <v>0.54053883000000003</v>
      </c>
      <c r="AF51">
        <v>51.3</v>
      </c>
      <c r="AG51">
        <v>0.53315291499999995</v>
      </c>
      <c r="AH51">
        <v>93.4</v>
      </c>
      <c r="AI51">
        <v>0.462806987</v>
      </c>
      <c r="AJ51">
        <v>2.76</v>
      </c>
      <c r="AK51">
        <v>0.177194984</v>
      </c>
      <c r="AL51">
        <v>1.771763E-3</v>
      </c>
      <c r="AM51">
        <v>0.62138209600000005</v>
      </c>
      <c r="AN51">
        <v>0.43637143099999998</v>
      </c>
      <c r="AO51">
        <v>3.1305224E-2</v>
      </c>
      <c r="AP51">
        <v>0.117089212</v>
      </c>
      <c r="AQ51">
        <v>0.14508158500000001</v>
      </c>
      <c r="AR51">
        <v>10.5</v>
      </c>
      <c r="AS51">
        <v>0.45040675099999999</v>
      </c>
      <c r="AT51">
        <v>9.6911485000000006E-2</v>
      </c>
      <c r="AU51">
        <v>0.54203509900000002</v>
      </c>
      <c r="AV51">
        <v>0.31725184899999997</v>
      </c>
      <c r="AW51">
        <v>438.5</v>
      </c>
      <c r="AX51">
        <v>12.9</v>
      </c>
      <c r="AY51">
        <v>5318.5</v>
      </c>
      <c r="AZ51">
        <v>2.5017522E-2</v>
      </c>
      <c r="BA51">
        <v>0.54120000000000001</v>
      </c>
      <c r="BB51">
        <v>3.1350000000000003E-2</v>
      </c>
      <c r="BC51">
        <v>22.555869999999999</v>
      </c>
      <c r="BD51">
        <v>0.61397702200000004</v>
      </c>
      <c r="BE51">
        <v>0.48399999999999999</v>
      </c>
      <c r="BF51">
        <v>0.615747822</v>
      </c>
      <c r="BH51">
        <v>78.2</v>
      </c>
      <c r="BI51">
        <v>1.7857142859999999</v>
      </c>
      <c r="BJ51">
        <v>12.5</v>
      </c>
      <c r="BK51">
        <v>199.3</v>
      </c>
      <c r="BL51">
        <v>1381.6</v>
      </c>
      <c r="BM51">
        <v>10.1</v>
      </c>
      <c r="BN51">
        <v>1.729672E-3</v>
      </c>
      <c r="BO51">
        <v>1404.6</v>
      </c>
      <c r="BP51">
        <v>2</v>
      </c>
      <c r="BQ51">
        <v>995</v>
      </c>
      <c r="BR51">
        <v>452.4</v>
      </c>
      <c r="BS51">
        <v>481.9</v>
      </c>
      <c r="BT51">
        <v>41000.699999999997</v>
      </c>
      <c r="BU51">
        <v>24094.400000000001</v>
      </c>
      <c r="BV51">
        <v>38944.9</v>
      </c>
      <c r="BW51">
        <v>87015.5</v>
      </c>
      <c r="BX51">
        <v>22655.4</v>
      </c>
      <c r="BY51">
        <v>65361.5</v>
      </c>
      <c r="BZ51">
        <v>4.1628986E-2</v>
      </c>
      <c r="CA51">
        <v>3.5714285710000002</v>
      </c>
      <c r="CB51">
        <v>18.91</v>
      </c>
      <c r="CC51">
        <v>3.5714285710000002</v>
      </c>
      <c r="CD51">
        <v>1.7857142859999999</v>
      </c>
      <c r="CE51">
        <v>0.48590324099999999</v>
      </c>
      <c r="CF51">
        <v>36.6</v>
      </c>
      <c r="CG51">
        <v>0.7</v>
      </c>
      <c r="CH51">
        <v>10.71428571</v>
      </c>
      <c r="CI51">
        <v>6.3636364000000001E-2</v>
      </c>
      <c r="CJ51">
        <v>10372.200000000001</v>
      </c>
      <c r="CK51">
        <v>0.28570000000000001</v>
      </c>
      <c r="CL51">
        <v>0.23380347100000001</v>
      </c>
      <c r="CM51">
        <v>4.5159390000000001E-3</v>
      </c>
      <c r="CN51">
        <v>0.63494596299999995</v>
      </c>
      <c r="CO51">
        <v>9.8557990000000002E-3</v>
      </c>
      <c r="CP51">
        <v>2.3166144E-2</v>
      </c>
      <c r="CQ51">
        <v>1.4573668E-2</v>
      </c>
      <c r="CR51">
        <v>0.57614428699999998</v>
      </c>
      <c r="CS51">
        <v>1.891</v>
      </c>
      <c r="CT51">
        <v>62</v>
      </c>
      <c r="CU51">
        <v>0.42684745899999998</v>
      </c>
      <c r="CV51">
        <v>34.64</v>
      </c>
      <c r="CW51">
        <v>0.55102629700000005</v>
      </c>
      <c r="CX51">
        <v>0.64748034099999996</v>
      </c>
      <c r="CY51">
        <v>22</v>
      </c>
      <c r="CZ51">
        <v>4804</v>
      </c>
      <c r="DA51">
        <v>0.5</v>
      </c>
      <c r="DB51">
        <v>1.0778813999999999E-2</v>
      </c>
      <c r="DC51">
        <v>4.3576590999999998E-2</v>
      </c>
      <c r="DD51">
        <v>0.804424892</v>
      </c>
      <c r="DF51">
        <v>63.6</v>
      </c>
      <c r="DG51">
        <v>2.7251887999999998E-2</v>
      </c>
      <c r="DH51">
        <v>36966</v>
      </c>
      <c r="DI51">
        <v>0.139164282</v>
      </c>
      <c r="DJ51">
        <v>1.567E-2</v>
      </c>
      <c r="DK51">
        <v>342.61</v>
      </c>
      <c r="DL51">
        <v>0.57242378999999999</v>
      </c>
      <c r="DM51">
        <v>32.1</v>
      </c>
      <c r="DN51">
        <v>1.1837800000000001</v>
      </c>
      <c r="DO51">
        <v>0.44492999999999999</v>
      </c>
      <c r="DP51">
        <v>0.41230506300000003</v>
      </c>
      <c r="DQ51">
        <v>3.3279999999999998</v>
      </c>
      <c r="DR51">
        <v>8.8239999999999998</v>
      </c>
      <c r="DS51">
        <v>0.62039071199999996</v>
      </c>
      <c r="DT51">
        <v>1.1705909E-2</v>
      </c>
      <c r="DU51">
        <v>7.2315485999999998E-2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wdc-regional-concepts</vt:lpstr>
      <vt:lpstr>wdc-regional-collections</vt:lpstr>
      <vt:lpstr>regions</vt:lpstr>
      <vt:lpstr>sdi-r-d1</vt:lpstr>
      <vt:lpstr>sdi-r-sdi</vt:lpstr>
      <vt:lpstr>sdi-r-other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Boldak</dc:creator>
  <cp:lastModifiedBy>Andrey Boldak</cp:lastModifiedBy>
  <cp:revision>22</cp:revision>
  <dcterms:created xsi:type="dcterms:W3CDTF">2019-03-30T10:26:07Z</dcterms:created>
  <dcterms:modified xsi:type="dcterms:W3CDTF">2019-07-18T08:06:14Z</dcterms:modified>
</cp:coreProperties>
</file>