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xr:revisionPtr revIDLastSave="0" documentId="8_{ECE9B5F5-2D1F-504A-8EB7-78FC503C61F0}" xr6:coauthVersionLast="47" xr6:coauthVersionMax="47" xr10:uidLastSave="{00000000-0000-0000-0000-000000000000}"/>
  <bookViews>
    <workbookView xWindow="0" yWindow="780" windowWidth="31120" windowHeight="18720" xr2:uid="{5A07BCB6-7C45-B947-B293-C21F0B662814}"/>
  </bookViews>
  <sheets>
    <sheet name="Sheet1" sheetId="1" r:id="rId1"/>
  </sheets>
  <definedNames>
    <definedName name="_xlnm._FilterDatabase" localSheetId="0" hidden="1">Sheet1!$A$1:$E$1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9" i="1" l="1"/>
  <c r="B528" i="1"/>
  <c r="B527" i="1"/>
  <c r="B526" i="1"/>
  <c r="B507" i="1"/>
  <c r="B506" i="1"/>
  <c r="B497" i="1"/>
  <c r="B496" i="1"/>
  <c r="B490" i="1"/>
  <c r="B489" i="1"/>
  <c r="B481" i="1"/>
  <c r="B480" i="1"/>
  <c r="B479" i="1"/>
  <c r="B469" i="1"/>
  <c r="B467" i="1"/>
  <c r="B463" i="1"/>
  <c r="B462" i="1"/>
  <c r="B461" i="1"/>
  <c r="B452" i="1"/>
  <c r="B450" i="1"/>
  <c r="B447" i="1"/>
  <c r="B446" i="1"/>
  <c r="B445" i="1"/>
  <c r="B435" i="1"/>
  <c r="B433" i="1"/>
  <c r="B430" i="1"/>
  <c r="B429" i="1"/>
  <c r="B419" i="1"/>
  <c r="B418" i="1"/>
  <c r="B405" i="1"/>
  <c r="B404" i="1"/>
  <c r="B391" i="1"/>
  <c r="B390" i="1"/>
  <c r="B382" i="1"/>
  <c r="B381" i="1"/>
  <c r="B372" i="1"/>
  <c r="B371" i="1"/>
  <c r="B358" i="1"/>
  <c r="B357" i="1"/>
  <c r="B356" i="1"/>
  <c r="B355" i="1"/>
  <c r="B342" i="1"/>
  <c r="B341" i="1"/>
  <c r="B334" i="1"/>
  <c r="B333" i="1"/>
  <c r="B323" i="1"/>
  <c r="B322" i="1"/>
  <c r="B313" i="1"/>
  <c r="B312" i="1"/>
  <c r="B307" i="1"/>
  <c r="B306" i="1"/>
  <c r="B304" i="1"/>
  <c r="B303" i="1"/>
  <c r="B301" i="1"/>
  <c r="B300" i="1"/>
  <c r="B295" i="1"/>
  <c r="B294" i="1"/>
  <c r="B284" i="1"/>
  <c r="B283" i="1"/>
  <c r="B272" i="1"/>
  <c r="B271" i="1"/>
  <c r="B260" i="1"/>
  <c r="B259" i="1"/>
  <c r="B248" i="1"/>
  <c r="B247" i="1"/>
  <c r="B236" i="1"/>
  <c r="B235" i="1"/>
  <c r="B226" i="1"/>
  <c r="B225" i="1"/>
  <c r="B217" i="1"/>
  <c r="B216" i="1"/>
  <c r="B213" i="1"/>
  <c r="B212" i="1"/>
  <c r="B209" i="1"/>
  <c r="B208" i="1"/>
  <c r="B205" i="1"/>
  <c r="B204" i="1"/>
  <c r="B202" i="1"/>
  <c r="B201" i="1"/>
  <c r="B197" i="1"/>
  <c r="B196" i="1"/>
  <c r="B190" i="1"/>
  <c r="B189" i="1"/>
  <c r="B158" i="1"/>
  <c r="B157" i="1"/>
  <c r="B151" i="1"/>
  <c r="B150" i="1"/>
  <c r="B88" i="1"/>
  <c r="B87" i="1"/>
  <c r="B86" i="1"/>
  <c r="B85" i="1"/>
  <c r="B84" i="1"/>
  <c r="B78" i="1"/>
  <c r="B77" i="1"/>
  <c r="B76" i="1"/>
  <c r="B71" i="1"/>
  <c r="B70" i="1"/>
  <c r="B69" i="1"/>
  <c r="B63" i="1"/>
  <c r="B62" i="1"/>
  <c r="B61" i="1"/>
  <c r="B52" i="1"/>
  <c r="B10" i="1"/>
  <c r="B9" i="1"/>
  <c r="B3" i="1"/>
  <c r="B4" i="1"/>
  <c r="B5" i="1"/>
  <c r="B6" i="1"/>
  <c r="B7" i="1"/>
  <c r="B8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3" i="1"/>
  <c r="B54" i="1"/>
  <c r="B55" i="1"/>
  <c r="B56" i="1"/>
  <c r="B57" i="1"/>
  <c r="B58" i="1"/>
  <c r="B59" i="1"/>
  <c r="B60" i="1"/>
  <c r="B64" i="1"/>
  <c r="B65" i="1"/>
  <c r="B66" i="1"/>
  <c r="B67" i="1"/>
  <c r="B68" i="1"/>
  <c r="B72" i="1"/>
  <c r="B73" i="1"/>
  <c r="B74" i="1"/>
  <c r="B75" i="1"/>
  <c r="B79" i="1"/>
  <c r="B80" i="1"/>
  <c r="B81" i="1"/>
  <c r="B82" i="1"/>
  <c r="B83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2" i="1"/>
  <c r="B153" i="1"/>
  <c r="B154" i="1"/>
  <c r="B155" i="1"/>
  <c r="B156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91" i="1"/>
  <c r="B192" i="1"/>
  <c r="B193" i="1"/>
  <c r="B194" i="1"/>
  <c r="B195" i="1"/>
  <c r="B198" i="1"/>
  <c r="B199" i="1"/>
  <c r="B200" i="1"/>
  <c r="B203" i="1"/>
  <c r="B206" i="1"/>
  <c r="B207" i="1"/>
  <c r="B210" i="1"/>
  <c r="B211" i="1"/>
  <c r="B214" i="1"/>
  <c r="B215" i="1"/>
  <c r="B218" i="1"/>
  <c r="B219" i="1"/>
  <c r="B220" i="1"/>
  <c r="B221" i="1"/>
  <c r="B222" i="1"/>
  <c r="B223" i="1"/>
  <c r="B224" i="1"/>
  <c r="B227" i="1"/>
  <c r="B228" i="1"/>
  <c r="B229" i="1"/>
  <c r="B230" i="1"/>
  <c r="B231" i="1"/>
  <c r="B232" i="1"/>
  <c r="B233" i="1"/>
  <c r="B234" i="1"/>
  <c r="B237" i="1"/>
  <c r="B238" i="1"/>
  <c r="B239" i="1"/>
  <c r="B240" i="1"/>
  <c r="B241" i="1"/>
  <c r="B242" i="1"/>
  <c r="B243" i="1"/>
  <c r="B244" i="1"/>
  <c r="B245" i="1"/>
  <c r="B246" i="1"/>
  <c r="B249" i="1"/>
  <c r="B250" i="1"/>
  <c r="B251" i="1"/>
  <c r="B252" i="1"/>
  <c r="B253" i="1"/>
  <c r="B254" i="1"/>
  <c r="B255" i="1"/>
  <c r="B256" i="1"/>
  <c r="B257" i="1"/>
  <c r="B258" i="1"/>
  <c r="B261" i="1"/>
  <c r="B262" i="1"/>
  <c r="B263" i="1"/>
  <c r="B264" i="1"/>
  <c r="B265" i="1"/>
  <c r="B266" i="1"/>
  <c r="B267" i="1"/>
  <c r="B268" i="1"/>
  <c r="B269" i="1"/>
  <c r="B270" i="1"/>
  <c r="B273" i="1"/>
  <c r="B274" i="1"/>
  <c r="B275" i="1"/>
  <c r="B276" i="1"/>
  <c r="B277" i="1"/>
  <c r="B278" i="1"/>
  <c r="B279" i="1"/>
  <c r="B280" i="1"/>
  <c r="B281" i="1"/>
  <c r="B282" i="1"/>
  <c r="B285" i="1"/>
  <c r="B286" i="1"/>
  <c r="B287" i="1"/>
  <c r="B288" i="1"/>
  <c r="B289" i="1"/>
  <c r="B290" i="1"/>
  <c r="B291" i="1"/>
  <c r="B292" i="1"/>
  <c r="B293" i="1"/>
  <c r="B296" i="1"/>
  <c r="B297" i="1"/>
  <c r="B298" i="1"/>
  <c r="B299" i="1"/>
  <c r="B302" i="1"/>
  <c r="B305" i="1"/>
  <c r="B308" i="1"/>
  <c r="B309" i="1"/>
  <c r="B310" i="1"/>
  <c r="B311" i="1"/>
  <c r="B314" i="1"/>
  <c r="B315" i="1"/>
  <c r="B316" i="1"/>
  <c r="B317" i="1"/>
  <c r="B318" i="1"/>
  <c r="B319" i="1"/>
  <c r="B320" i="1"/>
  <c r="B321" i="1"/>
  <c r="B324" i="1"/>
  <c r="B325" i="1"/>
  <c r="B326" i="1"/>
  <c r="B327" i="1"/>
  <c r="B328" i="1"/>
  <c r="B329" i="1"/>
  <c r="B330" i="1"/>
  <c r="B331" i="1"/>
  <c r="B332" i="1"/>
  <c r="B335" i="1"/>
  <c r="B336" i="1"/>
  <c r="B337" i="1"/>
  <c r="B338" i="1"/>
  <c r="B339" i="1"/>
  <c r="B340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3" i="1"/>
  <c r="B374" i="1"/>
  <c r="B375" i="1"/>
  <c r="B376" i="1"/>
  <c r="B377" i="1"/>
  <c r="B378" i="1"/>
  <c r="B379" i="1"/>
  <c r="B380" i="1"/>
  <c r="B383" i="1"/>
  <c r="B384" i="1"/>
  <c r="B385" i="1"/>
  <c r="B386" i="1"/>
  <c r="B387" i="1"/>
  <c r="B388" i="1"/>
  <c r="B389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20" i="1"/>
  <c r="B421" i="1"/>
  <c r="B422" i="1"/>
  <c r="B423" i="1"/>
  <c r="B424" i="1"/>
  <c r="B425" i="1"/>
  <c r="B426" i="1"/>
  <c r="B427" i="1"/>
  <c r="B428" i="1"/>
  <c r="B431" i="1"/>
  <c r="B432" i="1"/>
  <c r="B434" i="1"/>
  <c r="B436" i="1"/>
  <c r="B437" i="1"/>
  <c r="B438" i="1"/>
  <c r="B439" i="1"/>
  <c r="B440" i="1"/>
  <c r="B441" i="1"/>
  <c r="B442" i="1"/>
  <c r="B443" i="1"/>
  <c r="B444" i="1"/>
  <c r="B448" i="1"/>
  <c r="B449" i="1"/>
  <c r="B451" i="1"/>
  <c r="B453" i="1"/>
  <c r="B454" i="1"/>
  <c r="B455" i="1"/>
  <c r="B456" i="1"/>
  <c r="B457" i="1"/>
  <c r="B458" i="1"/>
  <c r="B459" i="1"/>
  <c r="B460" i="1"/>
  <c r="B464" i="1"/>
  <c r="B465" i="1"/>
  <c r="B466" i="1"/>
  <c r="B468" i="1"/>
  <c r="B470" i="1"/>
  <c r="B471" i="1"/>
  <c r="B472" i="1"/>
  <c r="B473" i="1"/>
  <c r="B474" i="1"/>
  <c r="B475" i="1"/>
  <c r="B476" i="1"/>
  <c r="B477" i="1"/>
  <c r="B478" i="1"/>
  <c r="B482" i="1"/>
  <c r="B483" i="1"/>
  <c r="B484" i="1"/>
  <c r="B485" i="1"/>
  <c r="B486" i="1"/>
  <c r="B487" i="1"/>
  <c r="B488" i="1"/>
  <c r="B491" i="1"/>
  <c r="B492" i="1"/>
  <c r="B493" i="1"/>
  <c r="B494" i="1"/>
  <c r="B495" i="1"/>
  <c r="B498" i="1"/>
  <c r="B499" i="1"/>
  <c r="B500" i="1"/>
  <c r="B501" i="1"/>
  <c r="B502" i="1"/>
  <c r="B503" i="1"/>
  <c r="B504" i="1"/>
  <c r="B505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2" i="1"/>
  <c r="C808" i="1"/>
  <c r="C794" i="1"/>
  <c r="C811" i="1"/>
  <c r="C804" i="1"/>
  <c r="C803" i="1"/>
  <c r="C802" i="1"/>
  <c r="C810" i="1"/>
  <c r="C807" i="1"/>
  <c r="C806" i="1"/>
  <c r="C801" i="1"/>
  <c r="C800" i="1"/>
  <c r="C799" i="1"/>
  <c r="C798" i="1"/>
  <c r="C797" i="1"/>
  <c r="C796" i="1"/>
  <c r="C795" i="1"/>
  <c r="C809" i="1"/>
  <c r="C805" i="1"/>
  <c r="C791" i="1"/>
  <c r="C789" i="1"/>
  <c r="C793" i="1"/>
  <c r="C788" i="1"/>
  <c r="C787" i="1"/>
  <c r="C792" i="1"/>
  <c r="C790" i="1"/>
  <c r="C784" i="1"/>
  <c r="C786" i="1"/>
  <c r="C782" i="1"/>
  <c r="C781" i="1"/>
  <c r="C780" i="1"/>
  <c r="C779" i="1"/>
  <c r="C778" i="1"/>
  <c r="C777" i="1"/>
  <c r="C776" i="1"/>
  <c r="C785" i="1"/>
  <c r="C783" i="1"/>
  <c r="C773" i="1"/>
  <c r="C775" i="1"/>
  <c r="C771" i="1"/>
  <c r="C770" i="1"/>
  <c r="C769" i="1"/>
  <c r="C774" i="1"/>
  <c r="C772" i="1"/>
  <c r="C766" i="1"/>
  <c r="C768" i="1"/>
  <c r="C764" i="1"/>
  <c r="C767" i="1"/>
  <c r="C765" i="1"/>
  <c r="C761" i="1"/>
  <c r="C763" i="1"/>
  <c r="C759" i="1"/>
  <c r="C762" i="1"/>
  <c r="C760" i="1"/>
  <c r="C757" i="1"/>
  <c r="C758" i="1"/>
  <c r="C755" i="1"/>
  <c r="C754" i="1"/>
  <c r="C756" i="1"/>
  <c r="C752" i="1"/>
  <c r="C753" i="1"/>
  <c r="C750" i="1"/>
  <c r="C749" i="1"/>
  <c r="C751" i="1"/>
  <c r="C747" i="1"/>
  <c r="C748" i="1"/>
  <c r="C745" i="1"/>
  <c r="C744" i="1"/>
  <c r="C746" i="1"/>
  <c r="C741" i="1"/>
  <c r="C725" i="1"/>
  <c r="C743" i="1"/>
  <c r="C737" i="1"/>
  <c r="C736" i="1"/>
  <c r="C735" i="1"/>
  <c r="C734" i="1"/>
  <c r="C733" i="1"/>
  <c r="C732" i="1"/>
  <c r="C740" i="1"/>
  <c r="C739" i="1"/>
  <c r="C724" i="1"/>
  <c r="C742" i="1"/>
  <c r="C731" i="1"/>
  <c r="C730" i="1"/>
  <c r="C729" i="1"/>
  <c r="C728" i="1"/>
  <c r="C727" i="1"/>
  <c r="C726" i="1"/>
  <c r="C738" i="1"/>
  <c r="C723" i="1"/>
  <c r="C721" i="1"/>
  <c r="C720" i="1"/>
  <c r="C719" i="1"/>
  <c r="C722" i="1"/>
  <c r="C717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18" i="1"/>
  <c r="C716" i="1"/>
  <c r="C700" i="1"/>
  <c r="C699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701" i="1"/>
  <c r="C698" i="1"/>
  <c r="C682" i="1"/>
  <c r="C681" i="1"/>
  <c r="C679" i="1"/>
  <c r="C678" i="1"/>
  <c r="C677" i="1"/>
  <c r="C676" i="1"/>
  <c r="C675" i="1"/>
  <c r="C674" i="1"/>
  <c r="C673" i="1"/>
  <c r="C672" i="1"/>
  <c r="C671" i="1"/>
  <c r="C670" i="1"/>
  <c r="C669" i="1"/>
  <c r="C683" i="1"/>
  <c r="C680" i="1"/>
  <c r="C668" i="1"/>
  <c r="C666" i="1"/>
  <c r="C665" i="1"/>
  <c r="C664" i="1"/>
  <c r="C667" i="1"/>
  <c r="C662" i="1"/>
  <c r="C663" i="1"/>
  <c r="C660" i="1"/>
  <c r="C659" i="1"/>
  <c r="C658" i="1"/>
  <c r="C657" i="1"/>
  <c r="C656" i="1"/>
  <c r="C655" i="1"/>
  <c r="C654" i="1"/>
  <c r="C653" i="1"/>
  <c r="C661" i="1"/>
  <c r="C650" i="1"/>
  <c r="C652" i="1"/>
  <c r="C648" i="1"/>
  <c r="C647" i="1"/>
  <c r="C646" i="1"/>
  <c r="C645" i="1"/>
  <c r="C651" i="1"/>
  <c r="C649" i="1"/>
  <c r="C642" i="1"/>
  <c r="C644" i="1"/>
  <c r="C640" i="1"/>
  <c r="C639" i="1"/>
  <c r="C638" i="1"/>
  <c r="C637" i="1"/>
  <c r="C643" i="1"/>
  <c r="C641" i="1"/>
  <c r="C633" i="1"/>
  <c r="C631" i="1"/>
  <c r="C630" i="1"/>
  <c r="C636" i="1"/>
  <c r="C629" i="1"/>
  <c r="C628" i="1"/>
  <c r="C627" i="1"/>
  <c r="C626" i="1"/>
  <c r="C625" i="1"/>
  <c r="C624" i="1"/>
  <c r="C623" i="1"/>
  <c r="C635" i="1"/>
  <c r="C622" i="1"/>
  <c r="C634" i="1"/>
  <c r="C621" i="1"/>
  <c r="C620" i="1"/>
  <c r="C632" i="1"/>
  <c r="C617" i="1"/>
  <c r="C615" i="1"/>
  <c r="C614" i="1"/>
  <c r="C613" i="1"/>
  <c r="C612" i="1"/>
  <c r="C611" i="1"/>
  <c r="C610" i="1"/>
  <c r="C609" i="1"/>
  <c r="C608" i="1"/>
  <c r="C607" i="1"/>
  <c r="C606" i="1"/>
  <c r="C605" i="1"/>
  <c r="C619" i="1"/>
  <c r="C618" i="1"/>
  <c r="C616" i="1"/>
  <c r="C601" i="1"/>
  <c r="C599" i="1"/>
  <c r="C598" i="1"/>
  <c r="C604" i="1"/>
  <c r="C597" i="1"/>
  <c r="C596" i="1"/>
  <c r="C595" i="1"/>
  <c r="C594" i="1"/>
  <c r="C593" i="1"/>
  <c r="C603" i="1"/>
  <c r="C592" i="1"/>
  <c r="C591" i="1"/>
  <c r="C590" i="1"/>
  <c r="C602" i="1"/>
  <c r="C600" i="1"/>
  <c r="C587" i="1"/>
  <c r="C585" i="1"/>
  <c r="C589" i="1"/>
  <c r="C584" i="1"/>
  <c r="C583" i="1"/>
  <c r="C582" i="1"/>
  <c r="C581" i="1"/>
  <c r="C580" i="1"/>
  <c r="C579" i="1"/>
  <c r="C588" i="1"/>
  <c r="C586" i="1"/>
  <c r="C576" i="1"/>
  <c r="C574" i="1"/>
  <c r="C578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77" i="1"/>
  <c r="C575" i="1"/>
  <c r="C555" i="1"/>
  <c r="C546" i="1"/>
  <c r="C557" i="1"/>
  <c r="C553" i="1"/>
  <c r="C552" i="1"/>
  <c r="C551" i="1"/>
  <c r="C550" i="1"/>
  <c r="C549" i="1"/>
  <c r="C548" i="1"/>
  <c r="C547" i="1"/>
  <c r="C556" i="1"/>
  <c r="C554" i="1"/>
  <c r="C543" i="1"/>
  <c r="C545" i="1"/>
  <c r="C541" i="1"/>
  <c r="C540" i="1"/>
  <c r="C539" i="1"/>
  <c r="C538" i="1"/>
  <c r="C537" i="1"/>
  <c r="C536" i="1"/>
  <c r="C535" i="1"/>
  <c r="C534" i="1"/>
  <c r="C544" i="1"/>
  <c r="C542" i="1"/>
  <c r="C529" i="1"/>
  <c r="C533" i="1"/>
  <c r="C525" i="1"/>
  <c r="C524" i="1"/>
  <c r="C523" i="1"/>
  <c r="C522" i="1"/>
  <c r="C521" i="1"/>
  <c r="C520" i="1"/>
  <c r="C519" i="1"/>
  <c r="C518" i="1"/>
  <c r="C532" i="1"/>
  <c r="C528" i="1"/>
  <c r="C527" i="1"/>
  <c r="C531" i="1"/>
  <c r="C517" i="1"/>
  <c r="C516" i="1"/>
  <c r="C515" i="1"/>
  <c r="C514" i="1"/>
  <c r="C513" i="1"/>
  <c r="C512" i="1"/>
  <c r="C511" i="1"/>
  <c r="C510" i="1"/>
  <c r="C530" i="1"/>
  <c r="C526" i="1"/>
  <c r="C507" i="1"/>
  <c r="C509" i="1"/>
  <c r="C505" i="1"/>
  <c r="C504" i="1"/>
  <c r="C503" i="1"/>
  <c r="C502" i="1"/>
  <c r="C501" i="1"/>
  <c r="C500" i="1"/>
  <c r="C499" i="1"/>
  <c r="C498" i="1"/>
  <c r="C508" i="1"/>
  <c r="C506" i="1"/>
  <c r="C497" i="1"/>
  <c r="C495" i="1"/>
  <c r="C494" i="1"/>
  <c r="C493" i="1"/>
  <c r="C492" i="1"/>
  <c r="C491" i="1"/>
  <c r="C496" i="1"/>
  <c r="C490" i="1"/>
  <c r="C488" i="1"/>
  <c r="C487" i="1"/>
  <c r="C486" i="1"/>
  <c r="C485" i="1"/>
  <c r="C484" i="1"/>
  <c r="C489" i="1"/>
  <c r="C481" i="1"/>
  <c r="C483" i="1"/>
  <c r="C479" i="1"/>
  <c r="C478" i="1"/>
  <c r="C477" i="1"/>
  <c r="C476" i="1"/>
  <c r="C475" i="1"/>
  <c r="C474" i="1"/>
  <c r="C473" i="1"/>
  <c r="C472" i="1"/>
  <c r="C471" i="1"/>
  <c r="C470" i="1"/>
  <c r="C482" i="1"/>
  <c r="C469" i="1"/>
  <c r="C468" i="1"/>
  <c r="C467" i="1"/>
  <c r="C480" i="1"/>
  <c r="C463" i="1"/>
  <c r="C466" i="1"/>
  <c r="C461" i="1"/>
  <c r="C465" i="1"/>
  <c r="C460" i="1"/>
  <c r="C459" i="1"/>
  <c r="C458" i="1"/>
  <c r="C457" i="1"/>
  <c r="C456" i="1"/>
  <c r="C455" i="1"/>
  <c r="C454" i="1"/>
  <c r="C453" i="1"/>
  <c r="C464" i="1"/>
  <c r="C452" i="1"/>
  <c r="C451" i="1"/>
  <c r="C450" i="1"/>
  <c r="C462" i="1"/>
  <c r="C447" i="1"/>
  <c r="C449" i="1"/>
  <c r="C445" i="1"/>
  <c r="C444" i="1"/>
  <c r="C443" i="1"/>
  <c r="C442" i="1"/>
  <c r="C441" i="1"/>
  <c r="C440" i="1"/>
  <c r="C439" i="1"/>
  <c r="C438" i="1"/>
  <c r="C437" i="1"/>
  <c r="C436" i="1"/>
  <c r="C448" i="1"/>
  <c r="C435" i="1"/>
  <c r="C434" i="1"/>
  <c r="C433" i="1"/>
  <c r="C446" i="1"/>
  <c r="C429" i="1"/>
  <c r="C428" i="1"/>
  <c r="C422" i="1"/>
  <c r="C432" i="1"/>
  <c r="C427" i="1"/>
  <c r="C426" i="1"/>
  <c r="C425" i="1"/>
  <c r="C424" i="1"/>
  <c r="C423" i="1"/>
  <c r="C431" i="1"/>
  <c r="C430" i="1"/>
  <c r="C419" i="1"/>
  <c r="C417" i="1"/>
  <c r="C408" i="1"/>
  <c r="C421" i="1"/>
  <c r="C416" i="1"/>
  <c r="C415" i="1"/>
  <c r="C414" i="1"/>
  <c r="C413" i="1"/>
  <c r="C412" i="1"/>
  <c r="C411" i="1"/>
  <c r="C410" i="1"/>
  <c r="C409" i="1"/>
  <c r="C420" i="1"/>
  <c r="C418" i="1"/>
  <c r="C405" i="1"/>
  <c r="C403" i="1"/>
  <c r="C394" i="1"/>
  <c r="C407" i="1"/>
  <c r="C402" i="1"/>
  <c r="C401" i="1"/>
  <c r="C400" i="1"/>
  <c r="C399" i="1"/>
  <c r="C398" i="1"/>
  <c r="C397" i="1"/>
  <c r="C396" i="1"/>
  <c r="C395" i="1"/>
  <c r="C406" i="1"/>
  <c r="C404" i="1"/>
  <c r="C391" i="1"/>
  <c r="C389" i="1"/>
  <c r="C385" i="1"/>
  <c r="C393" i="1"/>
  <c r="C388" i="1"/>
  <c r="C387" i="1"/>
  <c r="C386" i="1"/>
  <c r="C392" i="1"/>
  <c r="C390" i="1"/>
  <c r="C382" i="1"/>
  <c r="C380" i="1"/>
  <c r="C375" i="1"/>
  <c r="C384" i="1"/>
  <c r="C379" i="1"/>
  <c r="C378" i="1"/>
  <c r="C377" i="1"/>
  <c r="C376" i="1"/>
  <c r="C383" i="1"/>
  <c r="C381" i="1"/>
  <c r="C372" i="1"/>
  <c r="C374" i="1"/>
  <c r="C370" i="1"/>
  <c r="C369" i="1"/>
  <c r="C368" i="1"/>
  <c r="C367" i="1"/>
  <c r="C366" i="1"/>
  <c r="C365" i="1"/>
  <c r="C364" i="1"/>
  <c r="C363" i="1"/>
  <c r="C373" i="1"/>
  <c r="C371" i="1"/>
  <c r="C358" i="1"/>
  <c r="C344" i="1"/>
  <c r="C362" i="1"/>
  <c r="C354" i="1"/>
  <c r="C353" i="1"/>
  <c r="C352" i="1"/>
  <c r="C351" i="1"/>
  <c r="C350" i="1"/>
  <c r="C349" i="1"/>
  <c r="C361" i="1"/>
  <c r="C357" i="1"/>
  <c r="C356" i="1"/>
  <c r="C343" i="1"/>
  <c r="C360" i="1"/>
  <c r="C348" i="1"/>
  <c r="C347" i="1"/>
  <c r="C346" i="1"/>
  <c r="C345" i="1"/>
  <c r="C359" i="1"/>
  <c r="C355" i="1"/>
  <c r="C342" i="1"/>
  <c r="C340" i="1"/>
  <c r="C339" i="1"/>
  <c r="C338" i="1"/>
  <c r="C337" i="1"/>
  <c r="C341" i="1"/>
  <c r="C334" i="1"/>
  <c r="C325" i="1"/>
  <c r="C336" i="1"/>
  <c r="C332" i="1"/>
  <c r="C331" i="1"/>
  <c r="C330" i="1"/>
  <c r="C329" i="1"/>
  <c r="C328" i="1"/>
  <c r="C327" i="1"/>
  <c r="C326" i="1"/>
  <c r="C335" i="1"/>
  <c r="C333" i="1"/>
  <c r="C323" i="1"/>
  <c r="C321" i="1"/>
  <c r="C324" i="1"/>
  <c r="C320" i="1"/>
  <c r="C319" i="1"/>
  <c r="C318" i="1"/>
  <c r="C317" i="1"/>
  <c r="C316" i="1"/>
  <c r="C322" i="1"/>
  <c r="C313" i="1"/>
  <c r="C308" i="1"/>
  <c r="C315" i="1"/>
  <c r="C311" i="1"/>
  <c r="C310" i="1"/>
  <c r="C309" i="1"/>
  <c r="C314" i="1"/>
  <c r="C312" i="1"/>
  <c r="C307" i="1"/>
  <c r="C305" i="1"/>
  <c r="C306" i="1"/>
  <c r="C304" i="1"/>
  <c r="C302" i="1"/>
  <c r="C303" i="1"/>
  <c r="C301" i="1"/>
  <c r="C299" i="1"/>
  <c r="C300" i="1"/>
  <c r="C295" i="1"/>
  <c r="C287" i="1"/>
  <c r="C298" i="1"/>
  <c r="C297" i="1"/>
  <c r="C293" i="1"/>
  <c r="C292" i="1"/>
  <c r="C291" i="1"/>
  <c r="C290" i="1"/>
  <c r="C289" i="1"/>
  <c r="C288" i="1"/>
  <c r="C296" i="1"/>
  <c r="C294" i="1"/>
  <c r="C284" i="1"/>
  <c r="C275" i="1"/>
  <c r="C286" i="1"/>
  <c r="C282" i="1"/>
  <c r="C281" i="1"/>
  <c r="C280" i="1"/>
  <c r="C279" i="1"/>
  <c r="C278" i="1"/>
  <c r="C277" i="1"/>
  <c r="C276" i="1"/>
  <c r="C285" i="1"/>
  <c r="C283" i="1"/>
  <c r="C272" i="1"/>
  <c r="C263" i="1"/>
  <c r="C274" i="1"/>
  <c r="C270" i="1"/>
  <c r="C269" i="1"/>
  <c r="C268" i="1"/>
  <c r="C267" i="1"/>
  <c r="C266" i="1"/>
  <c r="C265" i="1"/>
  <c r="C264" i="1"/>
  <c r="C273" i="1"/>
  <c r="C271" i="1"/>
  <c r="C260" i="1"/>
  <c r="C251" i="1"/>
  <c r="C262" i="1"/>
  <c r="C258" i="1"/>
  <c r="C257" i="1"/>
  <c r="C256" i="1"/>
  <c r="C255" i="1"/>
  <c r="C254" i="1"/>
  <c r="C253" i="1"/>
  <c r="C252" i="1"/>
  <c r="C261" i="1"/>
  <c r="C259" i="1"/>
  <c r="C248" i="1"/>
  <c r="C239" i="1"/>
  <c r="C250" i="1"/>
  <c r="C246" i="1"/>
  <c r="C245" i="1"/>
  <c r="C244" i="1"/>
  <c r="C243" i="1"/>
  <c r="C242" i="1"/>
  <c r="C241" i="1"/>
  <c r="C240" i="1"/>
  <c r="C249" i="1"/>
  <c r="C247" i="1"/>
  <c r="C236" i="1"/>
  <c r="C227" i="1"/>
  <c r="C238" i="1"/>
  <c r="C234" i="1"/>
  <c r="C233" i="1"/>
  <c r="C232" i="1"/>
  <c r="C231" i="1"/>
  <c r="C230" i="1"/>
  <c r="C229" i="1"/>
  <c r="C228" i="1"/>
  <c r="C237" i="1"/>
  <c r="C235" i="1"/>
  <c r="C226" i="1"/>
  <c r="C224" i="1"/>
  <c r="C223" i="1"/>
  <c r="C222" i="1"/>
  <c r="C221" i="1"/>
  <c r="C220" i="1"/>
  <c r="C219" i="1"/>
  <c r="C225" i="1"/>
  <c r="C217" i="1"/>
  <c r="C215" i="1"/>
  <c r="C218" i="1"/>
  <c r="C216" i="1"/>
  <c r="C213" i="1"/>
  <c r="C211" i="1"/>
  <c r="C214" i="1"/>
  <c r="C212" i="1"/>
  <c r="C209" i="1"/>
  <c r="C207" i="1"/>
  <c r="C206" i="1"/>
  <c r="C210" i="1"/>
  <c r="C208" i="1"/>
  <c r="C205" i="1"/>
  <c r="C203" i="1"/>
  <c r="C204" i="1"/>
  <c r="C202" i="1"/>
  <c r="C200" i="1"/>
  <c r="C199" i="1"/>
  <c r="C198" i="1"/>
  <c r="C201" i="1"/>
  <c r="C197" i="1"/>
  <c r="C195" i="1"/>
  <c r="C194" i="1"/>
  <c r="C193" i="1"/>
  <c r="C196" i="1"/>
  <c r="C190" i="1"/>
  <c r="C182" i="1"/>
  <c r="C192" i="1"/>
  <c r="C188" i="1"/>
  <c r="C187" i="1"/>
  <c r="C186" i="1"/>
  <c r="C185" i="1"/>
  <c r="C184" i="1"/>
  <c r="C181" i="1"/>
  <c r="C183" i="1"/>
  <c r="C191" i="1"/>
  <c r="C189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58" i="1"/>
  <c r="C160" i="1"/>
  <c r="C159" i="1"/>
  <c r="C153" i="1"/>
  <c r="C156" i="1"/>
  <c r="C155" i="1"/>
  <c r="C154" i="1"/>
  <c r="C157" i="1"/>
  <c r="C151" i="1"/>
  <c r="C149" i="1"/>
  <c r="C148" i="1"/>
  <c r="C152" i="1"/>
  <c r="C150" i="1"/>
  <c r="C146" i="1"/>
  <c r="C144" i="1"/>
  <c r="C143" i="1"/>
  <c r="C147" i="1"/>
  <c r="C145" i="1"/>
  <c r="C141" i="1"/>
  <c r="C139" i="1"/>
  <c r="C138" i="1"/>
  <c r="C142" i="1"/>
  <c r="C140" i="1"/>
  <c r="C137" i="1"/>
  <c r="C136" i="1"/>
  <c r="C135" i="1"/>
  <c r="C134" i="1"/>
  <c r="C133" i="1"/>
  <c r="C132" i="1"/>
  <c r="C131" i="1"/>
  <c r="C130" i="1"/>
  <c r="C129" i="1"/>
  <c r="C128" i="1"/>
  <c r="C126" i="1"/>
  <c r="C125" i="1"/>
  <c r="C124" i="1"/>
  <c r="C127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10" i="1"/>
  <c r="C14" i="1"/>
  <c r="C13" i="1"/>
  <c r="C12" i="1"/>
  <c r="C11" i="1"/>
  <c r="C9" i="1"/>
  <c r="C88" i="1"/>
  <c r="C92" i="1"/>
  <c r="C91" i="1"/>
  <c r="C90" i="1"/>
  <c r="C89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3" i="1"/>
  <c r="C52" i="1"/>
  <c r="C51" i="1"/>
  <c r="C50" i="1"/>
  <c r="C49" i="1"/>
  <c r="C48" i="1"/>
  <c r="C47" i="1"/>
  <c r="C46" i="1"/>
  <c r="C54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<sst xmlns="http://schemas.openxmlformats.org/spreadsheetml/2006/main" count="1625" uniqueCount="465">
  <si>
    <t>талбайн ажил</t>
  </si>
  <si>
    <t>1 Гэр тээврийн хэрэгсэлд ачих, буулгах 17-16-57</t>
  </si>
  <si>
    <t>2 Гэрийн шалны буйр засч тэгшлэх 17-16-58</t>
  </si>
  <si>
    <t>3 Гэрийн шал байрлуулах 17-16-59</t>
  </si>
  <si>
    <t>4 Гэр барих 17-16-60</t>
  </si>
  <si>
    <t>5 Цахилгааны холболт хийх 17-16-61</t>
  </si>
  <si>
    <t>1 Гэр буулгах 17-16-105</t>
  </si>
  <si>
    <t>2 Гэр тээврийн хэрэгсэлд ачих, буулгах 17-16-57</t>
  </si>
  <si>
    <t>1 Ажилтнуудын зөөврийн сууц ачих, буулгах, байрлуулах 17-15-08</t>
  </si>
  <si>
    <t>2 Цахилгааны холболт хийх 17-16-61</t>
  </si>
  <si>
    <t>1 Дугуйтай зөөврийн сууц байрлуулах 17-15-39</t>
  </si>
  <si>
    <t>1 Зөөврийн гал тогооны байр ачих, буулгах, байрлуулах 17-15-22</t>
  </si>
  <si>
    <t>1 Усны нөөцийн сав болон контейнер тээврийн хэрэгсэлд ачих, буулгах 17-15-09</t>
  </si>
  <si>
    <t>2 Усны нөөцийн савны тавцан бэлтгэх 17-16-78</t>
  </si>
  <si>
    <t>3 Усны нөөцийн сав байрлуулах 17-15-11</t>
  </si>
  <si>
    <t>1 Экскаватороор хөрс ухаж овоолох 17-04-03</t>
  </si>
  <si>
    <t>2 Зургийн дагуу бие засах байрны хэсэглэл бэлтгэх, угсрах 17-16-70</t>
  </si>
  <si>
    <t>3 Хаалга байрлуулах 17-16-65</t>
  </si>
  <si>
    <t>4 Дээвэр хийх 17-16-64</t>
  </si>
  <si>
    <t>5 Бие засах газар ариутгах 17-16-106</t>
  </si>
  <si>
    <t>6 Бульдозероор шуудуу нүх булах 17-05-17</t>
  </si>
  <si>
    <t>2 Суурийг засаж, контейнер байрлуулах 17-15-10</t>
  </si>
  <si>
    <t>2 Дизель станцыг байрлуулах 17-15-12</t>
  </si>
  <si>
    <t>3 Дизель станцын байрны шал бетондох 17-17-13</t>
  </si>
  <si>
    <t>1 Суурийн гадаслагаа хийх, түвшин тавьж, утас татах 17-01-21</t>
  </si>
  <si>
    <t>2 Ул хөрс автогрейдерээр тэгшлэх 17-06-01</t>
  </si>
  <si>
    <t>3 Угсармал хэв хашмал угсарч байрлуулах /пум/ 17-23-53</t>
  </si>
  <si>
    <t>4 Авто бетон зөөгчөөс бетон цутгах 17-23-60</t>
  </si>
  <si>
    <t>5 Шатахууны агуулах сав тээврийн хэрэгсэлд ачих, буулгах 17-15-13</t>
  </si>
  <si>
    <t>6 Шатахууны агуулах сав байрлуулах 17-15-14</t>
  </si>
  <si>
    <t>1 Зөөврийн халуун усны байр ачих, буулгах, байрлуулах 17-15-24</t>
  </si>
  <si>
    <t>1 Зөөврийн оффисын байр ачих, буулгах, байрлуулах 17-15-25</t>
  </si>
  <si>
    <t>1 Зөөврийн харуулын байр ачих, буулгах, байрлуулах 17-15-26</t>
  </si>
  <si>
    <t>хэмжилт</t>
  </si>
  <si>
    <t>1 Талбайн хязгаарыг гадаслах 17-01-24</t>
  </si>
  <si>
    <t>3 Экскаватораар хөрс ухаж ачих 17-04-02</t>
  </si>
  <si>
    <t>4 Авто ачигчаар далангийн материал тараах 17-07-03</t>
  </si>
  <si>
    <t>5 Автогрейдерээр эцсийн нарийн тэгшилгээ хийх 17-06-03</t>
  </si>
  <si>
    <t>6 Элс хайрган хольц услах 17-08-05</t>
  </si>
  <si>
    <t>7 Элс-хайрган хольц доргиурт булт индүүгээр нягтруулалт хийх 17-09-13</t>
  </si>
  <si>
    <t>8 Хаягдал материал, хог талбайгаас зайлуулах 4-4-03-64</t>
  </si>
  <si>
    <t>9 Ажил дууссаны дараа хөрсийг автогрейдерээр сийрүүлэх 17-06-19</t>
  </si>
  <si>
    <t>ХАБ</t>
  </si>
  <si>
    <t>1 Галын постны барилга барих 17-16-88</t>
  </si>
  <si>
    <t>2 Элсний модон авдар хийх /Галын аюулын үед хэрэглэх/ 17-16-90</t>
  </si>
  <si>
    <t>3 Галын аюулаас урьдчилан сэргийлэх самбар хийх 17-16-89</t>
  </si>
  <si>
    <t>ахуйн</t>
  </si>
  <si>
    <t>1 Ундны болон ахуйн хэрэглээний усаар хангах 17-08-14</t>
  </si>
  <si>
    <t>1 Машин механизм, тоног төхөөрөмжийн засвар, үйлчилгээний талбай байгуулах 17-15-28</t>
  </si>
  <si>
    <t>2 Талбайн зөөвөр шилжүүлэлт ачааны авто машинаар хийх 17-16-114</t>
  </si>
  <si>
    <t>3 Талбайн зөөвөр шилжүүлэлт биеэр хийх 4-4-17-02</t>
  </si>
  <si>
    <t>4 Тээврийн хэрэгсэлд гараар ачих, буулгах 4-4-17-05</t>
  </si>
  <si>
    <t>5 Хаягдал материал, хог талбайгаас зайлуулах 4-4-03-64</t>
  </si>
  <si>
    <t>1 Өндөр хүчдэлийн дэд станцын суурь тавцан байгуулах 17-15-29</t>
  </si>
  <si>
    <t>2 Өндөр хүчдэлийн дэд станц байрлуулах 17-15-30</t>
  </si>
  <si>
    <t>3 Өндөр хүчдэлийн хамгаалалтын хайс хашаа барих 17-15-31</t>
  </si>
  <si>
    <t>4 Цахилгааны шугам татаж, холболт хийх 17-15-32</t>
  </si>
  <si>
    <t>5 Талбайн зөөвөр шилжүүлэлт ачааны авто машинаар хийх 17-16-114</t>
  </si>
  <si>
    <t>6 Талбайн зөөвөр шилжүүлэлт биеэр хийх 4-4-17-02</t>
  </si>
  <si>
    <t>7 Тээврийн хэрэгсэлд кранаар ачих, буулгах 4-4-17-06</t>
  </si>
  <si>
    <t>1 Таслагч суурь машин суурьлуулах 17-15-33</t>
  </si>
  <si>
    <t>2 Матагч суурь машин суурьлуулах 17-15-34</t>
  </si>
  <si>
    <t>3 Өрмийн суурь машин суурьлуулах 17-15-35</t>
  </si>
  <si>
    <t>4 Талбайн зөөвөр шилжүүлэлт ачааны авто машинаар хийх 17-16-114</t>
  </si>
  <si>
    <t>5 Талбайн зөөвөр шилжүүлэлт биеэр хийх 4-4-17-02</t>
  </si>
  <si>
    <t>6 Тээврийн хэрэгсэлд кранаар ачих, буулгах 4-4-17-06</t>
  </si>
  <si>
    <t>1 Харуул хамгаалалтын арга хэмжээ авах 17-16-110</t>
  </si>
  <si>
    <t>1 Өрмийн машинаар тулгуурын нүхийг өрөмдөж ухах газрыг тэмдэглэж гадас зоох 17-23-38</t>
  </si>
  <si>
    <t>2 Өрмийн машинаар хөрсийг 500 мм хүртэл голчтой нүхийг өрөмдөж ухах 17-23-39</t>
  </si>
  <si>
    <t>3 Дамартай утас, троссыг агаарын шугамын чигийн дагуу ачиж буулгах 17-23-40</t>
  </si>
  <si>
    <t>4 Төмөрбетон шон угсарч босгох 17-23-41</t>
  </si>
  <si>
    <t>5 6-10кв-ын хүчдэлтэй агаарын шугамын утас татах 17-23-42</t>
  </si>
  <si>
    <t>6 Талбайн зөөвөр шилжүүлэлт ачааны авто машинаар хийх 17-16-114</t>
  </si>
  <si>
    <t>7 Талбайн зөөвөр шилжүүлэлт биеэр хийх 4-4-17-02</t>
  </si>
  <si>
    <t>8 Тээврийн хэрэгсэлд кранаар ачих, буулгах 4-4-17-06</t>
  </si>
  <si>
    <t>1 Анхааруулах тэмдэг, хаалт байрлуулах 20-2-10-03</t>
  </si>
  <si>
    <t>2 Авто замын эхлэлийн цэг, үндсэн репер, өнцгийн орой, замын төгсгөлийн цэгийн байршлыг GPS-р шалгах 17-02-01</t>
  </si>
  <si>
    <t>3 Авто замын тэнхлэгийн цэг координатаар сэргээн тогтоож, бэхлэх 17-01-01</t>
  </si>
  <si>
    <t>4 Үндсэн реперийн түвшин шалгах 17-02-02</t>
  </si>
  <si>
    <t>5 Түр репер байгуулж, үндсэн репертэй холбох, тэнхлэгийн дагуу түвшин шалгах 17-01-02</t>
  </si>
  <si>
    <t>6 Анхааруулах тэмдэг, хаалт хураах 20-2-10-04</t>
  </si>
  <si>
    <t>3 Авто замын тэнхлэгийн цэг координатаар сэргээн тогтоож, бэхлэх (2 долгионы GPS ашиглах) 17-01-26</t>
  </si>
  <si>
    <t>мат шинж</t>
  </si>
  <si>
    <t>1 Хамгийн их нягт, тохиромжтой чийгийн харьцаа тодорхойлох туршилт /Проктор/ 17-22-11</t>
  </si>
  <si>
    <t>2 Хөрсний даацын үзүүлэлт тодорхойлох туршилт /CВR/ 17-22-12</t>
  </si>
  <si>
    <t>3 Урсалт, уян налархайн үзүүлэлт тодорхойлох туршилт 17-22-13</t>
  </si>
  <si>
    <t>4 Асгамал эзэлхүүн жин тодорхойлох туршилт 17-22-14</t>
  </si>
  <si>
    <t>5 Ширхэглэлийн бүрэлдэхүүн тодорхойлох туршилт /нойтон аргаар/ 17-22-15</t>
  </si>
  <si>
    <t>6 Байгалийн чийг тодорхойлох туршилт 17-22-16</t>
  </si>
  <si>
    <t>1 Ширхэглэлийн модуль тодорхойлох туршилт 17-22-17</t>
  </si>
  <si>
    <t>2 Эквивалентийн тоог тодорхойлох туршилт 17-22-18</t>
  </si>
  <si>
    <t>3 Шавар тоосний агуулга тодорхойлох туршилт 17-22-19</t>
  </si>
  <si>
    <t>5 Элсний хүйтэн тэсвэрлэлт 17-22-29</t>
  </si>
  <si>
    <t>1 Бат бэхийн туршилт /цохих аргаар/ 17-22-20</t>
  </si>
  <si>
    <t>2 Бат бэхийн туршилт /үрэлт, цохилтын аргаар LAA/ 17-22-21</t>
  </si>
  <si>
    <t>3 Үзүүрлэг хавтгай хэсгийн үзүүлэлт 17-22-22</t>
  </si>
  <si>
    <t>4 Хүйтэн тэсвэрлэлт /SSS/ 17-22-23</t>
  </si>
  <si>
    <t>5 Ус шингээлт 17-22-24</t>
  </si>
  <si>
    <t>6 Цилиндрийн бутрагдалт тодорхойлох 17-22-30</t>
  </si>
  <si>
    <t>1 Зүү шигдэлт 17-22-25</t>
  </si>
  <si>
    <t>2 Зөөлрөх температур тодорхойлох туршилт 17-22-26</t>
  </si>
  <si>
    <t>3 Суналтыг тодорхойлох туршилт 17-22-27</t>
  </si>
  <si>
    <t>4 Битумын өгөршил тодорхойлох 17-22-04</t>
  </si>
  <si>
    <t>1 Цементийн марк тодорхойлох / хурдавчилсан аргаар/ 17-22-28</t>
  </si>
  <si>
    <t>2 Цементийн ширхэглэлийн бүрэлдэхүүн тодорхойлох 17-22-01</t>
  </si>
  <si>
    <t>3 Цементийн хувийн жин тодорхойлох 17-22-02</t>
  </si>
  <si>
    <t>4 Цементийн бэхжиж эхлэх ба дуусах хугацааг тодорхойлох 17-22-31</t>
  </si>
  <si>
    <t>5 Цементийн хэвийн өтгөрөл тодорхойлох 17-22-32</t>
  </si>
  <si>
    <t>6 Цементийн асгамал жинг тодорхойлох 17-22-33</t>
  </si>
  <si>
    <t>1 Асфальтбетоны орц тогтоох 17-22-06</t>
  </si>
  <si>
    <t>1 Цементбетоны орц тогтоох 17-22-07</t>
  </si>
  <si>
    <t>1 Буталсан чулуун суурийн орц тогтоох 17-22-08</t>
  </si>
  <si>
    <t>1 СТВ орц тогтоох 17-22-09</t>
  </si>
  <si>
    <t>2 Хучилтаас дээж өрөмдөж авах 17-16-77</t>
  </si>
  <si>
    <t>3 Ширхэглэлийн бүрэлдэхүүн тодорхойлох туршилт /хуурай аргаар/ 17-22-41</t>
  </si>
  <si>
    <t>4 Маршаллын туршилт хийх 17-22-42</t>
  </si>
  <si>
    <t>5 Анхааруулах тэмдэг, хаалт хураах 20-2-10-04</t>
  </si>
  <si>
    <t>1 Эрдэс нунтгийн асгамал жинг тодорхойлох 17-22-34</t>
  </si>
  <si>
    <t>2 Эрдэс нунтгийн ширхэглэлийн бүрэлдэхүүн тодорхойлох 17-22-35</t>
  </si>
  <si>
    <t>3 Эрдэс нунтгийн хувийн жин тодорхойлох 17-22-36</t>
  </si>
  <si>
    <t>4 Эрдэс нунтгийн шатаалтын хорогдол тодорхойлох 17-22-37</t>
  </si>
  <si>
    <t>5 Эрдэс нунтгийн хөнгөн цагаан, төмөр, кальц, магнийн исэл тодорхойлох 17-22-38</t>
  </si>
  <si>
    <t>1 Шмидт багажаар туршилт хийх 17-22-05</t>
  </si>
  <si>
    <t>1 Элсэн конусаар нягт тодорхойлох 17-22-03</t>
  </si>
  <si>
    <t>1 DCP багажаар талбайд даац шалгах 17-22-39</t>
  </si>
  <si>
    <t>1 Хурдавчилсан аргаар чийг тодорхойлох 17-22-40</t>
  </si>
  <si>
    <t>2 Далангийн хормой ба ухмалын хязгаарын гадаслагаа хийх 17-01-03</t>
  </si>
  <si>
    <t>3 Бульдозероор ургамлын үндэстэй хөрс хуулж овоолох 17-05-01</t>
  </si>
  <si>
    <t>4 Овоолсон ургамлын үндэстэй хөрс ачигчаар ачих 17-07-05</t>
  </si>
  <si>
    <t>3 Экскаватороор ургамлын үндэстэй хөрс хуулж овоолох 17-04-01</t>
  </si>
  <si>
    <t>3 Автогрейдерээр ургамлын үе хуулах 17-06-15</t>
  </si>
  <si>
    <t>3 Ул хөрс услах 17-08-01</t>
  </si>
  <si>
    <t>4 Ул хөрс доргиурт булт индүүгээр нягтруулах 17-09-01</t>
  </si>
  <si>
    <t>5 Ул хөрсний нягт шалгах 17-03-01</t>
  </si>
  <si>
    <t>6 Ул хөрсний геометр хэмжээ шалгах 17-02-03</t>
  </si>
  <si>
    <t>7 Лавлагааны гадас зоох 17-01-04</t>
  </si>
  <si>
    <t>8 Анхааруулах тэмдэг, хаалт хураах 20-2-10-04</t>
  </si>
  <si>
    <t>1 Том чулуу зурвасын гадна гаргаж зайлуулах 17-05-05</t>
  </si>
  <si>
    <t>1 Мод үндсээр нь түрж зайлуулах 17-05-06</t>
  </si>
  <si>
    <t>1 Авто замын зурвас дахь жижиг модыг үндсээр нь түрэх ба 20 м хүртэл зайд түрж зайлуулах 17-05-07</t>
  </si>
  <si>
    <t>1 Хожуул 20 м зайд түрж зайлуулах 17-05-08</t>
  </si>
  <si>
    <t>1 Нуга газрын ургамлын хөрс хожуулын хамт хуулсны дараа 20 м хүртэл зайд түрэх 17-05-09</t>
  </si>
  <si>
    <t>1 Өвлийн улиралд замын зурвас дахь модыг цэвэрлэх /цахилгаан хөрөө ашиглан/ 17-16-97</t>
  </si>
  <si>
    <t>1 Зуны улиралд замын зурвас дахь модыг цэвэрлэх /цахилгаан хөрөө ашиглан/ 17-16-99</t>
  </si>
  <si>
    <t>1 Модыг тогтоосон хэмжээгээр цахилгаан хөрөө ашиглан хөрөөдөх /барилгын хэрэгцээнд / 17-16-101</t>
  </si>
  <si>
    <t>1 Модыг тогтоосон хэмжээгээр цахилгаан хөрөө ашиглан хөрөөдөх /түлшний хэрэгцээнд / 17-16-102</t>
  </si>
  <si>
    <t>1 Өвлийн улиралд модыг бульдозероор цагаалах 17-05-18</t>
  </si>
  <si>
    <t>1 Бульдозероор шороон ордын хөрс хуулалт хийх 17-05-10</t>
  </si>
  <si>
    <r>
      <t xml:space="preserve">1 Шороон ордын нөхөн сэргээлт хийж хэлбэржүүлэх </t>
    </r>
    <r>
      <rPr>
        <sz val="6"/>
        <color rgb="FF1A1818"/>
        <rFont val="Arial"/>
        <family val="2"/>
      </rPr>
      <t>17-05-14</t>
    </r>
  </si>
  <si>
    <r>
      <t xml:space="preserve">2 Экскаватороор шороон ордын мөргөцөг ухаж, налуу гаргах </t>
    </r>
    <r>
      <rPr>
        <sz val="6"/>
        <color rgb="FF1A1818"/>
        <rFont val="Arial"/>
        <family val="2"/>
      </rPr>
      <t>17-04-11</t>
    </r>
  </si>
  <si>
    <t>1 Ачигчаар материал машинд ачих 17-07-02</t>
  </si>
  <si>
    <t>2 Ачигчаар ургамлын үндэс бүхий хар хөрс түрж тараах 17-07-06</t>
  </si>
  <si>
    <t>3 Автогрейдерээр эцсийн нарийн тэгшилгээ хийх 17-06-03</t>
  </si>
  <si>
    <t>4 Бууц, бордоо цацах 17-23-50</t>
  </si>
  <si>
    <t>5 Олон наст ургамалын үр төхөөрөмжөөр тариалах 17-23-46</t>
  </si>
  <si>
    <t>6 Бут, сөөг тарих 17-23-02</t>
  </si>
  <si>
    <t>7 Нөхөн сэргээлтийн талбай услах 17-08-17</t>
  </si>
  <si>
    <t>3 Ул хөрс автогрейдерээр тэгшлэх 17-06-01</t>
  </si>
  <si>
    <t>4 Ул хөрсний нягт шалгах 17-03-01</t>
  </si>
  <si>
    <t>5 Экскаватораар хөрс ухаж ачих 17-04-02</t>
  </si>
  <si>
    <t>6 Бульдозероор замд буулгасан материал тарааж тэгшлэх, 0.2 м хүртэл зузаантайгаар 17-05-03</t>
  </si>
  <si>
    <t>7 Автогрейдерээр эцсийн нарийн тэгшилгээ хийх 17-06-03</t>
  </si>
  <si>
    <t>8 Далан услах 17-08-02</t>
  </si>
  <si>
    <t>9 Далан доргиурт булт индүүгээр нягтруулах 17-09-02</t>
  </si>
  <si>
    <t>10 Далангийн геометр хэмжээ, түвшин шалгах 17-02-06</t>
  </si>
  <si>
    <t>11 Далангийн нягт шалгах 17-03-02</t>
  </si>
  <si>
    <t>12 Анхааруулах тэмдэг, хаалт хураах 20-2-10-04</t>
  </si>
  <si>
    <t>2 Автогрейдерийн зам байгуулах 17-06-14</t>
  </si>
  <si>
    <t>3 Түр замыг усны машинаар услах 17-08-16</t>
  </si>
  <si>
    <t>4 Түр замыг доргиурт булт индүүгээр нягтруулах 17-09-44</t>
  </si>
  <si>
    <t>2 Автогрейдерээр зам хусаж тэгшлэх 17-06-18</t>
  </si>
  <si>
    <t>2 Түр замыг усны машинаар услах 17-08-16</t>
  </si>
  <si>
    <t>3 Анхааруулах тэмдэг, хаалт хураах 20-2-10-04</t>
  </si>
  <si>
    <t>3 Бульдозероор хөрс түрж шилжүүлэх 17-05-02</t>
  </si>
  <si>
    <t>4 Ачигчаар материал машинд ачих 17-07-02</t>
  </si>
  <si>
    <t>4 Анхааруулах тэмдэг, хаалт хураах 20-2-10-04</t>
  </si>
  <si>
    <t>3 Гидро молотокоор тоноглогдсон экскаватороор хадан хөрс хагалж суллах (хот, суурин газар) 17-04-04</t>
  </si>
  <si>
    <t>2 Бульдозероор хадан хөрс сийрүүлэх 17-05-16</t>
  </si>
  <si>
    <t>3 Ухмалын ул хөрс автогрейдерээр тэгшлэх 17-06-08</t>
  </si>
  <si>
    <t>4 Ул хөрс услах 17-08-01</t>
  </si>
  <si>
    <t>5 Ул хөрс доргиурт булт индүүгээр нягтруулах 17-09-01</t>
  </si>
  <si>
    <t>6 Ухмалын ул хөрсний геометр хэмжээ, түвшин шалгах 17-02-05</t>
  </si>
  <si>
    <t>7 Ул хөрсний нягт шалгах 17-03-01</t>
  </si>
  <si>
    <t>4 Бульдозероор замд буулгасан материал тарааж тэгшлэх, 0.2 м хүртэл зузаантайгаар 17-05-03</t>
  </si>
  <si>
    <t>5 Автогрейдерээр элс хайрган хольц 0.2 м хүртэл зузаантайгаар тарааж тэгшлэх 17-06-04</t>
  </si>
  <si>
    <t>6 Техникийн шаардлагад тохирохгүй том хэмжээтэй чулуу түүж зайлуулах 17-16-06</t>
  </si>
  <si>
    <t>4 Бульдозероор замд буулгасан материал 0.15 м хүртэл зузаантайгаар тарааж тэгшлэх 17-05-21</t>
  </si>
  <si>
    <t>5 Автогрейдерээр элс хайрган хольц 0.15 м хүртэл зузаантайгаар тарааж тэгшлэх 17-06-17</t>
  </si>
  <si>
    <t>8 Хөлдөлтөөс хамгаалах үе услах 17-08-03</t>
  </si>
  <si>
    <t>9 Хөлдөлтөөс хамгаалах үеийн нягтруулалт доргиурт булт индүүгээр хийх 17-09-27</t>
  </si>
  <si>
    <t>10 Хөлдөлтөөс хамгаалах үеийн геометр хэмжээ, түвшин шалгах 17-02-14</t>
  </si>
  <si>
    <t>11 Хөлдөлтөөс хамгаалах үеийн нягт шалгах 17-03-03</t>
  </si>
  <si>
    <t>2 Үерийн ус залах далангийн чиг тогтоож, гадаслах 17-01-14</t>
  </si>
  <si>
    <t>2 Тэмдэгний шороон призм байгуулах газрыг тогтоож, тэмдэглэх 17-02-17</t>
  </si>
  <si>
    <t>5 Хөвөөний материал гараар тарааж, тэгшлэх 17-16-34</t>
  </si>
  <si>
    <t>7 Суурь гар нягтруулагчаар нягтруулах 17-20-02</t>
  </si>
  <si>
    <t>8 Хажуу налуу гараар тэгшлэх 17-16-21</t>
  </si>
  <si>
    <t>9 Суурийн геометр хэмжээ, түвшин шалгах 17-02-07</t>
  </si>
  <si>
    <t>10 Хажуу налуугийн геометр хэмжээ шалгах 17-02-08</t>
  </si>
  <si>
    <t>11 Суурийн нягт шалгах 17-03-05</t>
  </si>
  <si>
    <t>2 Экскаватороор хөрс ухаж овоолох 17-04-03</t>
  </si>
  <si>
    <t>2 Тохиромжгүй материал экскаватороор ухаж ачих 17-04-07</t>
  </si>
  <si>
    <t>2 Намгархаг хөрс ухаж ачих (экскаватороор) 17-04-10</t>
  </si>
  <si>
    <t>4 Бульдозероор хадан хөрс тарааж тэгшлэх /чулуун асгаасанд/, 0.5 м хүртэл зузаантайгаар тараах 17-05-04</t>
  </si>
  <si>
    <t>5 Далан доргиурт булт индүүгээр нягтруулах 17-09-02</t>
  </si>
  <si>
    <t>6 Далангийн геометр хэмжээ, түвшин шалгах 17-02-06</t>
  </si>
  <si>
    <t>7 Далангийн нягт шалгах 17-03-02</t>
  </si>
  <si>
    <t>2 Далангийн ул хөрс автогрейдерээр сийрүүлэх 17-06-06</t>
  </si>
  <si>
    <t>3 Техникийн шаардлагад тохирохгүй том хэмжээтэй чулуу түүж зайлуулах 17-16-06</t>
  </si>
  <si>
    <t>4 Автогрейдерээр эцсийн нарийн тэгшилгээ хийх 17-06-03</t>
  </si>
  <si>
    <t>5 Далан услах 17-08-02</t>
  </si>
  <si>
    <t>6 Далан доргиурт булт индүүгээр нягтруулах 17-09-02</t>
  </si>
  <si>
    <t>7 Далангийн геометр хэмжээ, түвшин шалгах 17-02-06</t>
  </si>
  <si>
    <t>8 Далангийн нягт шалгах 17-03-02</t>
  </si>
  <si>
    <t>9 Анхааруулах тэмдэг, хаалт хураах 20-2-10-04</t>
  </si>
  <si>
    <t>5 Техникийн шаардлагад тохирохгүй том хэмжээтэй чулуу түүж зайлуулах 17-16-06</t>
  </si>
  <si>
    <t>6 Автогрейдерээр элс хайрган хольц 0.2 м хүртэл зузаантайгаар тарааж тэгшлэх 17-06-04</t>
  </si>
  <si>
    <t>8 Суурийн доод үе услах 17-08-04</t>
  </si>
  <si>
    <t>9 Суурийн доод үеийн нягтруулалт доргиурт булт индүүгээр хийх 17-09-28</t>
  </si>
  <si>
    <t>10 Суурийн доод үеийн геометр хэмжээ, түвшин шалгах 17-02-15</t>
  </si>
  <si>
    <t>11 Суурийн доод үеийн нягт шалгах 17-03-04</t>
  </si>
  <si>
    <t>2 Ачигчаар материал зөөх 17-07-01</t>
  </si>
  <si>
    <t>3 Авто ачигчаар далангийн материал тараах 17-07-03</t>
  </si>
  <si>
    <t>4 Буталсан чулуун суурийн хольц услах 17-08-10</t>
  </si>
  <si>
    <t>5 Авто ачигчаар холилт хийж овоолох 17-07-04</t>
  </si>
  <si>
    <t>2 Суурийн гадаслагаа хийх, түвшин тавьж, утас татах 17-01-21</t>
  </si>
  <si>
    <t>3 Ачигчаар материал машинд ачих 17-07-02</t>
  </si>
  <si>
    <t>4 Буталсан чулуун суурийн материал дэвсэгчээр дэвсэх 17-13-09</t>
  </si>
  <si>
    <t>5 Буталсан чулуун суурийн хольц услах 17-08-10</t>
  </si>
  <si>
    <t>6 Буталсан чулуун суурь доргиурт булт индүүгээр нягтруулах 17-09-03</t>
  </si>
  <si>
    <t>7 Суурийн геометр хэмжээ, түвшин шалгах 17-02-07</t>
  </si>
  <si>
    <t>8 Суурийн нягт шалгах 17-03-05</t>
  </si>
  <si>
    <t>5 Автогрейдерээр хайрга, дайрганы хольцыг 0.2 м хүртэл зузаантайгаар тарааж тэгшлэх 17-06-05</t>
  </si>
  <si>
    <t>6 Автогрейдерээр эцсийн нарийн тэгшилгээ хийх 17-06-03</t>
  </si>
  <si>
    <t>7 Буталсан чулуун суурийн хольц услах 17-08-10</t>
  </si>
  <si>
    <t>8 Буталсан чулуун суурь доргиурт булт индүүгээр нягтруулах 17-09-03</t>
  </si>
  <si>
    <t>10 Суурийн нягт шалгах 17-03-05</t>
  </si>
  <si>
    <t>11 Анхааруулах тэмдэг, хаалт хураах 20-2-10-04</t>
  </si>
  <si>
    <t>2 Хучилтын гадаслагаа хийх, түвшин тавьж утас татах 17-01-05</t>
  </si>
  <si>
    <t>3 Асфальтбетон хучилтыг заадас зүсэгчээр ирмэг гарган хөрөөдөх 17-18-03</t>
  </si>
  <si>
    <t>4 Хучилтын хөрөөдсөн ирмэг битумээр тослох 17-16-05</t>
  </si>
  <si>
    <t>5 Харлуулсан дайрган суурийн материал дэвсэх 17-13-16</t>
  </si>
  <si>
    <t>6 Хучилтын залгаас гар нягтруулагчаар нягтруулах 17-20-01</t>
  </si>
  <si>
    <t>7 Индүү усаар цэнэглэх 17-08-12</t>
  </si>
  <si>
    <t>8 Харлуулсан дайрган суурийн урьдчилсан нягтруулалт гөлгөр булт индүүгээр нягтруулах 17-09-33</t>
  </si>
  <si>
    <t>9 Харлуулсан дайрган суурийн үндсэн нягтруулалт хийн дугуйт индүүгээр хийх 17-09-34</t>
  </si>
  <si>
    <t>10 Харлуулсан дайрган суурийн эцсийн буюу мөр дарах нягтруулалт гөлгөр булт индүүгээр хийх 17-09-35</t>
  </si>
  <si>
    <t>11 Хучилтын геометр хэмжээ, түвшин, гадаргуугийн тэгш байдлыг шалгах 17-02-13</t>
  </si>
  <si>
    <t>4 Цемент ба шохойгоор бэхжүүлсэн суурь дэвсэгчээр дэвсэх 17-13-01</t>
  </si>
  <si>
    <t>5 Цемент ба шохойгоор бэхжүүлсэн суурь доргиурт булт индүүгээр нягтруулах 17-09-07</t>
  </si>
  <si>
    <t>6 Цемент ба шохойгоор бэхжүүлсэн суурь хийн дугуйт индүүгээр нягтруулах 17-09-08</t>
  </si>
  <si>
    <t>9 Цемент ба шохойгоор бэхжүүлсэн хольцоор барих суурийн материал усан манан үүсгэж арчлах 17-08-11</t>
  </si>
  <si>
    <t>10 Анхааруулах тэмдэг, хаалт хураах 20-2-10-04</t>
  </si>
  <si>
    <t>3 Цемент ба шохойгоор бэхжүүлсэн суурь дэвсэгчээр дэвсэх 17-13-01</t>
  </si>
  <si>
    <t>4 Цемент ба шохойгоор бэхжүүлсэн суурь доргиурт булт индүүгээр нягтруулах 17-09-07</t>
  </si>
  <si>
    <t>5 Цемент ба шохойгоор бэхжүүлсэн суурь хийн дугуйт индүүгээр нягтруулах 17-09-08</t>
  </si>
  <si>
    <t>6 Суурийн геометр хэмжээ, түвшин шалгах 17-02-07</t>
  </si>
  <si>
    <t>7 Суурийн нягт шалгах 17-03-05</t>
  </si>
  <si>
    <t>8 Цемент ба шохойгоор бэхжүүлсэн хольцоор барих суурийн материал усан манан үүсгэж арчлах 17-08-11</t>
  </si>
  <si>
    <t>6 Цемент орцын нормын дагуу талбай дээр цемент тараагчаар цацах 17-13-02</t>
  </si>
  <si>
    <t>7 Хөрс холигч механизмаар материал холих 17-13-03</t>
  </si>
  <si>
    <t>8 Автогрейдерээр эцсийн нарийн тэгшилгээ хийх 17-06-03</t>
  </si>
  <si>
    <t>9 Цемент ба шохойгоор бэхжүүлсэн суурь доргиурт булт индүүгээр нягтруулах 17-09-07</t>
  </si>
  <si>
    <t>10 Цемент ба шохойгоор бэхжүүлсэн суурь хийн дугуйт индүүгээр нягтруулах 17-09-08</t>
  </si>
  <si>
    <t>11 Суурийн геометр хэмжээ, түвшин шалгах 17-02-07</t>
  </si>
  <si>
    <t>12 Суурийн нягт шалгах 17-03-05</t>
  </si>
  <si>
    <t>13 Цемент ба шохойгоор бэхжүүлсэн хольцоор барих суурийн материал усан манан үүсгэж арчлах 17-08-11</t>
  </si>
  <si>
    <t>14 Анхааруулах тэмдэг, хаалт хураах 20-2-10-04</t>
  </si>
  <si>
    <t>6 Шохойг орцын нормын дагуу материал дээр цемент тараагчаар цацах 17-13-15</t>
  </si>
  <si>
    <t>3 Цемент орцын нормын дагуу талбай дээр цемент тараагчаар цацах 17-13-02</t>
  </si>
  <si>
    <t>4 Хөрс холигч механизмаар материал холих 17-13-03</t>
  </si>
  <si>
    <t>6 Цемент ба шохойгоор бэхжүүлсэн суурь доргиурт булт индүүгээр нягтруулах 17-09-07</t>
  </si>
  <si>
    <t>7 Цемент ба шохойгоор бэхжүүлсэн суурь хийн дугуйт индүүгээр нягтруулах 17-09-08</t>
  </si>
  <si>
    <t>8 Суурийн геометр хэмжээ, түвшин шалгах 17-02-07</t>
  </si>
  <si>
    <t>9 Суурийн нягт шалгах 17-03-05</t>
  </si>
  <si>
    <t>10 Цемент ба шохойгоор бэхжүүлсэн хольцоор барих суурийн материал усан манан үүсгэж арчлах 17-08-11</t>
  </si>
  <si>
    <t>2 Тээврийн хэрэгсэлд кранаар ачих, буулгах 4-4-17-06</t>
  </si>
  <si>
    <t>3 Талбайн зөөвөр шилжүүлэлт ачааны авто машинаар хийх 17-16-114</t>
  </si>
  <si>
    <t>4 Талбайн зөөвөр шилжүүлэлт тэргэнцэрээр хийх 4-4-17-03</t>
  </si>
  <si>
    <t>5 Хашлага тавих байрлал тогтоож, гадаслах 17-01-10</t>
  </si>
  <si>
    <t>6 Экскаватороор замын хашлаганы суурийн нүх ухах 17-04-12</t>
  </si>
  <si>
    <t>7 Замын хашлаганы суурийн нүх гараар ухах 17-16-29</t>
  </si>
  <si>
    <t>8 Хашлага 3 м-ээс зөөж тавих 17-16-30</t>
  </si>
  <si>
    <t>9 Замын хашлаганы суурийн бетоны хэв угсарч байрлуулах, буцааж авах 17-16-32</t>
  </si>
  <si>
    <t>10 Бетон тэргэнцэрээс цутгах 17-17-14</t>
  </si>
  <si>
    <t>11 Замын хашлаганы сууринд бетон зуурмаг гараар тарааж тэгшлэх 17-17-05</t>
  </si>
  <si>
    <t>12 Замын хашлага байрлуулах (1х0.3х0.15м) 17-16-31</t>
  </si>
  <si>
    <t>13 Замын хашлаганы арын тулц бетон цутгах 17-17-06</t>
  </si>
  <si>
    <t>14 Замын хашлаганы заадас гагнах (1.0 м-н хашлага) 17-17-07</t>
  </si>
  <si>
    <t>15 Хаягдал материал, хог талбайгаас зайлуулах 4-4-03-64</t>
  </si>
  <si>
    <t>16 Хашлаганы геометр хэмжээ, түвшин шалгах 17-02-10</t>
  </si>
  <si>
    <t>17 Анхааруулах тэмдэг, хаалт хураах 20-2-10-04</t>
  </si>
  <si>
    <t>12 Замын хашлага байрлуулах (1.0х0.3х0.18м) 17-16-113</t>
  </si>
  <si>
    <t>12 Замын L хэлбэрийн хашлага байрлуулах 17-23-19</t>
  </si>
  <si>
    <t>2 Цацлага хийх талбай шүүрдэж цэвэрлэх 17-10-01</t>
  </si>
  <si>
    <t>3 Компрессороор үлээлгэж цэвэрлэх 17-12-01</t>
  </si>
  <si>
    <t>4 Битум цацах хэсгийн эхэнд гялгар цаас буюу таарыг дэвсэх 17-16-04</t>
  </si>
  <si>
    <t>5 Бэлэн болсон цацлагын материал автогудронаторт ачих 17-19-08</t>
  </si>
  <si>
    <t>6 Шингэн цацлага хийх 17-11-01</t>
  </si>
  <si>
    <t>7 Анхааруулах тэмдэг, хаалт хураах 20-2-10-04</t>
  </si>
  <si>
    <t>6 Шингэн түрхлэг хийх 17-11-02</t>
  </si>
  <si>
    <t>5 Халуун асфальтбетон хольцоор суурь хучилт дэвсэх 17-13-13</t>
  </si>
  <si>
    <t>8 Халуун асфальтбетон хучилтын урьдчилсан нягтруулалт гөлгөр булт индүүгээр хийх 17-09-09</t>
  </si>
  <si>
    <t>9 Халуун асфальтбетон хучилтын үндсэн нягтруулалт хийн дугуйт индүүгээр хийх 17-09-10</t>
  </si>
  <si>
    <t>10 Халуун асфальтбетон хучилтын эцсийн буюу мөр дарах нягтруулалт гөлгөр булт индүүгээр хийх 17-09-11</t>
  </si>
  <si>
    <t>5 Халуун асфальтбетон хольцоор өнгө хучилт дэвсэх 17-13-10</t>
  </si>
  <si>
    <t>5 Хүйтэн асфальтбетон хольц дэвсэгчээр дэвсэх 17-13-05</t>
  </si>
  <si>
    <t>8 Хүйтэн асфальтбетон хучилтын урьдчилсан нягтруулалт гөлгөр булт индүүгээр хийх 17-09-29</t>
  </si>
  <si>
    <t>9 Хүйтэн асфальтбетон хучилтын үндсэн нягтруулалт хийн дугуйт индүүгээр хийх 17-09-30</t>
  </si>
  <si>
    <t>5 Хүйтэн асфальтбетон хольц автогрейдерээр тараах 17-06-13</t>
  </si>
  <si>
    <t>10 Хүйтэн асфальтбетон хучилтын эцсийн нягтруулалт гөлгөр булт индүүгээр хийх 17-09-31</t>
  </si>
  <si>
    <t>8 Элс хайрган хольц услах 17-08-05</t>
  </si>
  <si>
    <t>9 Элс-хайрган хольц доргиурт булт индүүгээр нягтруулалт хийх 17-09-13</t>
  </si>
  <si>
    <t>10 Хучилтын геометр хэмжээ, түвшин, гадаргуугийн тэгш байдлыг шалгах 17-02-13</t>
  </si>
  <si>
    <t>11 Хайрган хучилтын нягт шалгах 17-03-06</t>
  </si>
  <si>
    <t>2 Хөнгөвчилсөн хучилтын гадаслагаа хийх, хучилтын захаар брүс байрлуулан хучилтын түвшин тавих 17-01-06</t>
  </si>
  <si>
    <t>4 Гүн нэвтэлгээний аргаар хийх хучилтын материал тараах 17-13-08</t>
  </si>
  <si>
    <t>5 Гүн нэвтэлгээний аргаар хийх хучилтын нягтруулалт гөлгөр булт хөнгөн индүүгээр хийх 17-09-14</t>
  </si>
  <si>
    <t>6 Гүн нэвтэлгээний аргаар хийх хучилтын нягтруулалт гөлгөр булт хүнд индүүгээр хийх 17-09-15</t>
  </si>
  <si>
    <t>7 Гүн нэвтэлгээний аргаар хийх хучилтын битумын 1 дэхь цацлага хийх 17-11-03</t>
  </si>
  <si>
    <t>8 Гүн нэвтэлгээний аргаар хийх хучилтын материал тараах 17-13-08</t>
  </si>
  <si>
    <t>9 Гүн нэвтэлгээний аргаар хийх хучилтын нягтруулалт гөлгөр булт хөнгөн индүүгээр хийх 17-09-14</t>
  </si>
  <si>
    <t>10 Гүн нэвтэлгээний аргаар хийх хучилтын нягтруулалт гөлгөр булт хүнд индүүгээр хийх 17-09-15</t>
  </si>
  <si>
    <t>11 Гүн нэвтэлгээний аргаар хийх хучилтын битумын 2 дахь цацлага хийх 17-11-04</t>
  </si>
  <si>
    <t>12 Гүн нэвтэлгээний аргаар хийх хучилтын материал тараах 17-13-08</t>
  </si>
  <si>
    <t>13 Гүн нэвтэлгээний аргаар хийх хучилтын нягтруулалт гөлгөр булт хөнгөн индүүгээр хийх 17-09-14</t>
  </si>
  <si>
    <t>14 Гүн нэвтэлгээний аргаар хийх хучилтын нягтруулалт гөлгөр булт хүнд индүүгээр хийх 17-09-15</t>
  </si>
  <si>
    <t>15 Гүн нэвтэлгээний аргаар хийх хучилтын битумын 3 дахь цацлага хийх 17-11-05</t>
  </si>
  <si>
    <t>16 Гүн нэвтэлгээний аргаар хийх хучилтын материал тараах 17-13-08</t>
  </si>
  <si>
    <t>17 Гүн нэвтэлгээний аргаар хийх хучилтын нягтруулалт гөлгөр булт хүнд индүүгээр хийх 17-09-15</t>
  </si>
  <si>
    <t>18 Гүн нэвтэлгээний аргаар хучилт байгуулах үед гарсан гэмтэл засварлах 17-16-82</t>
  </si>
  <si>
    <t>19 Хучилтын геометр хэмжээ, түвшин, гадаргуугийн тэгш байдлыг шалгах 17-02-13</t>
  </si>
  <si>
    <t>20 Хаягдал материал, хог талбайгаас зайлуулах 4-4-03-64</t>
  </si>
  <si>
    <t>21 Анхааруулах тэмдэг, хаалт хураах 20-2-10-04</t>
  </si>
  <si>
    <t>4 Холих аргаар барих хучилтын материал автогрейдерээр далагнах, шаблоноор хэмжих, материал тасалж тараах 17-06-11</t>
  </si>
  <si>
    <t>5 Газар дээр нь холих аргаар хийх хучилтын битум цацах 17-11-07</t>
  </si>
  <si>
    <t>6 Холих аргаар барих хучилтын материал битумтэй хольж, шилжүүлэн далагнах, тарааж тэгшлэх 17-06-12</t>
  </si>
  <si>
    <t>7 Холих аргаар барих хучилтын нягтруулалт гөлгөр булт индүүгээр хийх 17-09-18</t>
  </si>
  <si>
    <t>8 Холих аргаар барих хучилтын нягтруулалт хийн дугуйт индүүгээр хийх 17-09-19</t>
  </si>
  <si>
    <t>9 Хучилтын геометр хэмжээ, түвшин, гадаргуугийн тэгш байдлыг шалгах 17-02-13</t>
  </si>
  <si>
    <t>10 Хаягдал материал, хог талбайгаас зайлуулах 4-4-03-64</t>
  </si>
  <si>
    <t>3 Таслагч суурь машин дээр таслах 4-4-03-23</t>
  </si>
  <si>
    <t>4 Матагч суурь машин дээр матах /6-14мм/ 4-4-03-24</t>
  </si>
  <si>
    <t>5 Заадасны арматур байрлуулах 17-16-86</t>
  </si>
  <si>
    <t>6 Тэлэлтийн заадасны модон шаблон суулгах 17-16-10</t>
  </si>
  <si>
    <t>7 Бэлэн хольцыг бүрэн автомат бетон дэвсэгч машинаар дэвсэх 17-13-12</t>
  </si>
  <si>
    <t>8 Урт төмөр нийвийгээр нарийн засал хийх 17-16-11</t>
  </si>
  <si>
    <t>9 Бетон хальсан материалаар хучиж арчлах 4-4-17-35</t>
  </si>
  <si>
    <t>10 Заадсыг бетонд хөрөөдөж гаргах 17-18-01</t>
  </si>
  <si>
    <t>11 Заадсыг мастикаар дүүргэх 17-18-02</t>
  </si>
  <si>
    <t>12 Хучилтын геометр хэмжээ, түвшин, гадаргуугийн тэгш байдлыг шалгах 17-02-13</t>
  </si>
  <si>
    <t>13 Хаягдал материал, хог талбайгаас зайлуулах 4-4-03-64</t>
  </si>
  <si>
    <t>14 Хэвээ задлаж авах 17-15-04</t>
  </si>
  <si>
    <t>15 Анхааруулах тэмдэг, хаалт хураах 20-2-10-04</t>
  </si>
  <si>
    <t>3 Тэлэлтийн заадасны модон шаблон суулгах 17-16-10</t>
  </si>
  <si>
    <t>4 Заадасны арматур байрлуулах 17-16-86</t>
  </si>
  <si>
    <t>5 Бэлэн хольцыг бетон дэвсэгч тоноглолоор тарааж нягтруулах 17-13-06</t>
  </si>
  <si>
    <t>6 Урт төмөр нийвийгээр нарийн засал хийх 17-16-11</t>
  </si>
  <si>
    <t>7 Чийгтэй тааран материал чирч тэгшилгээ хийх 17-16-12</t>
  </si>
  <si>
    <t>8 Бетон хальсан материалаар хучиж арчлах 4-4-17-35</t>
  </si>
  <si>
    <t>9 Гадаргууд хальсан /шингэн битум ба эмульс/ материал цацаж, арчлах 17-14-01</t>
  </si>
  <si>
    <t>2 Хэв, зам төмөр ачих 17-15-01</t>
  </si>
  <si>
    <t>3 Хэв, зам төмөр 30 м -т зөөж, цувуулан буулгах 17-15-02</t>
  </si>
  <si>
    <t>4 Хучилтын гадаслагаа хийх, түвшин тавьж утас татах 17-01-05</t>
  </si>
  <si>
    <t>5 Гадаслагааны дагуу зам төмөр хэвийг суурьлуулж бэхлэх 17-15-03</t>
  </si>
  <si>
    <t>7 Бетон хучилтын хольц хүлээн авч гараар тарааж, нягтруулах 17-17-01</t>
  </si>
  <si>
    <t>9 Чийгтэй тааран материал чирч тэгшилгээ хийх 17-16-12</t>
  </si>
  <si>
    <t>10 Бетон хальсан материалаар хучиж арчлах 4-4-17-35</t>
  </si>
  <si>
    <t>11 Гадаргууд хальсан /шингэн битум ба эмульс/ материал цацаж, арчлах 17-14-01</t>
  </si>
  <si>
    <t>12 Заадсыг бетонд хөрөөдөж гаргах 17-18-01</t>
  </si>
  <si>
    <t>13 Заадсыг мастикаар дүүргэх 17-18-02</t>
  </si>
  <si>
    <t>14 Хучилтын геометр хэмжээ, түвшин, гадаргуугийн тэгш байдлыг шалгах 17-02-13</t>
  </si>
  <si>
    <t>16 Хэвээ задлаж авах 17-15-04</t>
  </si>
  <si>
    <t>2 Бетон хавтангаар хийх хучилтын чиг тогтоож гадаслах 17-01-19</t>
  </si>
  <si>
    <t>3 Хавтангийн дор элсэн дэвсгэр үе хийх 17-17-15</t>
  </si>
  <si>
    <t>4 Хавтангуудыг кранаар өргөж, угсрах талбайд байрлуулах 17-15-06</t>
  </si>
  <si>
    <t>5 Заадсыг мастикаар дүүргэх 17-18-02</t>
  </si>
  <si>
    <t>6 Хаягдал материал, хог талбайгаас зайлуулах 4-4-03-64</t>
  </si>
  <si>
    <t>7 Хучилтын геометр хэмжээ, түвшин, гадаргуугийн тэгш байдлыг шалгах 17-02-13</t>
  </si>
  <si>
    <t>3 Нүх хайрцаглаж ухах 17-16-15</t>
  </si>
  <si>
    <t>4 Бэхэлгээний зурвасын бетон хавтан байрлуулах 17-16-17</t>
  </si>
  <si>
    <t>7 Бэхэлгээний зурвасын геометр хэмжээ, түвшин, гадаргуугийн тэгш байдлыг шалгах 17-02-11</t>
  </si>
  <si>
    <t>2 Асфальтбетон хучилтыг заадас зүсэгчээр ирмэг гарган хөрөөдөх 17-18-03</t>
  </si>
  <si>
    <t>3 Хучилтын хөрөөдсөн ирмэг битумээр тослох 17-16-05</t>
  </si>
  <si>
    <t>4 Асфальтбетон хольц гараар зөөж тараах 17-16-20</t>
  </si>
  <si>
    <t>5 Хучилтын залгаас гар нягтруулагчаар нягтруулах 17-20-01</t>
  </si>
  <si>
    <t>6 Индүү усаар цэнэглэх 17-08-12</t>
  </si>
  <si>
    <t>7 Халуун асфальтбетон хучилтын урьдчилсан нягтруулалт гөлгөр булт индүүгээр хийх 17-09-09</t>
  </si>
  <si>
    <t>8 Халуун асфальтбетон хучилтын үндсэн нягтруулалт хийн дугуйт индүүгээр хийх 17-09-10</t>
  </si>
  <si>
    <t>9 Халуун асфальтбетон хучилтын эцсийн буюу мөр дарах нягтруулалт гөлгөр булт индүүгээр хийх 17-09-11</t>
  </si>
  <si>
    <t>2 Суурийг гараар цэвэрлэх 17-16-18</t>
  </si>
  <si>
    <t>4 Битумыг гараар цацах 17-16-19</t>
  </si>
  <si>
    <t>2 Гадаргуун боловсруулалтын өргөнөөр тэмдэглэгээ хийх 17-01-07</t>
  </si>
  <si>
    <t>3 Цацлага хийх талбай шүүрдэж цэвэрлэх 17-10-01</t>
  </si>
  <si>
    <t>4 Компрессороор үлээлгэж цэвэрлэх 17-12-01</t>
  </si>
  <si>
    <t>5 Битум цацах хэсгийн эхэнд гялгар цаас буюу таарыг дэвсэх 17-16-04</t>
  </si>
  <si>
    <t>6 Талбай дээр нөөцөлсөн буталсан чулууг экскаватороор машинд ачих 17-04-16</t>
  </si>
  <si>
    <t>7 Гадаргуун боловсруулалтын машинд ачигчаар буталсан чулуу ачих 17-07-07</t>
  </si>
  <si>
    <t>8 Гадаргуун боловсруулалтын машинд битумын эмульс автогудорнатороор цэнэглэх 17-11-08</t>
  </si>
  <si>
    <t>9 Чип сийл төрлийн дан боловсруулалт хийх /Chip seal/ 17-13-04</t>
  </si>
  <si>
    <t>10 Гадаргуун боловсруулалт хийх үед шаардлагатай хэсэгт материалыг гараар цацаж нүх сүвийг засварлах 17-16-07</t>
  </si>
  <si>
    <t>11 Дан гадаргуун боловсруулалтын нягтруулалт хийн дугуйт индүүгээр хийх 17-09-20</t>
  </si>
  <si>
    <t>12 Гадаргуун боловсруулалтаас суларсан чулуу шүүрдэж зайлуулах 17-16-08</t>
  </si>
  <si>
    <t>13 Хаягдал материалыг ачигчаар ачиж зайлуулах 17-07-08</t>
  </si>
  <si>
    <t>14 Хөдөлгөөн хязгаарлах, зохицуулах арга хэмжээ авах 17-23-26</t>
  </si>
  <si>
    <t>12 Чип сийл төрлийн 2 дахь боловсруулалт хийх /Chip seal/ 17-13-17</t>
  </si>
  <si>
    <t>13 Гадаргуун боловсруулалт хийх үед шаардлагатай хэсэгт материалыг гараар цацаж нүх сүвийг засварлах 17-16-07</t>
  </si>
  <si>
    <t>14 Давхар гадаргуун боловсруулалтын 2 дахь нягтруулалт хийн дугуйт индүүгээр хийх 17-09-41</t>
  </si>
  <si>
    <t>15 Гадаргуун боловсруулалтаас суларсан чулуу шүүрдэж зайлуулах 17-16-08</t>
  </si>
  <si>
    <t>16 Хаягдал материалыг ачигчаар ачиж зайлуулах 17-07-08</t>
  </si>
  <si>
    <t>17 Хөдөлгөөн хязгаарлах, зохицуулах арга хэмжээ авах 17-23-26</t>
  </si>
  <si>
    <t>18 Анхааруулах тэмдэг, хаалт хураах 20-2-10-04</t>
  </si>
  <si>
    <t>7 Талбай дээр нөөцөлсөн буталсан чулууг экскаватороор машинд ачих 17-04-16</t>
  </si>
  <si>
    <t>8 Гадаргуун боловсруулалтын машинд ачигчаар буталсан чулуу ачих 17-07-07</t>
  </si>
  <si>
    <t>9 Гадаргуун боловсруулалтын машинд битумын эмульс автогудорнатороор цэнэглэх 17-11-08</t>
  </si>
  <si>
    <t>10 Слари сийлийн машиныг усаар цэнэглэх 17-08-15</t>
  </si>
  <si>
    <t>11 Тээврийн хэрэгсэлд гараар ачих, буулгах 4-4-17-05</t>
  </si>
  <si>
    <t>12 Автокранаар дэвсэх төхөөрөмж угсрах, салгах 17-15-36</t>
  </si>
  <si>
    <t>13 Слари сийлийн машинаар боловсруулалт хийх 17-13-07</t>
  </si>
  <si>
    <t>14 Слари сийл төрлийн боловсруулалт хийх үед гараар материалыг тараах, тэгшлэх 17-16-118</t>
  </si>
  <si>
    <t>15 Слари сийл төрлийн боловсруулалтын нягтруулалт хийн дугуйт индүүгээр хийх 17-09-43</t>
  </si>
  <si>
    <t>2 Тээврийн хэрэгсэлд гараар ачих, буулгах 4-4-17-05</t>
  </si>
  <si>
    <t>4 Хаягдал материал, хог талбайгаас зайлуулах 4-4-03-64</t>
  </si>
  <si>
    <t>2 Экскаватораар хөрс ухаж ачих 17-04-02</t>
  </si>
  <si>
    <t>3 Хөвөөний материал автогрейдерээр тарааж, тэгшилгээ хийх 17-06-07</t>
  </si>
  <si>
    <t>4 Техникийн шаардлагад тохирохгүй том хэмжээтэй чулуу түүж зайлуулах 17-16-06</t>
  </si>
  <si>
    <t>5 Хайрган хөвөөний шаардлагатай хэсгүүдэд гараар засал хийх 17-16-56</t>
  </si>
  <si>
    <t>6 Хөвөөний материал услах 17-08-09</t>
  </si>
  <si>
    <t>7 Хайрган хөвөө доргиурт булт индүүгээр нягтруулах 17-09-26</t>
  </si>
  <si>
    <t>8 Хөвөөний геометр хэмжээ, түвшин налууг шалгах 17-02-09</t>
  </si>
  <si>
    <t>9 Цахилгаан багаж ашиглаж нягт шалгах (трокслер болон EDG) 17-03-08</t>
  </si>
  <si>
    <t>3 Хөвөөний материал гараар тарааж, тэгшлэх 17-16-34</t>
  </si>
  <si>
    <t>2 Далан ба ухмалын дээд ирмэгт шаблон байрлуулах 17-02-04</t>
  </si>
  <si>
    <t>3 Далангийн хажуу налуу автогрейдерээр тэгшлэх 17-06-10</t>
  </si>
  <si>
    <t>4 Хажуу налуугийн геометр хэмжээ шалгах 17-02-08</t>
  </si>
  <si>
    <t>3 Далан, ухмалын хажуу налууг экскаватороор тэгшлэх 17-04-05</t>
  </si>
  <si>
    <t>3 Хажуу налуу гараар тэгшлэх 17-16-21</t>
  </si>
  <si>
    <t>2 Шуудуу татах байрлал тогтоож гадаслах буюу тэмдэглэх 17-01-09</t>
  </si>
  <si>
    <t>3 Хажуугийн шуудуу автогрейдерээр татах 17-06-09</t>
  </si>
  <si>
    <t>4 Шуудууны геометр хэмжээ шалгах 17-02-12</t>
  </si>
  <si>
    <t>3 Хажуугийн шуудуу эксковатораар ухах 17-04-06</t>
  </si>
  <si>
    <t>2 Шуудууны бэхлэх байрлал тогтоож гадаслах буюу тэмдэглэх 17-01-20</t>
  </si>
  <si>
    <t>3 Шуудууг компрессор, гар молоток ашиглан ухах 17-12-02</t>
  </si>
  <si>
    <t>4 Шуудуунаас гарсан шороо гараар тарааж тэгшлэх 17-16-80</t>
  </si>
  <si>
    <t>5 Шуудууны сулласан хөрс ухаж гаргах 17-16-22</t>
  </si>
  <si>
    <t>6 Шуудууны геометр хэмжээ шалгах 17-02-12</t>
  </si>
  <si>
    <t>3 Уулнаас чулуу буулгах 17-16-50</t>
  </si>
  <si>
    <t>4 Буулгасан чулуу ялгаж, кублэх 17-16-51</t>
  </si>
  <si>
    <t>5 Кублэсэн чулуу ачих 17-16-52</t>
  </si>
  <si>
    <t>7 Шуудуу гараар тэгшлэх 17-16-35</t>
  </si>
  <si>
    <t>8 Бэхэлгээний чулуу өрж, завсрыг нь элс цементэн зуурмагаар гагнах 17-17-10</t>
  </si>
  <si>
    <t>9 Хаягдал материал, хог талбайгаас зайлуулах 4-4-03-64</t>
  </si>
  <si>
    <t>10 Шуудууны геометр хэмжээ шалгах 17-02-12</t>
  </si>
  <si>
    <t>3 Шуудуу гараар тэгшлэх 17-16-35</t>
  </si>
  <si>
    <t>4 Суурийг гар нягтруулагчаар нягтруулах 17-20-02</t>
  </si>
  <si>
    <t>5 Шуудууны геометр хэмжээ шалгах 17-02-12</t>
  </si>
  <si>
    <t>6 Хажуу налууг бетоноор бэхлэх 20-2-1-11</t>
  </si>
  <si>
    <t>2 Чулуун бэхэлгээ хийх байрлал тогтоож, гадаслах 17-01-22</t>
  </si>
  <si>
    <t>7 Хажуу налуу гараар тэгшлэх 17-16-21</t>
  </si>
  <si>
    <t>3 Сулласан хадан хөрс экскаватороор ухаж ачих 17-04-09</t>
  </si>
  <si>
    <t>numbering</t>
  </si>
  <si>
    <t>process</t>
  </si>
  <si>
    <t>meaning</t>
  </si>
  <si>
    <t>code 1</t>
  </si>
  <si>
    <t>code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</si>
</sst>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6"/>
      <color rgb="FF000000"/>
      <name val="Arial"/>
      <family val="2"/>
    </font>
    <font>
      <sz val="6"/>
      <color rgb="FF1A18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F2A0-CD76-5D42-A9D6-B225C604CED0}">
  <dimension ref="A1:E811"/>
  <sheetViews>
    <sheetView tabSelected="1" topLeftCell="A465" zoomScale="160" zoomScaleNormal="160" workbookViewId="0">
      <selection activeCell="E435" sqref="E435"/>
    </sheetView>
  </sheetViews>
  <sheetFormatPr baseColWidth="10" defaultRowHeight="16" x14ac:dyDescent="0.2"/>
  <cols>
    <col min="5" max="5" width="47" customWidth="1"/>
  </cols>
  <sheetData>
    <row r="1" spans="1:5" x14ac:dyDescent="0.2">
      <c r="A1" t="s">
        <v>463</v>
      </c>
      <c r="B1" t="s">
        <v>464</v>
      </c>
      <c r="C1" t="s">
        <v>460</v>
      </c>
      <c r="D1" s="1" t="s">
        <v>461</v>
      </c>
      <c r="E1" t="s">
        <v>462</v>
      </c>
    </row>
    <row r="2" spans="1:5" x14ac:dyDescent="0.2">
      <c r="A2">
        <v>250101</v>
      </c>
      <c r="B2" t="str">
        <f>RIGHT(E2,8)</f>
        <v>17-16-57</v>
      </c>
      <c r="C2" t="str">
        <f>LEFT(E2,1)</f>
        <v>1</v>
      </c>
      <c r="D2" s="1" t="s">
        <v>0</v>
      </c>
      <c r="E2" s="2" t="s">
        <v>1</v>
      </c>
    </row>
    <row r="3" spans="1:5" x14ac:dyDescent="0.2">
      <c r="A3">
        <v>250101</v>
      </c>
      <c r="B3" t="str">
        <f t="shared" ref="B3:B66" si="0">RIGHT(E3,8)</f>
        <v>17-16-58</v>
      </c>
      <c r="C3" t="str">
        <f>LEFT(E3,1)</f>
        <v>2</v>
      </c>
      <c r="D3" s="1" t="s">
        <v>0</v>
      </c>
      <c r="E3" s="2" t="s">
        <v>2</v>
      </c>
    </row>
    <row r="4" spans="1:5" x14ac:dyDescent="0.2">
      <c r="A4">
        <v>250101</v>
      </c>
      <c r="B4" t="str">
        <f t="shared" si="0"/>
        <v>17-16-59</v>
      </c>
      <c r="C4" t="str">
        <f>LEFT(E4,1)</f>
        <v>3</v>
      </c>
      <c r="D4" s="1" t="s">
        <v>0</v>
      </c>
      <c r="E4" s="2" t="s">
        <v>3</v>
      </c>
    </row>
    <row r="5" spans="1:5" x14ac:dyDescent="0.2">
      <c r="A5">
        <v>250101</v>
      </c>
      <c r="B5" t="str">
        <f t="shared" si="0"/>
        <v>17-16-60</v>
      </c>
      <c r="C5" t="str">
        <f>LEFT(E5,1)</f>
        <v>4</v>
      </c>
      <c r="D5" s="1" t="s">
        <v>0</v>
      </c>
      <c r="E5" s="2" t="s">
        <v>4</v>
      </c>
    </row>
    <row r="6" spans="1:5" x14ac:dyDescent="0.2">
      <c r="A6">
        <v>250101</v>
      </c>
      <c r="B6" t="str">
        <f t="shared" si="0"/>
        <v>17-16-61</v>
      </c>
      <c r="C6" t="str">
        <f>LEFT(E6,1)</f>
        <v>5</v>
      </c>
      <c r="D6" s="1" t="s">
        <v>0</v>
      </c>
      <c r="E6" s="2" t="s">
        <v>5</v>
      </c>
    </row>
    <row r="7" spans="1:5" x14ac:dyDescent="0.2">
      <c r="A7">
        <v>250102</v>
      </c>
      <c r="B7" t="str">
        <f t="shared" si="0"/>
        <v>7-16-105</v>
      </c>
      <c r="C7" t="str">
        <f>LEFT(E7,1)</f>
        <v>1</v>
      </c>
      <c r="D7" s="1" t="s">
        <v>0</v>
      </c>
      <c r="E7" s="2" t="s">
        <v>6</v>
      </c>
    </row>
    <row r="8" spans="1:5" x14ac:dyDescent="0.2">
      <c r="A8">
        <v>250102</v>
      </c>
      <c r="B8" t="str">
        <f t="shared" si="0"/>
        <v>17-16-57</v>
      </c>
      <c r="C8" t="str">
        <f>LEFT(E8,1)</f>
        <v>2</v>
      </c>
      <c r="D8" s="1" t="s">
        <v>0</v>
      </c>
      <c r="E8" s="2" t="s">
        <v>7</v>
      </c>
    </row>
    <row r="9" spans="1:5" x14ac:dyDescent="0.2">
      <c r="A9">
        <v>250102</v>
      </c>
      <c r="B9" t="str">
        <f>RIGHT(E9,10)</f>
        <v>20-2-10-03</v>
      </c>
      <c r="C9" t="str">
        <f>LEFT(E9,1)</f>
        <v>1</v>
      </c>
      <c r="D9" s="1" t="s">
        <v>42</v>
      </c>
      <c r="E9" s="2" t="s">
        <v>75</v>
      </c>
    </row>
    <row r="10" spans="1:5" x14ac:dyDescent="0.2">
      <c r="A10">
        <v>250102</v>
      </c>
      <c r="B10" t="str">
        <f>RIGHT(E10,10)</f>
        <v>20-2-10-04</v>
      </c>
      <c r="C10" t="str">
        <f>LEFT(E10,1)</f>
        <v>6</v>
      </c>
      <c r="D10" s="1" t="s">
        <v>42</v>
      </c>
      <c r="E10" s="2" t="s">
        <v>80</v>
      </c>
    </row>
    <row r="11" spans="1:5" x14ac:dyDescent="0.2">
      <c r="A11">
        <v>250102</v>
      </c>
      <c r="B11" t="str">
        <f t="shared" si="0"/>
        <v>17-02-01</v>
      </c>
      <c r="C11" t="str">
        <f>LEFT(E11,1)</f>
        <v>2</v>
      </c>
      <c r="D11" s="1" t="s">
        <v>33</v>
      </c>
      <c r="E11" s="2" t="s">
        <v>76</v>
      </c>
    </row>
    <row r="12" spans="1:5" x14ac:dyDescent="0.2">
      <c r="A12">
        <v>250102</v>
      </c>
      <c r="B12" t="str">
        <f t="shared" si="0"/>
        <v>17-01-26</v>
      </c>
      <c r="C12" t="str">
        <f>LEFT(E12,1)</f>
        <v>3</v>
      </c>
      <c r="D12" s="1" t="s">
        <v>33</v>
      </c>
      <c r="E12" s="2" t="s">
        <v>81</v>
      </c>
    </row>
    <row r="13" spans="1:5" x14ac:dyDescent="0.2">
      <c r="A13">
        <v>250102</v>
      </c>
      <c r="B13" t="str">
        <f t="shared" si="0"/>
        <v>17-02-02</v>
      </c>
      <c r="C13" t="str">
        <f>LEFT(E13,1)</f>
        <v>4</v>
      </c>
      <c r="D13" s="1" t="s">
        <v>33</v>
      </c>
      <c r="E13" s="2" t="s">
        <v>78</v>
      </c>
    </row>
    <row r="14" spans="1:5" x14ac:dyDescent="0.2">
      <c r="A14">
        <v>250102</v>
      </c>
      <c r="B14" t="str">
        <f t="shared" si="0"/>
        <v>17-01-02</v>
      </c>
      <c r="C14" t="str">
        <f>LEFT(E14,1)</f>
        <v>5</v>
      </c>
      <c r="D14" s="1" t="s">
        <v>33</v>
      </c>
      <c r="E14" s="2" t="s">
        <v>79</v>
      </c>
    </row>
    <row r="15" spans="1:5" x14ac:dyDescent="0.2">
      <c r="A15">
        <v>250103</v>
      </c>
      <c r="B15" t="str">
        <f t="shared" si="0"/>
        <v>17-15-08</v>
      </c>
      <c r="C15" t="str">
        <f>LEFT(E15,1)</f>
        <v>1</v>
      </c>
      <c r="D15" s="1" t="s">
        <v>0</v>
      </c>
      <c r="E15" s="2" t="s">
        <v>8</v>
      </c>
    </row>
    <row r="16" spans="1:5" x14ac:dyDescent="0.2">
      <c r="A16">
        <v>250103</v>
      </c>
      <c r="B16" t="str">
        <f t="shared" si="0"/>
        <v>17-16-61</v>
      </c>
      <c r="C16" t="str">
        <f>LEFT(E16,1)</f>
        <v>2</v>
      </c>
      <c r="D16" s="1" t="s">
        <v>0</v>
      </c>
      <c r="E16" s="2" t="s">
        <v>9</v>
      </c>
    </row>
    <row r="17" spans="1:5" x14ac:dyDescent="0.2">
      <c r="A17">
        <v>250104</v>
      </c>
      <c r="B17" t="str">
        <f t="shared" si="0"/>
        <v>17-15-39</v>
      </c>
      <c r="C17" t="str">
        <f>LEFT(E17,1)</f>
        <v>1</v>
      </c>
      <c r="D17" s="1" t="s">
        <v>0</v>
      </c>
      <c r="E17" s="2" t="s">
        <v>10</v>
      </c>
    </row>
    <row r="18" spans="1:5" x14ac:dyDescent="0.2">
      <c r="A18">
        <v>250104</v>
      </c>
      <c r="B18" t="str">
        <f t="shared" si="0"/>
        <v>17-16-61</v>
      </c>
      <c r="C18" t="str">
        <f>LEFT(E18,1)</f>
        <v>2</v>
      </c>
      <c r="D18" s="1" t="s">
        <v>0</v>
      </c>
      <c r="E18" s="2" t="s">
        <v>9</v>
      </c>
    </row>
    <row r="19" spans="1:5" x14ac:dyDescent="0.2">
      <c r="A19">
        <v>250105</v>
      </c>
      <c r="B19" t="str">
        <f t="shared" si="0"/>
        <v>17-15-22</v>
      </c>
      <c r="C19" t="str">
        <f>LEFT(E19,1)</f>
        <v>1</v>
      </c>
      <c r="D19" s="1" t="s">
        <v>0</v>
      </c>
      <c r="E19" s="2" t="s">
        <v>11</v>
      </c>
    </row>
    <row r="20" spans="1:5" x14ac:dyDescent="0.2">
      <c r="A20">
        <v>250105</v>
      </c>
      <c r="B20" t="str">
        <f t="shared" si="0"/>
        <v>17-16-61</v>
      </c>
      <c r="C20" t="str">
        <f>LEFT(E20,1)</f>
        <v>2</v>
      </c>
      <c r="D20" s="1" t="s">
        <v>0</v>
      </c>
      <c r="E20" s="2" t="s">
        <v>9</v>
      </c>
    </row>
    <row r="21" spans="1:5" x14ac:dyDescent="0.2">
      <c r="A21">
        <v>250105</v>
      </c>
      <c r="B21" t="str">
        <f t="shared" si="0"/>
        <v>17-15-09</v>
      </c>
      <c r="C21" t="str">
        <f>LEFT(E21,1)</f>
        <v>1</v>
      </c>
      <c r="D21" s="1" t="s">
        <v>0</v>
      </c>
      <c r="E21" s="2" t="s">
        <v>12</v>
      </c>
    </row>
    <row r="22" spans="1:5" x14ac:dyDescent="0.2">
      <c r="A22">
        <v>250105</v>
      </c>
      <c r="B22" t="str">
        <f t="shared" si="0"/>
        <v>17-16-78</v>
      </c>
      <c r="C22" t="str">
        <f>LEFT(E22,1)</f>
        <v>2</v>
      </c>
      <c r="D22" s="1" t="s">
        <v>0</v>
      </c>
      <c r="E22" s="2" t="s">
        <v>13</v>
      </c>
    </row>
    <row r="23" spans="1:5" x14ac:dyDescent="0.2">
      <c r="A23">
        <v>250105</v>
      </c>
      <c r="B23" t="str">
        <f t="shared" si="0"/>
        <v>17-15-11</v>
      </c>
      <c r="C23" t="str">
        <f>LEFT(E23,1)</f>
        <v>3</v>
      </c>
      <c r="D23" s="1" t="s">
        <v>0</v>
      </c>
      <c r="E23" s="2" t="s">
        <v>14</v>
      </c>
    </row>
    <row r="24" spans="1:5" x14ac:dyDescent="0.2">
      <c r="A24">
        <v>250107</v>
      </c>
      <c r="B24" t="str">
        <f t="shared" si="0"/>
        <v>17-04-03</v>
      </c>
      <c r="C24" t="str">
        <f>LEFT(E24,1)</f>
        <v>1</v>
      </c>
      <c r="D24" s="1" t="s">
        <v>0</v>
      </c>
      <c r="E24" s="2" t="s">
        <v>15</v>
      </c>
    </row>
    <row r="25" spans="1:5" x14ac:dyDescent="0.2">
      <c r="A25">
        <v>250107</v>
      </c>
      <c r="B25" t="str">
        <f t="shared" si="0"/>
        <v>17-16-70</v>
      </c>
      <c r="C25" t="str">
        <f>LEFT(E25,1)</f>
        <v>2</v>
      </c>
      <c r="D25" s="1" t="s">
        <v>0</v>
      </c>
      <c r="E25" s="2" t="s">
        <v>16</v>
      </c>
    </row>
    <row r="26" spans="1:5" x14ac:dyDescent="0.2">
      <c r="A26">
        <v>250107</v>
      </c>
      <c r="B26" t="str">
        <f t="shared" si="0"/>
        <v>17-16-65</v>
      </c>
      <c r="C26" t="str">
        <f>LEFT(E26,1)</f>
        <v>3</v>
      </c>
      <c r="D26" s="1" t="s">
        <v>0</v>
      </c>
      <c r="E26" s="2" t="s">
        <v>17</v>
      </c>
    </row>
    <row r="27" spans="1:5" x14ac:dyDescent="0.2">
      <c r="A27">
        <v>250107</v>
      </c>
      <c r="B27" t="str">
        <f t="shared" si="0"/>
        <v>17-16-64</v>
      </c>
      <c r="C27" t="str">
        <f>LEFT(E27,1)</f>
        <v>4</v>
      </c>
      <c r="D27" s="1" t="s">
        <v>0</v>
      </c>
      <c r="E27" s="2" t="s">
        <v>18</v>
      </c>
    </row>
    <row r="28" spans="1:5" x14ac:dyDescent="0.2">
      <c r="A28">
        <v>250107</v>
      </c>
      <c r="B28" t="str">
        <f t="shared" si="0"/>
        <v>7-16-106</v>
      </c>
      <c r="C28" t="str">
        <f>LEFT(E28,1)</f>
        <v>5</v>
      </c>
      <c r="D28" s="1" t="s">
        <v>0</v>
      </c>
      <c r="E28" s="2" t="s">
        <v>19</v>
      </c>
    </row>
    <row r="29" spans="1:5" x14ac:dyDescent="0.2">
      <c r="A29">
        <v>250107</v>
      </c>
      <c r="B29" t="str">
        <f t="shared" si="0"/>
        <v>17-05-17</v>
      </c>
      <c r="C29" t="str">
        <f>LEFT(E29,1)</f>
        <v>6</v>
      </c>
      <c r="D29" s="1" t="s">
        <v>0</v>
      </c>
      <c r="E29" s="2" t="s">
        <v>20</v>
      </c>
    </row>
    <row r="30" spans="1:5" x14ac:dyDescent="0.2">
      <c r="A30">
        <v>250108</v>
      </c>
      <c r="B30" t="str">
        <f t="shared" si="0"/>
        <v>17-15-09</v>
      </c>
      <c r="C30" t="str">
        <f>LEFT(E30,1)</f>
        <v>1</v>
      </c>
      <c r="D30" s="1" t="s">
        <v>0</v>
      </c>
      <c r="E30" s="2" t="s">
        <v>12</v>
      </c>
    </row>
    <row r="31" spans="1:5" x14ac:dyDescent="0.2">
      <c r="A31">
        <v>250108</v>
      </c>
      <c r="B31" t="str">
        <f t="shared" si="0"/>
        <v>17-15-10</v>
      </c>
      <c r="C31" t="str">
        <f>LEFT(E31,1)</f>
        <v>2</v>
      </c>
      <c r="D31" s="1" t="s">
        <v>0</v>
      </c>
      <c r="E31" s="2" t="s">
        <v>21</v>
      </c>
    </row>
    <row r="32" spans="1:5" x14ac:dyDescent="0.2">
      <c r="A32">
        <v>250109</v>
      </c>
      <c r="B32" t="str">
        <f t="shared" si="0"/>
        <v>17-15-12</v>
      </c>
      <c r="C32" t="str">
        <f>LEFT(E32,1)</f>
        <v>2</v>
      </c>
      <c r="D32" s="1" t="s">
        <v>0</v>
      </c>
      <c r="E32" s="2" t="s">
        <v>22</v>
      </c>
    </row>
    <row r="33" spans="1:5" x14ac:dyDescent="0.2">
      <c r="A33">
        <v>250109</v>
      </c>
      <c r="B33" t="str">
        <f t="shared" si="0"/>
        <v>17-17-13</v>
      </c>
      <c r="C33" t="str">
        <f>LEFT(E33,1)</f>
        <v>3</v>
      </c>
      <c r="D33" s="1" t="s">
        <v>0</v>
      </c>
      <c r="E33" s="2" t="s">
        <v>23</v>
      </c>
    </row>
    <row r="34" spans="1:5" x14ac:dyDescent="0.2">
      <c r="A34">
        <v>250110</v>
      </c>
      <c r="B34" t="str">
        <f t="shared" si="0"/>
        <v>17-01-21</v>
      </c>
      <c r="C34" t="str">
        <f>LEFT(E34,1)</f>
        <v>1</v>
      </c>
      <c r="D34" s="1" t="s">
        <v>0</v>
      </c>
      <c r="E34" s="2" t="s">
        <v>24</v>
      </c>
    </row>
    <row r="35" spans="1:5" x14ac:dyDescent="0.2">
      <c r="A35">
        <v>250110</v>
      </c>
      <c r="B35" t="str">
        <f t="shared" si="0"/>
        <v>17-06-01</v>
      </c>
      <c r="C35" t="str">
        <f>LEFT(E35,1)</f>
        <v>2</v>
      </c>
      <c r="D35" s="1" t="s">
        <v>0</v>
      </c>
      <c r="E35" s="2" t="s">
        <v>25</v>
      </c>
    </row>
    <row r="36" spans="1:5" x14ac:dyDescent="0.2">
      <c r="A36">
        <v>250110</v>
      </c>
      <c r="B36" t="str">
        <f t="shared" si="0"/>
        <v>17-23-53</v>
      </c>
      <c r="C36" t="str">
        <f>LEFT(E36,1)</f>
        <v>3</v>
      </c>
      <c r="D36" s="1" t="s">
        <v>0</v>
      </c>
      <c r="E36" s="2" t="s">
        <v>26</v>
      </c>
    </row>
    <row r="37" spans="1:5" x14ac:dyDescent="0.2">
      <c r="A37">
        <v>250110</v>
      </c>
      <c r="B37" t="str">
        <f t="shared" si="0"/>
        <v>17-23-60</v>
      </c>
      <c r="C37" t="str">
        <f>LEFT(E37,1)</f>
        <v>4</v>
      </c>
      <c r="D37" s="1" t="s">
        <v>0</v>
      </c>
      <c r="E37" s="2" t="s">
        <v>27</v>
      </c>
    </row>
    <row r="38" spans="1:5" x14ac:dyDescent="0.2">
      <c r="A38">
        <v>250110</v>
      </c>
      <c r="B38" t="str">
        <f t="shared" si="0"/>
        <v>17-15-13</v>
      </c>
      <c r="C38" t="str">
        <f>LEFT(E38,1)</f>
        <v>5</v>
      </c>
      <c r="D38" s="1" t="s">
        <v>0</v>
      </c>
      <c r="E38" s="2" t="s">
        <v>28</v>
      </c>
    </row>
    <row r="39" spans="1:5" x14ac:dyDescent="0.2">
      <c r="A39">
        <v>250110</v>
      </c>
      <c r="B39" t="str">
        <f t="shared" si="0"/>
        <v>17-15-14</v>
      </c>
      <c r="C39" t="str">
        <f>LEFT(E39,1)</f>
        <v>6</v>
      </c>
      <c r="D39" s="1" t="s">
        <v>0</v>
      </c>
      <c r="E39" s="2" t="s">
        <v>29</v>
      </c>
    </row>
    <row r="40" spans="1:5" x14ac:dyDescent="0.2">
      <c r="A40">
        <v>250110</v>
      </c>
      <c r="B40" t="str">
        <f t="shared" si="0"/>
        <v>17-15-24</v>
      </c>
      <c r="C40" t="str">
        <f>LEFT(E40,1)</f>
        <v>1</v>
      </c>
      <c r="D40" s="1" t="s">
        <v>0</v>
      </c>
      <c r="E40" s="2" t="s">
        <v>30</v>
      </c>
    </row>
    <row r="41" spans="1:5" x14ac:dyDescent="0.2">
      <c r="A41">
        <v>250110</v>
      </c>
      <c r="B41" t="str">
        <f t="shared" si="0"/>
        <v>17-16-61</v>
      </c>
      <c r="C41" t="str">
        <f>LEFT(E41,1)</f>
        <v>2</v>
      </c>
      <c r="D41" s="1" t="s">
        <v>0</v>
      </c>
      <c r="E41" s="2" t="s">
        <v>9</v>
      </c>
    </row>
    <row r="42" spans="1:5" x14ac:dyDescent="0.2">
      <c r="A42">
        <v>250112</v>
      </c>
      <c r="B42" t="str">
        <f t="shared" si="0"/>
        <v>17-15-25</v>
      </c>
      <c r="C42" t="str">
        <f>LEFT(E42,1)</f>
        <v>1</v>
      </c>
      <c r="D42" s="1" t="s">
        <v>0</v>
      </c>
      <c r="E42" s="2" t="s">
        <v>31</v>
      </c>
    </row>
    <row r="43" spans="1:5" x14ac:dyDescent="0.2">
      <c r="A43">
        <v>250112</v>
      </c>
      <c r="B43" t="str">
        <f t="shared" si="0"/>
        <v>17-16-61</v>
      </c>
      <c r="C43" t="str">
        <f>LEFT(E43,1)</f>
        <v>2</v>
      </c>
      <c r="D43" s="1" t="s">
        <v>0</v>
      </c>
      <c r="E43" s="2" t="s">
        <v>9</v>
      </c>
    </row>
    <row r="44" spans="1:5" x14ac:dyDescent="0.2">
      <c r="A44">
        <v>250113</v>
      </c>
      <c r="B44" t="str">
        <f t="shared" si="0"/>
        <v>17-15-26</v>
      </c>
      <c r="C44" t="str">
        <f>LEFT(E44,1)</f>
        <v>1</v>
      </c>
      <c r="D44" s="1" t="s">
        <v>0</v>
      </c>
      <c r="E44" s="2" t="s">
        <v>32</v>
      </c>
    </row>
    <row r="45" spans="1:5" x14ac:dyDescent="0.2">
      <c r="A45">
        <v>250113</v>
      </c>
      <c r="B45" t="str">
        <f t="shared" si="0"/>
        <v>17-16-61</v>
      </c>
      <c r="C45" t="str">
        <f>LEFT(E45,1)</f>
        <v>2</v>
      </c>
      <c r="D45" s="1" t="s">
        <v>0</v>
      </c>
      <c r="E45" s="2" t="s">
        <v>9</v>
      </c>
    </row>
    <row r="46" spans="1:5" x14ac:dyDescent="0.2">
      <c r="A46">
        <v>250114</v>
      </c>
      <c r="B46" t="str">
        <f t="shared" si="0"/>
        <v>17-06-01</v>
      </c>
      <c r="C46" t="str">
        <f>LEFT(E46,1)</f>
        <v>2</v>
      </c>
      <c r="D46" s="1" t="s">
        <v>0</v>
      </c>
      <c r="E46" s="2" t="s">
        <v>25</v>
      </c>
    </row>
    <row r="47" spans="1:5" x14ac:dyDescent="0.2">
      <c r="A47">
        <v>250114</v>
      </c>
      <c r="B47" t="str">
        <f t="shared" si="0"/>
        <v>17-04-02</v>
      </c>
      <c r="C47" t="str">
        <f>LEFT(E47,1)</f>
        <v>3</v>
      </c>
      <c r="D47" s="1" t="s">
        <v>0</v>
      </c>
      <c r="E47" s="2" t="s">
        <v>35</v>
      </c>
    </row>
    <row r="48" spans="1:5" x14ac:dyDescent="0.2">
      <c r="A48">
        <v>250114</v>
      </c>
      <c r="B48" t="str">
        <f t="shared" si="0"/>
        <v>17-07-03</v>
      </c>
      <c r="C48" t="str">
        <f>LEFT(E48,1)</f>
        <v>4</v>
      </c>
      <c r="D48" s="1" t="s">
        <v>0</v>
      </c>
      <c r="E48" s="2" t="s">
        <v>36</v>
      </c>
    </row>
    <row r="49" spans="1:5" x14ac:dyDescent="0.2">
      <c r="A49">
        <v>250114</v>
      </c>
      <c r="B49" t="str">
        <f t="shared" si="0"/>
        <v>17-06-03</v>
      </c>
      <c r="C49" t="str">
        <f>LEFT(E49,1)</f>
        <v>5</v>
      </c>
      <c r="D49" s="1" t="s">
        <v>0</v>
      </c>
      <c r="E49" s="2" t="s">
        <v>37</v>
      </c>
    </row>
    <row r="50" spans="1:5" x14ac:dyDescent="0.2">
      <c r="A50">
        <v>250114</v>
      </c>
      <c r="B50" t="str">
        <f t="shared" si="0"/>
        <v>17-08-05</v>
      </c>
      <c r="C50" t="str">
        <f>LEFT(E50,1)</f>
        <v>6</v>
      </c>
      <c r="D50" s="1" t="s">
        <v>0</v>
      </c>
      <c r="E50" s="2" t="s">
        <v>38</v>
      </c>
    </row>
    <row r="51" spans="1:5" x14ac:dyDescent="0.2">
      <c r="A51">
        <v>250114</v>
      </c>
      <c r="B51" t="str">
        <f t="shared" si="0"/>
        <v>17-09-13</v>
      </c>
      <c r="C51" t="str">
        <f>LEFT(E51,1)</f>
        <v>7</v>
      </c>
      <c r="D51" s="1" t="s">
        <v>0</v>
      </c>
      <c r="E51" s="2" t="s">
        <v>39</v>
      </c>
    </row>
    <row r="52" spans="1:5" x14ac:dyDescent="0.2">
      <c r="A52">
        <v>250114</v>
      </c>
      <c r="B52" t="str">
        <f>RIGHT(E52,10)</f>
        <v xml:space="preserve"> 4-4-03-64</v>
      </c>
      <c r="C52" t="str">
        <f>LEFT(E52,1)</f>
        <v>8</v>
      </c>
      <c r="D52" s="1" t="s">
        <v>0</v>
      </c>
      <c r="E52" s="2" t="s">
        <v>40</v>
      </c>
    </row>
    <row r="53" spans="1:5" x14ac:dyDescent="0.2">
      <c r="A53">
        <v>250114</v>
      </c>
      <c r="B53" t="str">
        <f t="shared" si="0"/>
        <v>17-06-19</v>
      </c>
      <c r="C53" t="str">
        <f>LEFT(E53,1)</f>
        <v>9</v>
      </c>
      <c r="D53" s="1" t="s">
        <v>0</v>
      </c>
      <c r="E53" s="2" t="s">
        <v>41</v>
      </c>
    </row>
    <row r="54" spans="1:5" x14ac:dyDescent="0.2">
      <c r="A54">
        <v>250114</v>
      </c>
      <c r="B54" t="str">
        <f t="shared" si="0"/>
        <v>17-01-24</v>
      </c>
      <c r="C54" t="str">
        <f>LEFT(E54,1)</f>
        <v>1</v>
      </c>
      <c r="D54" s="1" t="s">
        <v>33</v>
      </c>
      <c r="E54" s="2" t="s">
        <v>34</v>
      </c>
    </row>
    <row r="55" spans="1:5" x14ac:dyDescent="0.2">
      <c r="A55">
        <v>250115</v>
      </c>
      <c r="B55" t="str">
        <f t="shared" si="0"/>
        <v>17-16-88</v>
      </c>
      <c r="C55" t="str">
        <f>LEFT(E55,1)</f>
        <v>1</v>
      </c>
      <c r="D55" s="1" t="s">
        <v>42</v>
      </c>
      <c r="E55" s="2" t="s">
        <v>43</v>
      </c>
    </row>
    <row r="56" spans="1:5" x14ac:dyDescent="0.2">
      <c r="A56">
        <v>250115</v>
      </c>
      <c r="B56" t="str">
        <f t="shared" si="0"/>
        <v>17-16-90</v>
      </c>
      <c r="C56" t="str">
        <f>LEFT(E56,1)</f>
        <v>2</v>
      </c>
      <c r="D56" s="1" t="s">
        <v>42</v>
      </c>
      <c r="E56" s="2" t="s">
        <v>44</v>
      </c>
    </row>
    <row r="57" spans="1:5" x14ac:dyDescent="0.2">
      <c r="A57">
        <v>250115</v>
      </c>
      <c r="B57" t="str">
        <f t="shared" si="0"/>
        <v>17-16-89</v>
      </c>
      <c r="C57" t="str">
        <f>LEFT(E57,1)</f>
        <v>3</v>
      </c>
      <c r="D57" s="1" t="s">
        <v>42</v>
      </c>
      <c r="E57" s="2" t="s">
        <v>45</v>
      </c>
    </row>
    <row r="58" spans="1:5" x14ac:dyDescent="0.2">
      <c r="A58">
        <v>250116</v>
      </c>
      <c r="B58" t="str">
        <f t="shared" si="0"/>
        <v>17-08-14</v>
      </c>
      <c r="C58" t="str">
        <f>LEFT(E58,1)</f>
        <v>1</v>
      </c>
      <c r="D58" s="1" t="s">
        <v>46</v>
      </c>
      <c r="E58" s="2" t="s">
        <v>47</v>
      </c>
    </row>
    <row r="59" spans="1:5" x14ac:dyDescent="0.2">
      <c r="A59">
        <v>250116</v>
      </c>
      <c r="B59" t="str">
        <f t="shared" si="0"/>
        <v>17-15-28</v>
      </c>
      <c r="C59" t="str">
        <f>LEFT(E59,1)</f>
        <v>1</v>
      </c>
      <c r="D59" s="1" t="s">
        <v>46</v>
      </c>
      <c r="E59" s="2" t="s">
        <v>48</v>
      </c>
    </row>
    <row r="60" spans="1:5" x14ac:dyDescent="0.2">
      <c r="A60">
        <v>250116</v>
      </c>
      <c r="B60" t="str">
        <f t="shared" si="0"/>
        <v>7-16-114</v>
      </c>
      <c r="C60" t="str">
        <f>LEFT(E60,1)</f>
        <v>2</v>
      </c>
      <c r="D60" s="1" t="s">
        <v>46</v>
      </c>
      <c r="E60" s="2" t="s">
        <v>49</v>
      </c>
    </row>
    <row r="61" spans="1:5" x14ac:dyDescent="0.2">
      <c r="A61">
        <v>250116</v>
      </c>
      <c r="B61" t="str">
        <f t="shared" ref="B61:B63" si="1">RIGHT(E61,10)</f>
        <v xml:space="preserve"> 4-4-17-02</v>
      </c>
      <c r="C61" t="str">
        <f>LEFT(E61,1)</f>
        <v>3</v>
      </c>
      <c r="D61" s="1" t="s">
        <v>46</v>
      </c>
      <c r="E61" s="2" t="s">
        <v>50</v>
      </c>
    </row>
    <row r="62" spans="1:5" x14ac:dyDescent="0.2">
      <c r="A62">
        <v>250116</v>
      </c>
      <c r="B62" t="str">
        <f t="shared" si="1"/>
        <v xml:space="preserve"> 4-4-17-05</v>
      </c>
      <c r="C62" t="str">
        <f>LEFT(E62,1)</f>
        <v>4</v>
      </c>
      <c r="D62" s="1" t="s">
        <v>46</v>
      </c>
      <c r="E62" s="2" t="s">
        <v>51</v>
      </c>
    </row>
    <row r="63" spans="1:5" x14ac:dyDescent="0.2">
      <c r="A63">
        <v>250116</v>
      </c>
      <c r="B63" t="str">
        <f t="shared" si="1"/>
        <v xml:space="preserve"> 4-4-03-64</v>
      </c>
      <c r="C63" t="str">
        <f>LEFT(E63,1)</f>
        <v>5</v>
      </c>
      <c r="D63" s="1" t="s">
        <v>46</v>
      </c>
      <c r="E63" s="2" t="s">
        <v>52</v>
      </c>
    </row>
    <row r="64" spans="1:5" x14ac:dyDescent="0.2">
      <c r="A64">
        <v>250118</v>
      </c>
      <c r="B64" t="str">
        <f t="shared" si="0"/>
        <v>17-15-29</v>
      </c>
      <c r="C64" t="str">
        <f>LEFT(E64,1)</f>
        <v>1</v>
      </c>
      <c r="D64" s="1" t="s">
        <v>46</v>
      </c>
      <c r="E64" s="2" t="s">
        <v>53</v>
      </c>
    </row>
    <row r="65" spans="1:5" x14ac:dyDescent="0.2">
      <c r="A65">
        <v>250118</v>
      </c>
      <c r="B65" t="str">
        <f t="shared" si="0"/>
        <v>17-15-30</v>
      </c>
      <c r="C65" t="str">
        <f>LEFT(E65,1)</f>
        <v>2</v>
      </c>
      <c r="D65" s="1" t="s">
        <v>46</v>
      </c>
      <c r="E65" s="2" t="s">
        <v>54</v>
      </c>
    </row>
    <row r="66" spans="1:5" x14ac:dyDescent="0.2">
      <c r="A66">
        <v>250118</v>
      </c>
      <c r="B66" t="str">
        <f t="shared" si="0"/>
        <v>17-15-31</v>
      </c>
      <c r="C66" t="str">
        <f>LEFT(E66,1)</f>
        <v>3</v>
      </c>
      <c r="D66" s="1" t="s">
        <v>46</v>
      </c>
      <c r="E66" s="2" t="s">
        <v>55</v>
      </c>
    </row>
    <row r="67" spans="1:5" x14ac:dyDescent="0.2">
      <c r="A67">
        <v>250118</v>
      </c>
      <c r="B67" t="str">
        <f t="shared" ref="B67:B130" si="2">RIGHT(E67,8)</f>
        <v>17-15-32</v>
      </c>
      <c r="C67" t="str">
        <f>LEFT(E67,1)</f>
        <v>4</v>
      </c>
      <c r="D67" s="1" t="s">
        <v>46</v>
      </c>
      <c r="E67" s="2" t="s">
        <v>56</v>
      </c>
    </row>
    <row r="68" spans="1:5" x14ac:dyDescent="0.2">
      <c r="A68">
        <v>250118</v>
      </c>
      <c r="B68" t="str">
        <f t="shared" si="2"/>
        <v>7-16-114</v>
      </c>
      <c r="C68" t="str">
        <f>LEFT(E68,1)</f>
        <v>5</v>
      </c>
      <c r="D68" s="1" t="s">
        <v>46</v>
      </c>
      <c r="E68" s="2" t="s">
        <v>57</v>
      </c>
    </row>
    <row r="69" spans="1:5" x14ac:dyDescent="0.2">
      <c r="A69">
        <v>250118</v>
      </c>
      <c r="B69" t="str">
        <f t="shared" ref="B69:B71" si="3">RIGHT(E69,10)</f>
        <v xml:space="preserve"> 4-4-17-02</v>
      </c>
      <c r="C69" t="str">
        <f>LEFT(E69,1)</f>
        <v>6</v>
      </c>
      <c r="D69" s="1" t="s">
        <v>46</v>
      </c>
      <c r="E69" s="2" t="s">
        <v>58</v>
      </c>
    </row>
    <row r="70" spans="1:5" x14ac:dyDescent="0.2">
      <c r="A70">
        <v>250118</v>
      </c>
      <c r="B70" t="str">
        <f t="shared" si="3"/>
        <v xml:space="preserve"> 4-4-17-06</v>
      </c>
      <c r="C70" t="str">
        <f>LEFT(E70,1)</f>
        <v>7</v>
      </c>
      <c r="D70" s="1" t="s">
        <v>46</v>
      </c>
      <c r="E70" s="2" t="s">
        <v>59</v>
      </c>
    </row>
    <row r="71" spans="1:5" x14ac:dyDescent="0.2">
      <c r="A71">
        <v>250118</v>
      </c>
      <c r="B71" t="str">
        <f t="shared" si="3"/>
        <v xml:space="preserve"> 4-4-03-64</v>
      </c>
      <c r="C71" t="str">
        <f>LEFT(E71,1)</f>
        <v>8</v>
      </c>
      <c r="D71" s="1" t="s">
        <v>46</v>
      </c>
      <c r="E71" s="2" t="s">
        <v>40</v>
      </c>
    </row>
    <row r="72" spans="1:5" x14ac:dyDescent="0.2">
      <c r="A72">
        <v>250119</v>
      </c>
      <c r="B72" t="str">
        <f t="shared" si="2"/>
        <v>17-15-33</v>
      </c>
      <c r="C72" t="str">
        <f>LEFT(E72,1)</f>
        <v>1</v>
      </c>
      <c r="D72" s="1" t="s">
        <v>46</v>
      </c>
      <c r="E72" s="2" t="s">
        <v>60</v>
      </c>
    </row>
    <row r="73" spans="1:5" x14ac:dyDescent="0.2">
      <c r="A73">
        <v>250119</v>
      </c>
      <c r="B73" t="str">
        <f t="shared" si="2"/>
        <v>17-15-34</v>
      </c>
      <c r="C73" t="str">
        <f>LEFT(E73,1)</f>
        <v>2</v>
      </c>
      <c r="D73" s="1" t="s">
        <v>46</v>
      </c>
      <c r="E73" s="2" t="s">
        <v>61</v>
      </c>
    </row>
    <row r="74" spans="1:5" x14ac:dyDescent="0.2">
      <c r="A74">
        <v>250119</v>
      </c>
      <c r="B74" t="str">
        <f t="shared" si="2"/>
        <v>17-15-35</v>
      </c>
      <c r="C74" t="str">
        <f>LEFT(E74,1)</f>
        <v>3</v>
      </c>
      <c r="D74" s="1" t="s">
        <v>46</v>
      </c>
      <c r="E74" s="2" t="s">
        <v>62</v>
      </c>
    </row>
    <row r="75" spans="1:5" x14ac:dyDescent="0.2">
      <c r="A75">
        <v>250119</v>
      </c>
      <c r="B75" t="str">
        <f t="shared" si="2"/>
        <v>7-16-114</v>
      </c>
      <c r="C75" t="str">
        <f>LEFT(E75,1)</f>
        <v>4</v>
      </c>
      <c r="D75" s="1" t="s">
        <v>46</v>
      </c>
      <c r="E75" s="2" t="s">
        <v>63</v>
      </c>
    </row>
    <row r="76" spans="1:5" x14ac:dyDescent="0.2">
      <c r="A76">
        <v>250119</v>
      </c>
      <c r="B76" t="str">
        <f t="shared" ref="B76:B77" si="4">RIGHT(E76,10)</f>
        <v xml:space="preserve"> 4-4-17-02</v>
      </c>
      <c r="C76" t="str">
        <f>LEFT(E76,1)</f>
        <v>5</v>
      </c>
      <c r="D76" s="1" t="s">
        <v>46</v>
      </c>
      <c r="E76" s="2" t="s">
        <v>64</v>
      </c>
    </row>
    <row r="77" spans="1:5" x14ac:dyDescent="0.2">
      <c r="A77">
        <v>250119</v>
      </c>
      <c r="B77" t="str">
        <f t="shared" si="4"/>
        <v xml:space="preserve"> 4-4-17-06</v>
      </c>
      <c r="C77" t="str">
        <f>LEFT(E77,1)</f>
        <v>6</v>
      </c>
      <c r="D77" s="1" t="s">
        <v>46</v>
      </c>
      <c r="E77" s="2" t="s">
        <v>65</v>
      </c>
    </row>
    <row r="78" spans="1:5" x14ac:dyDescent="0.2">
      <c r="A78">
        <v>250120</v>
      </c>
      <c r="B78" t="str">
        <f>RIGHT(E78,10)</f>
        <v xml:space="preserve"> 17-16-110</v>
      </c>
      <c r="C78" t="str">
        <f>LEFT(E78,1)</f>
        <v>1</v>
      </c>
      <c r="D78" s="1" t="s">
        <v>42</v>
      </c>
      <c r="E78" s="2" t="s">
        <v>66</v>
      </c>
    </row>
    <row r="79" spans="1:5" x14ac:dyDescent="0.2">
      <c r="A79">
        <v>250121</v>
      </c>
      <c r="B79" t="str">
        <f t="shared" si="2"/>
        <v>17-23-38</v>
      </c>
      <c r="C79" t="str">
        <f>LEFT(E79,1)</f>
        <v>1</v>
      </c>
      <c r="D79" s="1" t="s">
        <v>46</v>
      </c>
      <c r="E79" s="2" t="s">
        <v>67</v>
      </c>
    </row>
    <row r="80" spans="1:5" x14ac:dyDescent="0.2">
      <c r="A80">
        <v>250121</v>
      </c>
      <c r="B80" t="str">
        <f t="shared" si="2"/>
        <v>17-23-39</v>
      </c>
      <c r="C80" t="str">
        <f>LEFT(E80,1)</f>
        <v>2</v>
      </c>
      <c r="D80" s="1" t="s">
        <v>46</v>
      </c>
      <c r="E80" s="2" t="s">
        <v>68</v>
      </c>
    </row>
    <row r="81" spans="1:5" x14ac:dyDescent="0.2">
      <c r="A81">
        <v>250121</v>
      </c>
      <c r="B81" t="str">
        <f t="shared" si="2"/>
        <v>17-23-40</v>
      </c>
      <c r="C81" t="str">
        <f>LEFT(E81,1)</f>
        <v>3</v>
      </c>
      <c r="D81" s="1" t="s">
        <v>46</v>
      </c>
      <c r="E81" s="2" t="s">
        <v>69</v>
      </c>
    </row>
    <row r="82" spans="1:5" x14ac:dyDescent="0.2">
      <c r="A82">
        <v>250121</v>
      </c>
      <c r="B82" t="str">
        <f t="shared" si="2"/>
        <v>17-23-41</v>
      </c>
      <c r="C82" t="str">
        <f>LEFT(E82,1)</f>
        <v>4</v>
      </c>
      <c r="D82" s="1" t="s">
        <v>46</v>
      </c>
      <c r="E82" s="2" t="s">
        <v>70</v>
      </c>
    </row>
    <row r="83" spans="1:5" x14ac:dyDescent="0.2">
      <c r="A83">
        <v>250121</v>
      </c>
      <c r="B83" t="str">
        <f t="shared" si="2"/>
        <v>17-23-42</v>
      </c>
      <c r="C83" t="str">
        <f>LEFT(E83,1)</f>
        <v>5</v>
      </c>
      <c r="D83" s="1" t="s">
        <v>46</v>
      </c>
      <c r="E83" s="2" t="s">
        <v>71</v>
      </c>
    </row>
    <row r="84" spans="1:5" x14ac:dyDescent="0.2">
      <c r="A84">
        <v>250121</v>
      </c>
      <c r="B84" t="str">
        <f t="shared" ref="B84:B88" si="5">RIGHT(E84,10)</f>
        <v xml:space="preserve"> 17-16-114</v>
      </c>
      <c r="C84" t="str">
        <f>LEFT(E84,1)</f>
        <v>6</v>
      </c>
      <c r="D84" s="1" t="s">
        <v>46</v>
      </c>
      <c r="E84" s="2" t="s">
        <v>72</v>
      </c>
    </row>
    <row r="85" spans="1:5" x14ac:dyDescent="0.2">
      <c r="A85">
        <v>250121</v>
      </c>
      <c r="B85" t="str">
        <f t="shared" si="5"/>
        <v xml:space="preserve"> 4-4-17-02</v>
      </c>
      <c r="C85" t="str">
        <f>LEFT(E85,1)</f>
        <v>7</v>
      </c>
      <c r="D85" s="1" t="s">
        <v>46</v>
      </c>
      <c r="E85" s="2" t="s">
        <v>73</v>
      </c>
    </row>
    <row r="86" spans="1:5" x14ac:dyDescent="0.2">
      <c r="A86">
        <v>250121</v>
      </c>
      <c r="B86" t="str">
        <f t="shared" si="5"/>
        <v xml:space="preserve"> 4-4-17-06</v>
      </c>
      <c r="C86" t="str">
        <f>LEFT(E86,1)</f>
        <v>8</v>
      </c>
      <c r="D86" s="1" t="s">
        <v>46</v>
      </c>
      <c r="E86" s="2" t="s">
        <v>74</v>
      </c>
    </row>
    <row r="87" spans="1:5" x14ac:dyDescent="0.2">
      <c r="A87">
        <v>250201</v>
      </c>
      <c r="B87" t="str">
        <f t="shared" si="5"/>
        <v>20-2-10-03</v>
      </c>
      <c r="C87" t="str">
        <f>LEFT(E87,1)</f>
        <v>1</v>
      </c>
      <c r="D87" s="1" t="s">
        <v>42</v>
      </c>
      <c r="E87" s="2" t="s">
        <v>75</v>
      </c>
    </row>
    <row r="88" spans="1:5" x14ac:dyDescent="0.2">
      <c r="A88">
        <v>250201</v>
      </c>
      <c r="B88" t="str">
        <f t="shared" si="5"/>
        <v>20-2-10-04</v>
      </c>
      <c r="C88" t="str">
        <f>LEFT(E88,1)</f>
        <v>6</v>
      </c>
      <c r="D88" s="1" t="s">
        <v>42</v>
      </c>
      <c r="E88" s="2" t="s">
        <v>80</v>
      </c>
    </row>
    <row r="89" spans="1:5" x14ac:dyDescent="0.2">
      <c r="A89">
        <v>250201</v>
      </c>
      <c r="B89" t="str">
        <f t="shared" si="2"/>
        <v>17-02-01</v>
      </c>
      <c r="C89" t="str">
        <f>LEFT(E89,1)</f>
        <v>2</v>
      </c>
      <c r="D89" s="1" t="s">
        <v>33</v>
      </c>
      <c r="E89" s="2" t="s">
        <v>76</v>
      </c>
    </row>
    <row r="90" spans="1:5" x14ac:dyDescent="0.2">
      <c r="A90">
        <v>250201</v>
      </c>
      <c r="B90" t="str">
        <f t="shared" si="2"/>
        <v>17-01-01</v>
      </c>
      <c r="C90" t="str">
        <f>LEFT(E90,1)</f>
        <v>3</v>
      </c>
      <c r="D90" s="1" t="s">
        <v>33</v>
      </c>
      <c r="E90" s="2" t="s">
        <v>77</v>
      </c>
    </row>
    <row r="91" spans="1:5" x14ac:dyDescent="0.2">
      <c r="A91">
        <v>250201</v>
      </c>
      <c r="B91" t="str">
        <f t="shared" si="2"/>
        <v>17-02-02</v>
      </c>
      <c r="C91" t="str">
        <f>LEFT(E91,1)</f>
        <v>4</v>
      </c>
      <c r="D91" s="1" t="s">
        <v>33</v>
      </c>
      <c r="E91" s="2" t="s">
        <v>78</v>
      </c>
    </row>
    <row r="92" spans="1:5" x14ac:dyDescent="0.2">
      <c r="A92">
        <v>250201</v>
      </c>
      <c r="B92" t="str">
        <f t="shared" si="2"/>
        <v>17-01-02</v>
      </c>
      <c r="C92" t="str">
        <f>LEFT(E92,1)</f>
        <v>5</v>
      </c>
      <c r="D92" s="1" t="s">
        <v>33</v>
      </c>
      <c r="E92" s="2" t="s">
        <v>79</v>
      </c>
    </row>
    <row r="93" spans="1:5" x14ac:dyDescent="0.2">
      <c r="A93">
        <v>250301</v>
      </c>
      <c r="B93" t="str">
        <f t="shared" si="2"/>
        <v>17-22-11</v>
      </c>
      <c r="C93" t="str">
        <f>LEFT(E93,1)</f>
        <v>1</v>
      </c>
      <c r="D93" s="1" t="s">
        <v>82</v>
      </c>
      <c r="E93" s="2" t="s">
        <v>83</v>
      </c>
    </row>
    <row r="94" spans="1:5" x14ac:dyDescent="0.2">
      <c r="A94">
        <v>250301</v>
      </c>
      <c r="B94" t="str">
        <f t="shared" si="2"/>
        <v>17-22-12</v>
      </c>
      <c r="C94" t="str">
        <f>LEFT(E94,1)</f>
        <v>2</v>
      </c>
      <c r="D94" s="1" t="s">
        <v>82</v>
      </c>
      <c r="E94" s="2" t="s">
        <v>84</v>
      </c>
    </row>
    <row r="95" spans="1:5" x14ac:dyDescent="0.2">
      <c r="A95">
        <v>250301</v>
      </c>
      <c r="B95" t="str">
        <f t="shared" si="2"/>
        <v>17-22-13</v>
      </c>
      <c r="C95" t="str">
        <f>LEFT(E95,1)</f>
        <v>3</v>
      </c>
      <c r="D95" s="1" t="s">
        <v>82</v>
      </c>
      <c r="E95" s="2" t="s">
        <v>85</v>
      </c>
    </row>
    <row r="96" spans="1:5" x14ac:dyDescent="0.2">
      <c r="A96">
        <v>250301</v>
      </c>
      <c r="B96" t="str">
        <f t="shared" si="2"/>
        <v>17-22-14</v>
      </c>
      <c r="C96" t="str">
        <f>LEFT(E96,1)</f>
        <v>4</v>
      </c>
      <c r="D96" s="1" t="s">
        <v>82</v>
      </c>
      <c r="E96" s="2" t="s">
        <v>86</v>
      </c>
    </row>
    <row r="97" spans="1:5" x14ac:dyDescent="0.2">
      <c r="A97">
        <v>250301</v>
      </c>
      <c r="B97" t="str">
        <f t="shared" si="2"/>
        <v>17-22-15</v>
      </c>
      <c r="C97" t="str">
        <f>LEFT(E97,1)</f>
        <v>5</v>
      </c>
      <c r="D97" s="1" t="s">
        <v>82</v>
      </c>
      <c r="E97" s="2" t="s">
        <v>87</v>
      </c>
    </row>
    <row r="98" spans="1:5" x14ac:dyDescent="0.2">
      <c r="A98">
        <v>250301</v>
      </c>
      <c r="B98" t="str">
        <f t="shared" si="2"/>
        <v>17-22-16</v>
      </c>
      <c r="C98" t="str">
        <f>LEFT(E98,1)</f>
        <v>6</v>
      </c>
      <c r="D98" s="1" t="s">
        <v>82</v>
      </c>
      <c r="E98" s="2" t="s">
        <v>88</v>
      </c>
    </row>
    <row r="99" spans="1:5" x14ac:dyDescent="0.2">
      <c r="A99">
        <v>250302</v>
      </c>
      <c r="B99" t="str">
        <f t="shared" si="2"/>
        <v>17-22-17</v>
      </c>
      <c r="C99" t="str">
        <f>LEFT(E99,1)</f>
        <v>1</v>
      </c>
      <c r="D99" s="1" t="s">
        <v>82</v>
      </c>
      <c r="E99" s="2" t="s">
        <v>89</v>
      </c>
    </row>
    <row r="100" spans="1:5" x14ac:dyDescent="0.2">
      <c r="A100">
        <v>250302</v>
      </c>
      <c r="B100" t="str">
        <f t="shared" si="2"/>
        <v>17-22-18</v>
      </c>
      <c r="C100" t="str">
        <f>LEFT(E100,1)</f>
        <v>2</v>
      </c>
      <c r="D100" s="1" t="s">
        <v>82</v>
      </c>
      <c r="E100" s="2" t="s">
        <v>90</v>
      </c>
    </row>
    <row r="101" spans="1:5" x14ac:dyDescent="0.2">
      <c r="A101">
        <v>250302</v>
      </c>
      <c r="B101" t="str">
        <f t="shared" si="2"/>
        <v>17-22-19</v>
      </c>
      <c r="C101" t="str">
        <f>LEFT(E101,1)</f>
        <v>3</v>
      </c>
      <c r="D101" s="1" t="s">
        <v>82</v>
      </c>
      <c r="E101" s="2" t="s">
        <v>91</v>
      </c>
    </row>
    <row r="102" spans="1:5" x14ac:dyDescent="0.2">
      <c r="A102">
        <v>250302</v>
      </c>
      <c r="B102" t="str">
        <f t="shared" si="2"/>
        <v>17-22-14</v>
      </c>
      <c r="C102" t="str">
        <f>LEFT(E102,1)</f>
        <v>4</v>
      </c>
      <c r="D102" s="1" t="s">
        <v>82</v>
      </c>
      <c r="E102" s="2" t="s">
        <v>86</v>
      </c>
    </row>
    <row r="103" spans="1:5" x14ac:dyDescent="0.2">
      <c r="A103">
        <v>250302</v>
      </c>
      <c r="B103" t="str">
        <f t="shared" si="2"/>
        <v>17-22-29</v>
      </c>
      <c r="C103" t="str">
        <f>LEFT(E103,1)</f>
        <v>5</v>
      </c>
      <c r="D103" s="1" t="s">
        <v>82</v>
      </c>
      <c r="E103" s="2" t="s">
        <v>92</v>
      </c>
    </row>
    <row r="104" spans="1:5" x14ac:dyDescent="0.2">
      <c r="A104">
        <v>250303</v>
      </c>
      <c r="B104" t="str">
        <f t="shared" si="2"/>
        <v>17-22-20</v>
      </c>
      <c r="C104" t="str">
        <f>LEFT(E104,1)</f>
        <v>1</v>
      </c>
      <c r="D104" s="1" t="s">
        <v>82</v>
      </c>
      <c r="E104" s="2" t="s">
        <v>93</v>
      </c>
    </row>
    <row r="105" spans="1:5" x14ac:dyDescent="0.2">
      <c r="A105">
        <v>250303</v>
      </c>
      <c r="B105" t="str">
        <f t="shared" si="2"/>
        <v>17-22-21</v>
      </c>
      <c r="C105" t="str">
        <f>LEFT(E105,1)</f>
        <v>2</v>
      </c>
      <c r="D105" s="1" t="s">
        <v>82</v>
      </c>
      <c r="E105" s="2" t="s">
        <v>94</v>
      </c>
    </row>
    <row r="106" spans="1:5" x14ac:dyDescent="0.2">
      <c r="A106">
        <v>250303</v>
      </c>
      <c r="B106" t="str">
        <f t="shared" si="2"/>
        <v>17-22-22</v>
      </c>
      <c r="C106" t="str">
        <f>LEFT(E106,1)</f>
        <v>3</v>
      </c>
      <c r="D106" s="1" t="s">
        <v>82</v>
      </c>
      <c r="E106" s="2" t="s">
        <v>95</v>
      </c>
    </row>
    <row r="107" spans="1:5" x14ac:dyDescent="0.2">
      <c r="A107">
        <v>250303</v>
      </c>
      <c r="B107" t="str">
        <f t="shared" si="2"/>
        <v>17-22-23</v>
      </c>
      <c r="C107" t="str">
        <f>LEFT(E107,1)</f>
        <v>4</v>
      </c>
      <c r="D107" s="1" t="s">
        <v>82</v>
      </c>
      <c r="E107" s="2" t="s">
        <v>96</v>
      </c>
    </row>
    <row r="108" spans="1:5" x14ac:dyDescent="0.2">
      <c r="A108">
        <v>250303</v>
      </c>
      <c r="B108" t="str">
        <f t="shared" si="2"/>
        <v>17-22-24</v>
      </c>
      <c r="C108" t="str">
        <f>LEFT(E108,1)</f>
        <v>5</v>
      </c>
      <c r="D108" s="1" t="s">
        <v>82</v>
      </c>
      <c r="E108" s="2" t="s">
        <v>97</v>
      </c>
    </row>
    <row r="109" spans="1:5" x14ac:dyDescent="0.2">
      <c r="A109">
        <v>250303</v>
      </c>
      <c r="B109" t="str">
        <f t="shared" si="2"/>
        <v>17-22-30</v>
      </c>
      <c r="C109" t="str">
        <f>LEFT(E109,1)</f>
        <v>6</v>
      </c>
      <c r="D109" s="1" t="s">
        <v>82</v>
      </c>
      <c r="E109" s="2" t="s">
        <v>98</v>
      </c>
    </row>
    <row r="110" spans="1:5" x14ac:dyDescent="0.2">
      <c r="A110">
        <v>250304</v>
      </c>
      <c r="B110" t="str">
        <f t="shared" si="2"/>
        <v>17-22-25</v>
      </c>
      <c r="C110" t="str">
        <f>LEFT(E110,1)</f>
        <v>1</v>
      </c>
      <c r="D110" s="1" t="s">
        <v>82</v>
      </c>
      <c r="E110" s="2" t="s">
        <v>99</v>
      </c>
    </row>
    <row r="111" spans="1:5" x14ac:dyDescent="0.2">
      <c r="A111">
        <v>250304</v>
      </c>
      <c r="B111" t="str">
        <f t="shared" si="2"/>
        <v>17-22-26</v>
      </c>
      <c r="C111" t="str">
        <f>LEFT(E111,1)</f>
        <v>2</v>
      </c>
      <c r="D111" s="1" t="s">
        <v>82</v>
      </c>
      <c r="E111" s="2" t="s">
        <v>100</v>
      </c>
    </row>
    <row r="112" spans="1:5" x14ac:dyDescent="0.2">
      <c r="A112">
        <v>250304</v>
      </c>
      <c r="B112" t="str">
        <f t="shared" si="2"/>
        <v>17-22-27</v>
      </c>
      <c r="C112" t="str">
        <f>LEFT(E112,1)</f>
        <v>3</v>
      </c>
      <c r="D112" s="1" t="s">
        <v>82</v>
      </c>
      <c r="E112" s="2" t="s">
        <v>101</v>
      </c>
    </row>
    <row r="113" spans="1:5" x14ac:dyDescent="0.2">
      <c r="A113">
        <v>250304</v>
      </c>
      <c r="B113" t="str">
        <f t="shared" si="2"/>
        <v>17-22-04</v>
      </c>
      <c r="C113" t="str">
        <f>LEFT(E113,1)</f>
        <v>4</v>
      </c>
      <c r="D113" s="1" t="s">
        <v>82</v>
      </c>
      <c r="E113" s="2" t="s">
        <v>102</v>
      </c>
    </row>
    <row r="114" spans="1:5" x14ac:dyDescent="0.2">
      <c r="A114">
        <v>250304</v>
      </c>
      <c r="B114" t="str">
        <f t="shared" si="2"/>
        <v>17-22-28</v>
      </c>
      <c r="C114" t="str">
        <f>LEFT(E114,1)</f>
        <v>1</v>
      </c>
      <c r="D114" s="1" t="s">
        <v>82</v>
      </c>
      <c r="E114" s="2" t="s">
        <v>103</v>
      </c>
    </row>
    <row r="115" spans="1:5" x14ac:dyDescent="0.2">
      <c r="A115">
        <v>250304</v>
      </c>
      <c r="B115" t="str">
        <f t="shared" si="2"/>
        <v>17-22-01</v>
      </c>
      <c r="C115" t="str">
        <f>LEFT(E115,1)</f>
        <v>2</v>
      </c>
      <c r="D115" s="1" t="s">
        <v>82</v>
      </c>
      <c r="E115" s="2" t="s">
        <v>104</v>
      </c>
    </row>
    <row r="116" spans="1:5" x14ac:dyDescent="0.2">
      <c r="A116">
        <v>250304</v>
      </c>
      <c r="B116" t="str">
        <f t="shared" si="2"/>
        <v>17-22-02</v>
      </c>
      <c r="C116" t="str">
        <f>LEFT(E116,1)</f>
        <v>3</v>
      </c>
      <c r="D116" s="1" t="s">
        <v>82</v>
      </c>
      <c r="E116" s="2" t="s">
        <v>105</v>
      </c>
    </row>
    <row r="117" spans="1:5" x14ac:dyDescent="0.2">
      <c r="A117">
        <v>250304</v>
      </c>
      <c r="B117" t="str">
        <f t="shared" si="2"/>
        <v>17-22-31</v>
      </c>
      <c r="C117" t="str">
        <f>LEFT(E117,1)</f>
        <v>4</v>
      </c>
      <c r="D117" s="1" t="s">
        <v>82</v>
      </c>
      <c r="E117" s="2" t="s">
        <v>106</v>
      </c>
    </row>
    <row r="118" spans="1:5" x14ac:dyDescent="0.2">
      <c r="A118">
        <v>250304</v>
      </c>
      <c r="B118" t="str">
        <f t="shared" si="2"/>
        <v>17-22-32</v>
      </c>
      <c r="C118" t="str">
        <f>LEFT(E118,1)</f>
        <v>5</v>
      </c>
      <c r="D118" s="1" t="s">
        <v>82</v>
      </c>
      <c r="E118" s="2" t="s">
        <v>107</v>
      </c>
    </row>
    <row r="119" spans="1:5" x14ac:dyDescent="0.2">
      <c r="A119">
        <v>250304</v>
      </c>
      <c r="B119" t="str">
        <f t="shared" si="2"/>
        <v>17-22-33</v>
      </c>
      <c r="C119" t="str">
        <f>LEFT(E119,1)</f>
        <v>6</v>
      </c>
      <c r="D119" s="1" t="s">
        <v>82</v>
      </c>
      <c r="E119" s="2" t="s">
        <v>108</v>
      </c>
    </row>
    <row r="120" spans="1:5" x14ac:dyDescent="0.2">
      <c r="A120">
        <v>250306</v>
      </c>
      <c r="B120" t="str">
        <f t="shared" si="2"/>
        <v>17-22-06</v>
      </c>
      <c r="C120" t="str">
        <f>LEFT(E120,1)</f>
        <v>1</v>
      </c>
      <c r="D120" s="1" t="s">
        <v>82</v>
      </c>
      <c r="E120" s="2" t="s">
        <v>109</v>
      </c>
    </row>
    <row r="121" spans="1:5" x14ac:dyDescent="0.2">
      <c r="A121">
        <v>250307</v>
      </c>
      <c r="B121" t="str">
        <f t="shared" si="2"/>
        <v>17-22-07</v>
      </c>
      <c r="C121" t="str">
        <f>LEFT(E121,1)</f>
        <v>1</v>
      </c>
      <c r="D121" s="1" t="s">
        <v>82</v>
      </c>
      <c r="E121" s="2" t="s">
        <v>110</v>
      </c>
    </row>
    <row r="122" spans="1:5" x14ac:dyDescent="0.2">
      <c r="A122">
        <v>250308</v>
      </c>
      <c r="B122" t="str">
        <f t="shared" si="2"/>
        <v>17-22-08</v>
      </c>
      <c r="C122" t="str">
        <f>LEFT(E122,1)</f>
        <v>1</v>
      </c>
      <c r="D122" s="1" t="s">
        <v>82</v>
      </c>
      <c r="E122" s="2" t="s">
        <v>111</v>
      </c>
    </row>
    <row r="123" spans="1:5" x14ac:dyDescent="0.2">
      <c r="A123">
        <v>250309</v>
      </c>
      <c r="B123" t="str">
        <f t="shared" si="2"/>
        <v>17-22-09</v>
      </c>
      <c r="C123" t="str">
        <f>LEFT(E123,1)</f>
        <v>1</v>
      </c>
      <c r="D123" s="1" t="s">
        <v>82</v>
      </c>
      <c r="E123" s="2" t="s">
        <v>112</v>
      </c>
    </row>
    <row r="124" spans="1:5" x14ac:dyDescent="0.2">
      <c r="A124">
        <v>250310</v>
      </c>
      <c r="B124" t="str">
        <f t="shared" si="2"/>
        <v>17-16-77</v>
      </c>
      <c r="C124" t="str">
        <f>LEFT(E124,1)</f>
        <v>2</v>
      </c>
      <c r="D124" s="1" t="s">
        <v>82</v>
      </c>
      <c r="E124" s="2" t="s">
        <v>113</v>
      </c>
    </row>
    <row r="125" spans="1:5" x14ac:dyDescent="0.2">
      <c r="A125">
        <v>250310</v>
      </c>
      <c r="B125" t="str">
        <f t="shared" si="2"/>
        <v>17-22-41</v>
      </c>
      <c r="C125" t="str">
        <f>LEFT(E125,1)</f>
        <v>3</v>
      </c>
      <c r="D125" s="1" t="s">
        <v>82</v>
      </c>
      <c r="E125" s="2" t="s">
        <v>114</v>
      </c>
    </row>
    <row r="126" spans="1:5" x14ac:dyDescent="0.2">
      <c r="A126">
        <v>250310</v>
      </c>
      <c r="B126" t="str">
        <f t="shared" si="2"/>
        <v>17-22-42</v>
      </c>
      <c r="C126" t="str">
        <f>LEFT(E126,1)</f>
        <v>4</v>
      </c>
      <c r="D126" s="1" t="s">
        <v>82</v>
      </c>
      <c r="E126" s="2" t="s">
        <v>115</v>
      </c>
    </row>
    <row r="127" spans="1:5" x14ac:dyDescent="0.2">
      <c r="A127">
        <v>250310</v>
      </c>
      <c r="B127" t="str">
        <f t="shared" si="2"/>
        <v>-2-10-03</v>
      </c>
      <c r="C127" t="str">
        <f>LEFT(E127,1)</f>
        <v>1</v>
      </c>
      <c r="D127" s="1" t="s">
        <v>42</v>
      </c>
      <c r="E127" s="2" t="s">
        <v>75</v>
      </c>
    </row>
    <row r="128" spans="1:5" x14ac:dyDescent="0.2">
      <c r="A128">
        <v>250310</v>
      </c>
      <c r="B128" t="str">
        <f t="shared" si="2"/>
        <v>-2-10-04</v>
      </c>
      <c r="C128" t="str">
        <f>LEFT(E128,1)</f>
        <v>5</v>
      </c>
      <c r="D128" s="1" t="s">
        <v>42</v>
      </c>
      <c r="E128" s="2" t="s">
        <v>116</v>
      </c>
    </row>
    <row r="129" spans="1:5" x14ac:dyDescent="0.2">
      <c r="A129">
        <v>250311</v>
      </c>
      <c r="B129" t="str">
        <f t="shared" si="2"/>
        <v>17-22-34</v>
      </c>
      <c r="C129" t="str">
        <f>LEFT(E129,1)</f>
        <v>1</v>
      </c>
      <c r="D129" s="1" t="s">
        <v>82</v>
      </c>
      <c r="E129" s="2" t="s">
        <v>117</v>
      </c>
    </row>
    <row r="130" spans="1:5" x14ac:dyDescent="0.2">
      <c r="A130">
        <v>250311</v>
      </c>
      <c r="B130" t="str">
        <f t="shared" si="2"/>
        <v>17-22-35</v>
      </c>
      <c r="C130" t="str">
        <f>LEFT(E130,1)</f>
        <v>2</v>
      </c>
      <c r="D130" s="1" t="s">
        <v>82</v>
      </c>
      <c r="E130" s="2" t="s">
        <v>118</v>
      </c>
    </row>
    <row r="131" spans="1:5" x14ac:dyDescent="0.2">
      <c r="A131">
        <v>250311</v>
      </c>
      <c r="B131" t="str">
        <f t="shared" ref="B131:B194" si="6">RIGHT(E131,8)</f>
        <v>17-22-36</v>
      </c>
      <c r="C131" t="str">
        <f>LEFT(E131,1)</f>
        <v>3</v>
      </c>
      <c r="D131" s="1" t="s">
        <v>82</v>
      </c>
      <c r="E131" s="2" t="s">
        <v>119</v>
      </c>
    </row>
    <row r="132" spans="1:5" x14ac:dyDescent="0.2">
      <c r="A132">
        <v>250311</v>
      </c>
      <c r="B132" t="str">
        <f t="shared" si="6"/>
        <v>17-22-37</v>
      </c>
      <c r="C132" t="str">
        <f>LEFT(E132,1)</f>
        <v>4</v>
      </c>
      <c r="D132" s="1" t="s">
        <v>82</v>
      </c>
      <c r="E132" s="2" t="s">
        <v>120</v>
      </c>
    </row>
    <row r="133" spans="1:5" x14ac:dyDescent="0.2">
      <c r="A133">
        <v>250311</v>
      </c>
      <c r="B133" t="str">
        <f t="shared" si="6"/>
        <v>17-22-38</v>
      </c>
      <c r="C133" t="str">
        <f>LEFT(E133,1)</f>
        <v>5</v>
      </c>
      <c r="D133" s="1" t="s">
        <v>82</v>
      </c>
      <c r="E133" s="2" t="s">
        <v>121</v>
      </c>
    </row>
    <row r="134" spans="1:5" x14ac:dyDescent="0.2">
      <c r="A134">
        <v>250312</v>
      </c>
      <c r="B134" t="str">
        <f t="shared" si="6"/>
        <v>17-22-05</v>
      </c>
      <c r="C134" t="str">
        <f>LEFT(E134,1)</f>
        <v>1</v>
      </c>
      <c r="D134" s="1" t="s">
        <v>82</v>
      </c>
      <c r="E134" s="2" t="s">
        <v>122</v>
      </c>
    </row>
    <row r="135" spans="1:5" x14ac:dyDescent="0.2">
      <c r="A135">
        <v>250313</v>
      </c>
      <c r="B135" t="str">
        <f t="shared" si="6"/>
        <v>17-22-03</v>
      </c>
      <c r="C135" t="str">
        <f>LEFT(E135,1)</f>
        <v>1</v>
      </c>
      <c r="D135" s="1" t="s">
        <v>82</v>
      </c>
      <c r="E135" s="2" t="s">
        <v>123</v>
      </c>
    </row>
    <row r="136" spans="1:5" x14ac:dyDescent="0.2">
      <c r="A136">
        <v>250314</v>
      </c>
      <c r="B136" t="str">
        <f t="shared" si="6"/>
        <v>17-22-39</v>
      </c>
      <c r="C136" t="str">
        <f>LEFT(E136,1)</f>
        <v>1</v>
      </c>
      <c r="D136" s="1" t="s">
        <v>82</v>
      </c>
      <c r="E136" s="2" t="s">
        <v>124</v>
      </c>
    </row>
    <row r="137" spans="1:5" x14ac:dyDescent="0.2">
      <c r="A137">
        <v>250315</v>
      </c>
      <c r="B137" t="str">
        <f t="shared" si="6"/>
        <v>17-22-40</v>
      </c>
      <c r="C137" t="str">
        <f>LEFT(E137,1)</f>
        <v>1</v>
      </c>
      <c r="D137" s="1" t="s">
        <v>82</v>
      </c>
      <c r="E137" s="2" t="s">
        <v>125</v>
      </c>
    </row>
    <row r="138" spans="1:5" x14ac:dyDescent="0.2">
      <c r="A138">
        <v>250401</v>
      </c>
      <c r="B138" t="str">
        <f t="shared" si="6"/>
        <v>17-05-01</v>
      </c>
      <c r="C138" t="str">
        <f>LEFT(E138,1)</f>
        <v>3</v>
      </c>
      <c r="D138" s="1" t="s">
        <v>0</v>
      </c>
      <c r="E138" s="2" t="s">
        <v>127</v>
      </c>
    </row>
    <row r="139" spans="1:5" x14ac:dyDescent="0.2">
      <c r="A139">
        <v>250401</v>
      </c>
      <c r="B139" t="str">
        <f t="shared" si="6"/>
        <v>17-07-05</v>
      </c>
      <c r="C139" t="str">
        <f>LEFT(E139,1)</f>
        <v>4</v>
      </c>
      <c r="D139" s="1" t="s">
        <v>0</v>
      </c>
      <c r="E139" s="2" t="s">
        <v>128</v>
      </c>
    </row>
    <row r="140" spans="1:5" x14ac:dyDescent="0.2">
      <c r="A140">
        <v>250401</v>
      </c>
      <c r="B140" t="str">
        <f t="shared" si="6"/>
        <v>-2-10-03</v>
      </c>
      <c r="C140" t="str">
        <f>LEFT(E140,1)</f>
        <v>1</v>
      </c>
      <c r="D140" s="1" t="s">
        <v>42</v>
      </c>
      <c r="E140" s="2" t="s">
        <v>75</v>
      </c>
    </row>
    <row r="141" spans="1:5" x14ac:dyDescent="0.2">
      <c r="A141">
        <v>250401</v>
      </c>
      <c r="B141" t="str">
        <f t="shared" si="6"/>
        <v>-2-10-04</v>
      </c>
      <c r="C141" t="str">
        <f>LEFT(E141,1)</f>
        <v>5</v>
      </c>
      <c r="D141" s="1" t="s">
        <v>42</v>
      </c>
      <c r="E141" s="2" t="s">
        <v>116</v>
      </c>
    </row>
    <row r="142" spans="1:5" x14ac:dyDescent="0.2">
      <c r="A142">
        <v>250401</v>
      </c>
      <c r="B142" t="str">
        <f t="shared" si="6"/>
        <v>17-01-03</v>
      </c>
      <c r="C142" t="str">
        <f>LEFT(E142,1)</f>
        <v>2</v>
      </c>
      <c r="D142" s="1" t="s">
        <v>33</v>
      </c>
      <c r="E142" s="2" t="s">
        <v>126</v>
      </c>
    </row>
    <row r="143" spans="1:5" x14ac:dyDescent="0.2">
      <c r="A143">
        <v>250402</v>
      </c>
      <c r="B143" t="str">
        <f t="shared" si="6"/>
        <v>17-04-01</v>
      </c>
      <c r="C143" t="str">
        <f>LEFT(E143,1)</f>
        <v>3</v>
      </c>
      <c r="D143" s="1" t="s">
        <v>0</v>
      </c>
      <c r="E143" s="2" t="s">
        <v>129</v>
      </c>
    </row>
    <row r="144" spans="1:5" x14ac:dyDescent="0.2">
      <c r="A144">
        <v>250402</v>
      </c>
      <c r="B144" t="str">
        <f t="shared" si="6"/>
        <v>17-07-05</v>
      </c>
      <c r="C144" t="str">
        <f>LEFT(E144,1)</f>
        <v>4</v>
      </c>
      <c r="D144" s="1" t="s">
        <v>0</v>
      </c>
      <c r="E144" s="2" t="s">
        <v>128</v>
      </c>
    </row>
    <row r="145" spans="1:5" x14ac:dyDescent="0.2">
      <c r="A145">
        <v>250402</v>
      </c>
      <c r="B145" t="str">
        <f t="shared" si="6"/>
        <v>-2-10-03</v>
      </c>
      <c r="C145" t="str">
        <f>LEFT(E145,1)</f>
        <v>1</v>
      </c>
      <c r="D145" s="1" t="s">
        <v>42</v>
      </c>
      <c r="E145" s="2" t="s">
        <v>75</v>
      </c>
    </row>
    <row r="146" spans="1:5" x14ac:dyDescent="0.2">
      <c r="A146">
        <v>250402</v>
      </c>
      <c r="B146" t="str">
        <f t="shared" si="6"/>
        <v>-2-10-04</v>
      </c>
      <c r="C146" t="str">
        <f>LEFT(E146,1)</f>
        <v>5</v>
      </c>
      <c r="D146" s="1" t="s">
        <v>42</v>
      </c>
      <c r="E146" s="2" t="s">
        <v>116</v>
      </c>
    </row>
    <row r="147" spans="1:5" x14ac:dyDescent="0.2">
      <c r="A147">
        <v>250402</v>
      </c>
      <c r="B147" t="str">
        <f t="shared" si="6"/>
        <v>17-01-03</v>
      </c>
      <c r="C147" t="str">
        <f>LEFT(E147,1)</f>
        <v>2</v>
      </c>
      <c r="D147" s="1" t="s">
        <v>33</v>
      </c>
      <c r="E147" s="2" t="s">
        <v>126</v>
      </c>
    </row>
    <row r="148" spans="1:5" x14ac:dyDescent="0.2">
      <c r="A148">
        <v>250403</v>
      </c>
      <c r="B148" t="str">
        <f t="shared" si="6"/>
        <v>17-06-15</v>
      </c>
      <c r="C148" t="str">
        <f>LEFT(E148,1)</f>
        <v>3</v>
      </c>
      <c r="D148" s="1" t="s">
        <v>0</v>
      </c>
      <c r="E148" s="2" t="s">
        <v>130</v>
      </c>
    </row>
    <row r="149" spans="1:5" x14ac:dyDescent="0.2">
      <c r="A149">
        <v>250403</v>
      </c>
      <c r="B149" t="str">
        <f t="shared" si="6"/>
        <v>17-07-05</v>
      </c>
      <c r="C149" t="str">
        <f>LEFT(E149,1)</f>
        <v>4</v>
      </c>
      <c r="D149" s="1" t="s">
        <v>0</v>
      </c>
      <c r="E149" s="2" t="s">
        <v>128</v>
      </c>
    </row>
    <row r="150" spans="1:5" x14ac:dyDescent="0.2">
      <c r="A150">
        <v>250403</v>
      </c>
      <c r="B150" t="str">
        <f t="shared" ref="B150:B151" si="7">RIGHT(E150,10)</f>
        <v>20-2-10-03</v>
      </c>
      <c r="C150" t="str">
        <f>LEFT(E150,1)</f>
        <v>1</v>
      </c>
      <c r="D150" s="1" t="s">
        <v>42</v>
      </c>
      <c r="E150" s="2" t="s">
        <v>75</v>
      </c>
    </row>
    <row r="151" spans="1:5" x14ac:dyDescent="0.2">
      <c r="A151">
        <v>250403</v>
      </c>
      <c r="B151" t="str">
        <f t="shared" si="7"/>
        <v>20-2-10-04</v>
      </c>
      <c r="C151" t="str">
        <f>LEFT(E151,1)</f>
        <v>5</v>
      </c>
      <c r="D151" s="1" t="s">
        <v>42</v>
      </c>
      <c r="E151" s="2" t="s">
        <v>116</v>
      </c>
    </row>
    <row r="152" spans="1:5" x14ac:dyDescent="0.2">
      <c r="A152">
        <v>250403</v>
      </c>
      <c r="B152" t="str">
        <f t="shared" si="6"/>
        <v>17-01-03</v>
      </c>
      <c r="C152" t="str">
        <f>LEFT(E152,1)</f>
        <v>2</v>
      </c>
      <c r="D152" s="1" t="s">
        <v>33</v>
      </c>
      <c r="E152" s="2" t="s">
        <v>126</v>
      </c>
    </row>
    <row r="153" spans="1:5" x14ac:dyDescent="0.2">
      <c r="A153">
        <v>250404</v>
      </c>
      <c r="B153" t="str">
        <f t="shared" si="6"/>
        <v>17-03-01</v>
      </c>
      <c r="C153" t="str">
        <f>LEFT(E153,1)</f>
        <v>5</v>
      </c>
      <c r="D153" s="1" t="s">
        <v>82</v>
      </c>
      <c r="E153" s="2" t="s">
        <v>133</v>
      </c>
    </row>
    <row r="154" spans="1:5" x14ac:dyDescent="0.2">
      <c r="A154">
        <v>250404</v>
      </c>
      <c r="B154" t="str">
        <f t="shared" si="6"/>
        <v>17-06-01</v>
      </c>
      <c r="C154" t="str">
        <f>LEFT(E154,1)</f>
        <v>2</v>
      </c>
      <c r="D154" s="1" t="s">
        <v>0</v>
      </c>
      <c r="E154" s="2" t="s">
        <v>25</v>
      </c>
    </row>
    <row r="155" spans="1:5" x14ac:dyDescent="0.2">
      <c r="A155">
        <v>250404</v>
      </c>
      <c r="B155" t="str">
        <f t="shared" si="6"/>
        <v>17-08-01</v>
      </c>
      <c r="C155" t="str">
        <f>LEFT(E155,1)</f>
        <v>3</v>
      </c>
      <c r="D155" s="1" t="s">
        <v>0</v>
      </c>
      <c r="E155" s="2" t="s">
        <v>131</v>
      </c>
    </row>
    <row r="156" spans="1:5" x14ac:dyDescent="0.2">
      <c r="A156">
        <v>250404</v>
      </c>
      <c r="B156" t="str">
        <f t="shared" si="6"/>
        <v>17-09-01</v>
      </c>
      <c r="C156" t="str">
        <f>LEFT(E156,1)</f>
        <v>4</v>
      </c>
      <c r="D156" s="1" t="s">
        <v>0</v>
      </c>
      <c r="E156" s="2" t="s">
        <v>132</v>
      </c>
    </row>
    <row r="157" spans="1:5" x14ac:dyDescent="0.2">
      <c r="A157">
        <v>250404</v>
      </c>
      <c r="B157" t="str">
        <f t="shared" ref="B157:B158" si="8">RIGHT(E157,10)</f>
        <v>20-2-10-03</v>
      </c>
      <c r="C157" t="str">
        <f>LEFT(E157,1)</f>
        <v>1</v>
      </c>
      <c r="D157" s="1" t="s">
        <v>42</v>
      </c>
      <c r="E157" s="2" t="s">
        <v>75</v>
      </c>
    </row>
    <row r="158" spans="1:5" x14ac:dyDescent="0.2">
      <c r="A158">
        <v>250404</v>
      </c>
      <c r="B158" t="str">
        <f t="shared" si="8"/>
        <v>20-2-10-04</v>
      </c>
      <c r="C158" t="str">
        <f>LEFT(E158,1)</f>
        <v>8</v>
      </c>
      <c r="D158" s="1" t="s">
        <v>42</v>
      </c>
      <c r="E158" s="2" t="s">
        <v>136</v>
      </c>
    </row>
    <row r="159" spans="1:5" x14ac:dyDescent="0.2">
      <c r="A159">
        <v>250404</v>
      </c>
      <c r="B159" t="str">
        <f t="shared" si="6"/>
        <v>17-02-03</v>
      </c>
      <c r="C159" t="str">
        <f>LEFT(E159,1)</f>
        <v>6</v>
      </c>
      <c r="D159" s="1" t="s">
        <v>33</v>
      </c>
      <c r="E159" s="2" t="s">
        <v>134</v>
      </c>
    </row>
    <row r="160" spans="1:5" x14ac:dyDescent="0.2">
      <c r="A160">
        <v>250404</v>
      </c>
      <c r="B160" t="str">
        <f t="shared" si="6"/>
        <v>17-01-04</v>
      </c>
      <c r="C160" t="str">
        <f>LEFT(E160,1)</f>
        <v>7</v>
      </c>
      <c r="D160" s="1" t="s">
        <v>33</v>
      </c>
      <c r="E160" s="2" t="s">
        <v>135</v>
      </c>
    </row>
    <row r="161" spans="1:5" x14ac:dyDescent="0.2">
      <c r="A161">
        <v>250405</v>
      </c>
      <c r="B161" t="str">
        <f t="shared" si="6"/>
        <v>17-05-05</v>
      </c>
      <c r="C161" t="str">
        <f>LEFT(E161,1)</f>
        <v>1</v>
      </c>
      <c r="D161" s="1" t="s">
        <v>0</v>
      </c>
      <c r="E161" s="2" t="s">
        <v>137</v>
      </c>
    </row>
    <row r="162" spans="1:5" x14ac:dyDescent="0.2">
      <c r="A162">
        <v>250406</v>
      </c>
      <c r="B162" t="str">
        <f t="shared" si="6"/>
        <v>17-05-06</v>
      </c>
      <c r="C162" t="str">
        <f>LEFT(E162,1)</f>
        <v>1</v>
      </c>
      <c r="D162" s="1" t="s">
        <v>0</v>
      </c>
      <c r="E162" s="2" t="s">
        <v>138</v>
      </c>
    </row>
    <row r="163" spans="1:5" x14ac:dyDescent="0.2">
      <c r="A163">
        <v>250407</v>
      </c>
      <c r="B163" t="str">
        <f t="shared" si="6"/>
        <v>17-05-07</v>
      </c>
      <c r="C163" t="str">
        <f>LEFT(E163,1)</f>
        <v>1</v>
      </c>
      <c r="D163" s="1" t="s">
        <v>0</v>
      </c>
      <c r="E163" s="2" t="s">
        <v>139</v>
      </c>
    </row>
    <row r="164" spans="1:5" x14ac:dyDescent="0.2">
      <c r="A164">
        <v>250408</v>
      </c>
      <c r="B164" t="str">
        <f t="shared" si="6"/>
        <v>17-05-08</v>
      </c>
      <c r="C164" t="str">
        <f>LEFT(E164,1)</f>
        <v>1</v>
      </c>
      <c r="D164" s="1" t="s">
        <v>0</v>
      </c>
      <c r="E164" s="2" t="s">
        <v>140</v>
      </c>
    </row>
    <row r="165" spans="1:5" x14ac:dyDescent="0.2">
      <c r="A165">
        <v>250409</v>
      </c>
      <c r="B165" t="str">
        <f t="shared" si="6"/>
        <v>17-05-09</v>
      </c>
      <c r="C165" t="str">
        <f>LEFT(E165,1)</f>
        <v>1</v>
      </c>
      <c r="D165" s="1" t="s">
        <v>0</v>
      </c>
      <c r="E165" s="2" t="s">
        <v>141</v>
      </c>
    </row>
    <row r="166" spans="1:5" x14ac:dyDescent="0.2">
      <c r="A166">
        <v>250410</v>
      </c>
      <c r="B166" t="str">
        <f t="shared" si="6"/>
        <v>17-16-97</v>
      </c>
      <c r="C166" t="str">
        <f>LEFT(E166,1)</f>
        <v>1</v>
      </c>
      <c r="D166" s="1" t="s">
        <v>0</v>
      </c>
      <c r="E166" s="2" t="s">
        <v>142</v>
      </c>
    </row>
    <row r="167" spans="1:5" x14ac:dyDescent="0.2">
      <c r="A167">
        <v>250410</v>
      </c>
      <c r="B167" t="str">
        <f t="shared" si="6"/>
        <v>17-16-99</v>
      </c>
      <c r="C167" t="str">
        <f>LEFT(E167,1)</f>
        <v>1</v>
      </c>
      <c r="D167" s="1" t="s">
        <v>0</v>
      </c>
      <c r="E167" s="2" t="s">
        <v>143</v>
      </c>
    </row>
    <row r="168" spans="1:5" x14ac:dyDescent="0.2">
      <c r="A168">
        <v>250412</v>
      </c>
      <c r="B168" t="str">
        <f t="shared" si="6"/>
        <v>7-16-101</v>
      </c>
      <c r="C168" t="str">
        <f>LEFT(E168,1)</f>
        <v>1</v>
      </c>
      <c r="D168" s="1" t="s">
        <v>0</v>
      </c>
      <c r="E168" s="2" t="s">
        <v>144</v>
      </c>
    </row>
    <row r="169" spans="1:5" x14ac:dyDescent="0.2">
      <c r="A169">
        <v>250413</v>
      </c>
      <c r="B169" t="str">
        <f t="shared" si="6"/>
        <v>7-16-102</v>
      </c>
      <c r="C169" t="str">
        <f>LEFT(E169,1)</f>
        <v>1</v>
      </c>
      <c r="D169" s="1" t="s">
        <v>0</v>
      </c>
      <c r="E169" s="2" t="s">
        <v>145</v>
      </c>
    </row>
    <row r="170" spans="1:5" x14ac:dyDescent="0.2">
      <c r="A170">
        <v>250414</v>
      </c>
      <c r="B170" t="str">
        <f t="shared" si="6"/>
        <v>17-05-18</v>
      </c>
      <c r="C170" t="str">
        <f>LEFT(E170,1)</f>
        <v>1</v>
      </c>
      <c r="D170" s="1" t="s">
        <v>0</v>
      </c>
      <c r="E170" s="2" t="s">
        <v>146</v>
      </c>
    </row>
    <row r="171" spans="1:5" x14ac:dyDescent="0.2">
      <c r="A171">
        <v>250501</v>
      </c>
      <c r="B171" t="str">
        <f t="shared" si="6"/>
        <v>17-05-10</v>
      </c>
      <c r="C171" t="str">
        <f>LEFT(E171,1)</f>
        <v>1</v>
      </c>
      <c r="D171" s="1" t="s">
        <v>0</v>
      </c>
      <c r="E171" s="2" t="s">
        <v>147</v>
      </c>
    </row>
    <row r="172" spans="1:5" x14ac:dyDescent="0.2">
      <c r="A172">
        <v>250502</v>
      </c>
      <c r="B172" t="str">
        <f t="shared" si="6"/>
        <v>17-05-14</v>
      </c>
      <c r="C172" t="str">
        <f>LEFT(E172,1)</f>
        <v>1</v>
      </c>
      <c r="D172" s="1" t="s">
        <v>0</v>
      </c>
      <c r="E172" s="2" t="s">
        <v>148</v>
      </c>
    </row>
    <row r="173" spans="1:5" x14ac:dyDescent="0.2">
      <c r="A173">
        <v>250502</v>
      </c>
      <c r="B173" t="str">
        <f t="shared" si="6"/>
        <v>17-04-11</v>
      </c>
      <c r="C173" t="str">
        <f>LEFT(E173,1)</f>
        <v>2</v>
      </c>
      <c r="D173" s="1" t="s">
        <v>0</v>
      </c>
      <c r="E173" s="2" t="s">
        <v>149</v>
      </c>
    </row>
    <row r="174" spans="1:5" x14ac:dyDescent="0.2">
      <c r="A174">
        <v>250503</v>
      </c>
      <c r="B174" t="str">
        <f t="shared" si="6"/>
        <v>17-07-02</v>
      </c>
      <c r="C174" t="str">
        <f>LEFT(E174,1)</f>
        <v>1</v>
      </c>
      <c r="D174" s="1" t="s">
        <v>0</v>
      </c>
      <c r="E174" s="2" t="s">
        <v>150</v>
      </c>
    </row>
    <row r="175" spans="1:5" x14ac:dyDescent="0.2">
      <c r="A175">
        <v>250503</v>
      </c>
      <c r="B175" t="str">
        <f t="shared" si="6"/>
        <v>17-07-06</v>
      </c>
      <c r="C175" t="str">
        <f>LEFT(E175,1)</f>
        <v>2</v>
      </c>
      <c r="D175" s="1" t="s">
        <v>0</v>
      </c>
      <c r="E175" s="2" t="s">
        <v>151</v>
      </c>
    </row>
    <row r="176" spans="1:5" x14ac:dyDescent="0.2">
      <c r="A176">
        <v>250503</v>
      </c>
      <c r="B176" t="str">
        <f t="shared" si="6"/>
        <v>17-06-03</v>
      </c>
      <c r="C176" t="str">
        <f>LEFT(E176,1)</f>
        <v>3</v>
      </c>
      <c r="D176" s="1" t="s">
        <v>0</v>
      </c>
      <c r="E176" s="2" t="s">
        <v>152</v>
      </c>
    </row>
    <row r="177" spans="1:5" x14ac:dyDescent="0.2">
      <c r="A177">
        <v>250503</v>
      </c>
      <c r="B177" t="str">
        <f t="shared" si="6"/>
        <v>17-23-50</v>
      </c>
      <c r="C177" t="str">
        <f>LEFT(E177,1)</f>
        <v>4</v>
      </c>
      <c r="D177" s="1" t="s">
        <v>0</v>
      </c>
      <c r="E177" s="2" t="s">
        <v>153</v>
      </c>
    </row>
    <row r="178" spans="1:5" x14ac:dyDescent="0.2">
      <c r="A178">
        <v>250503</v>
      </c>
      <c r="B178" t="str">
        <f t="shared" si="6"/>
        <v>17-23-46</v>
      </c>
      <c r="C178" t="str">
        <f>LEFT(E178,1)</f>
        <v>5</v>
      </c>
      <c r="D178" s="1" t="s">
        <v>0</v>
      </c>
      <c r="E178" s="2" t="s">
        <v>154</v>
      </c>
    </row>
    <row r="179" spans="1:5" x14ac:dyDescent="0.2">
      <c r="A179">
        <v>250503</v>
      </c>
      <c r="B179" t="str">
        <f t="shared" si="6"/>
        <v>17-23-02</v>
      </c>
      <c r="C179" t="str">
        <f>LEFT(E179,1)</f>
        <v>6</v>
      </c>
      <c r="D179" s="1" t="s">
        <v>0</v>
      </c>
      <c r="E179" s="2" t="s">
        <v>155</v>
      </c>
    </row>
    <row r="180" spans="1:5" x14ac:dyDescent="0.2">
      <c r="A180">
        <v>250503</v>
      </c>
      <c r="B180" t="str">
        <f t="shared" si="6"/>
        <v>17-08-17</v>
      </c>
      <c r="C180" t="str">
        <f>LEFT(E180,1)</f>
        <v>7</v>
      </c>
      <c r="D180" s="1" t="s">
        <v>0</v>
      </c>
      <c r="E180" s="2" t="s">
        <v>156</v>
      </c>
    </row>
    <row r="181" spans="1:5" x14ac:dyDescent="0.2">
      <c r="A181">
        <v>250601</v>
      </c>
      <c r="B181" t="str">
        <f t="shared" si="6"/>
        <v>17-03-01</v>
      </c>
      <c r="C181" t="str">
        <f>LEFT(E181,1)</f>
        <v>4</v>
      </c>
      <c r="D181" s="1" t="s">
        <v>82</v>
      </c>
      <c r="E181" s="2" t="s">
        <v>158</v>
      </c>
    </row>
    <row r="182" spans="1:5" x14ac:dyDescent="0.2">
      <c r="A182">
        <v>250601</v>
      </c>
      <c r="B182" t="str">
        <f t="shared" si="6"/>
        <v>17-03-02</v>
      </c>
      <c r="C182" t="str">
        <f>LEFT(E182,1)</f>
        <v>1</v>
      </c>
      <c r="D182" s="1" t="s">
        <v>82</v>
      </c>
      <c r="E182" s="2" t="s">
        <v>165</v>
      </c>
    </row>
    <row r="183" spans="1:5" x14ac:dyDescent="0.2">
      <c r="A183">
        <v>250601</v>
      </c>
      <c r="B183" t="str">
        <f t="shared" si="6"/>
        <v>17-06-01</v>
      </c>
      <c r="C183" t="str">
        <f>LEFT(E183,1)</f>
        <v>3</v>
      </c>
      <c r="D183" s="1" t="s">
        <v>0</v>
      </c>
      <c r="E183" s="2" t="s">
        <v>157</v>
      </c>
    </row>
    <row r="184" spans="1:5" x14ac:dyDescent="0.2">
      <c r="A184">
        <v>250601</v>
      </c>
      <c r="B184" t="str">
        <f t="shared" si="6"/>
        <v>17-04-02</v>
      </c>
      <c r="C184" t="str">
        <f>LEFT(E184,1)</f>
        <v>5</v>
      </c>
      <c r="D184" s="1" t="s">
        <v>0</v>
      </c>
      <c r="E184" s="2" t="s">
        <v>159</v>
      </c>
    </row>
    <row r="185" spans="1:5" x14ac:dyDescent="0.2">
      <c r="A185">
        <v>250601</v>
      </c>
      <c r="B185" t="str">
        <f t="shared" si="6"/>
        <v>17-05-03</v>
      </c>
      <c r="C185" t="str">
        <f>LEFT(E185,1)</f>
        <v>6</v>
      </c>
      <c r="D185" s="1" t="s">
        <v>0</v>
      </c>
      <c r="E185" s="2" t="s">
        <v>160</v>
      </c>
    </row>
    <row r="186" spans="1:5" x14ac:dyDescent="0.2">
      <c r="A186">
        <v>250601</v>
      </c>
      <c r="B186" t="str">
        <f t="shared" si="6"/>
        <v>17-06-03</v>
      </c>
      <c r="C186" t="str">
        <f>LEFT(E186,1)</f>
        <v>7</v>
      </c>
      <c r="D186" s="1" t="s">
        <v>0</v>
      </c>
      <c r="E186" s="2" t="s">
        <v>161</v>
      </c>
    </row>
    <row r="187" spans="1:5" x14ac:dyDescent="0.2">
      <c r="A187">
        <v>250601</v>
      </c>
      <c r="B187" t="str">
        <f t="shared" si="6"/>
        <v>17-08-02</v>
      </c>
      <c r="C187" t="str">
        <f>LEFT(E187,1)</f>
        <v>8</v>
      </c>
      <c r="D187" s="1" t="s">
        <v>0</v>
      </c>
      <c r="E187" s="2" t="s">
        <v>162</v>
      </c>
    </row>
    <row r="188" spans="1:5" x14ac:dyDescent="0.2">
      <c r="A188">
        <v>250601</v>
      </c>
      <c r="B188" t="str">
        <f t="shared" si="6"/>
        <v>17-09-02</v>
      </c>
      <c r="C188" t="str">
        <f>LEFT(E188,1)</f>
        <v>9</v>
      </c>
      <c r="D188" s="1" t="s">
        <v>0</v>
      </c>
      <c r="E188" s="2" t="s">
        <v>163</v>
      </c>
    </row>
    <row r="189" spans="1:5" x14ac:dyDescent="0.2">
      <c r="A189">
        <v>250601</v>
      </c>
      <c r="B189" t="str">
        <f t="shared" ref="B189:B190" si="9">RIGHT(E189,10)</f>
        <v>20-2-10-03</v>
      </c>
      <c r="C189" t="str">
        <f>LEFT(E189,1)</f>
        <v>1</v>
      </c>
      <c r="D189" s="1" t="s">
        <v>42</v>
      </c>
      <c r="E189" s="2" t="s">
        <v>75</v>
      </c>
    </row>
    <row r="190" spans="1:5" x14ac:dyDescent="0.2">
      <c r="A190">
        <v>250601</v>
      </c>
      <c r="B190" t="str">
        <f t="shared" si="9"/>
        <v>20-2-10-04</v>
      </c>
      <c r="C190" t="str">
        <f>LEFT(E190,1)</f>
        <v>1</v>
      </c>
      <c r="D190" s="1" t="s">
        <v>42</v>
      </c>
      <c r="E190" s="2" t="s">
        <v>166</v>
      </c>
    </row>
    <row r="191" spans="1:5" x14ac:dyDescent="0.2">
      <c r="A191">
        <v>250601</v>
      </c>
      <c r="B191" t="str">
        <f t="shared" si="6"/>
        <v>17-01-03</v>
      </c>
      <c r="C191" t="str">
        <f>LEFT(E191,1)</f>
        <v>2</v>
      </c>
      <c r="D191" s="1" t="s">
        <v>33</v>
      </c>
      <c r="E191" s="2" t="s">
        <v>126</v>
      </c>
    </row>
    <row r="192" spans="1:5" x14ac:dyDescent="0.2">
      <c r="A192">
        <v>250601</v>
      </c>
      <c r="B192" t="str">
        <f t="shared" si="6"/>
        <v>17-02-06</v>
      </c>
      <c r="C192" t="str">
        <f>LEFT(E192,1)</f>
        <v>1</v>
      </c>
      <c r="D192" s="1" t="s">
        <v>33</v>
      </c>
      <c r="E192" s="2" t="s">
        <v>164</v>
      </c>
    </row>
    <row r="193" spans="1:5" x14ac:dyDescent="0.2">
      <c r="A193">
        <v>250602</v>
      </c>
      <c r="B193" t="str">
        <f t="shared" si="6"/>
        <v>17-06-14</v>
      </c>
      <c r="C193" t="str">
        <f>LEFT(E193,1)</f>
        <v>2</v>
      </c>
      <c r="D193" s="1" t="s">
        <v>0</v>
      </c>
      <c r="E193" s="2" t="s">
        <v>167</v>
      </c>
    </row>
    <row r="194" spans="1:5" x14ac:dyDescent="0.2">
      <c r="A194">
        <v>250602</v>
      </c>
      <c r="B194" t="str">
        <f t="shared" si="6"/>
        <v>17-08-16</v>
      </c>
      <c r="C194" t="str">
        <f>LEFT(E194,1)</f>
        <v>3</v>
      </c>
      <c r="D194" s="1" t="s">
        <v>0</v>
      </c>
      <c r="E194" s="2" t="s">
        <v>168</v>
      </c>
    </row>
    <row r="195" spans="1:5" x14ac:dyDescent="0.2">
      <c r="A195">
        <v>250602</v>
      </c>
      <c r="B195" t="str">
        <f t="shared" ref="B195:B258" si="10">RIGHT(E195,8)</f>
        <v>17-09-44</v>
      </c>
      <c r="C195" t="str">
        <f>LEFT(E195,1)</f>
        <v>4</v>
      </c>
      <c r="D195" s="1" t="s">
        <v>0</v>
      </c>
      <c r="E195" s="2" t="s">
        <v>169</v>
      </c>
    </row>
    <row r="196" spans="1:5" x14ac:dyDescent="0.2">
      <c r="A196">
        <v>250602</v>
      </c>
      <c r="B196" t="str">
        <f t="shared" ref="B196:B197" si="11">RIGHT(E196,10)</f>
        <v>20-2-10-03</v>
      </c>
      <c r="C196" t="str">
        <f>LEFT(E196,1)</f>
        <v>1</v>
      </c>
      <c r="D196" s="1" t="s">
        <v>42</v>
      </c>
      <c r="E196" s="2" t="s">
        <v>75</v>
      </c>
    </row>
    <row r="197" spans="1:5" x14ac:dyDescent="0.2">
      <c r="A197">
        <v>250602</v>
      </c>
      <c r="B197" t="str">
        <f t="shared" si="11"/>
        <v>20-2-10-04</v>
      </c>
      <c r="C197" t="str">
        <f>LEFT(E197,1)</f>
        <v>5</v>
      </c>
      <c r="D197" s="1" t="s">
        <v>42</v>
      </c>
      <c r="E197" s="2" t="s">
        <v>116</v>
      </c>
    </row>
    <row r="198" spans="1:5" x14ac:dyDescent="0.2">
      <c r="A198">
        <v>250603</v>
      </c>
      <c r="B198" t="str">
        <f t="shared" si="10"/>
        <v>17-06-18</v>
      </c>
      <c r="C198" t="str">
        <f>LEFT(E198,1)</f>
        <v>2</v>
      </c>
      <c r="D198" s="1" t="s">
        <v>0</v>
      </c>
      <c r="E198" s="2" t="s">
        <v>170</v>
      </c>
    </row>
    <row r="199" spans="1:5" x14ac:dyDescent="0.2">
      <c r="A199">
        <v>250603</v>
      </c>
      <c r="B199" t="str">
        <f t="shared" si="10"/>
        <v>17-08-16</v>
      </c>
      <c r="C199" t="str">
        <f>LEFT(E199,1)</f>
        <v>3</v>
      </c>
      <c r="D199" s="1" t="s">
        <v>0</v>
      </c>
      <c r="E199" s="2" t="s">
        <v>168</v>
      </c>
    </row>
    <row r="200" spans="1:5" x14ac:dyDescent="0.2">
      <c r="A200">
        <v>250603</v>
      </c>
      <c r="B200" t="str">
        <f t="shared" si="10"/>
        <v>17-09-44</v>
      </c>
      <c r="C200" t="str">
        <f>LEFT(E200,1)</f>
        <v>4</v>
      </c>
      <c r="D200" s="1" t="s">
        <v>0</v>
      </c>
      <c r="E200" s="2" t="s">
        <v>169</v>
      </c>
    </row>
    <row r="201" spans="1:5" x14ac:dyDescent="0.2">
      <c r="A201">
        <v>250603</v>
      </c>
      <c r="B201" t="str">
        <f t="shared" ref="B201:B202" si="12">RIGHT(E201,10)</f>
        <v>20-2-10-03</v>
      </c>
      <c r="C201" t="str">
        <f>LEFT(E201,1)</f>
        <v>1</v>
      </c>
      <c r="D201" s="1" t="s">
        <v>42</v>
      </c>
      <c r="E201" s="2" t="s">
        <v>75</v>
      </c>
    </row>
    <row r="202" spans="1:5" x14ac:dyDescent="0.2">
      <c r="A202">
        <v>250603</v>
      </c>
      <c r="B202" t="str">
        <f t="shared" si="12"/>
        <v>20-2-10-04</v>
      </c>
      <c r="C202" t="str">
        <f>LEFT(E202,1)</f>
        <v>5</v>
      </c>
      <c r="D202" s="1" t="s">
        <v>42</v>
      </c>
      <c r="E202" s="2" t="s">
        <v>116</v>
      </c>
    </row>
    <row r="203" spans="1:5" x14ac:dyDescent="0.2">
      <c r="A203">
        <v>250604</v>
      </c>
      <c r="B203" t="str">
        <f t="shared" si="10"/>
        <v>17-08-16</v>
      </c>
      <c r="C203" t="str">
        <f>LEFT(E203,1)</f>
        <v>2</v>
      </c>
      <c r="D203" s="1" t="s">
        <v>0</v>
      </c>
      <c r="E203" s="2" t="s">
        <v>171</v>
      </c>
    </row>
    <row r="204" spans="1:5" x14ac:dyDescent="0.2">
      <c r="A204">
        <v>250604</v>
      </c>
      <c r="B204" t="str">
        <f t="shared" ref="B204:B205" si="13">RIGHT(E204,10)</f>
        <v>20-2-10-03</v>
      </c>
      <c r="C204" t="str">
        <f>LEFT(E204,1)</f>
        <v>1</v>
      </c>
      <c r="D204" s="1" t="s">
        <v>42</v>
      </c>
      <c r="E204" s="2" t="s">
        <v>75</v>
      </c>
    </row>
    <row r="205" spans="1:5" x14ac:dyDescent="0.2">
      <c r="A205">
        <v>250604</v>
      </c>
      <c r="B205" t="str">
        <f t="shared" si="13"/>
        <v>20-2-10-04</v>
      </c>
      <c r="C205" t="str">
        <f>LEFT(E205,1)</f>
        <v>3</v>
      </c>
      <c r="D205" s="1" t="s">
        <v>42</v>
      </c>
      <c r="E205" s="2" t="s">
        <v>172</v>
      </c>
    </row>
    <row r="206" spans="1:5" x14ac:dyDescent="0.2">
      <c r="A206">
        <v>250701</v>
      </c>
      <c r="B206" t="str">
        <f t="shared" si="10"/>
        <v>17-05-02</v>
      </c>
      <c r="C206" t="str">
        <f>LEFT(E206,1)</f>
        <v>3</v>
      </c>
      <c r="D206" s="1" t="s">
        <v>0</v>
      </c>
      <c r="E206" s="2" t="s">
        <v>173</v>
      </c>
    </row>
    <row r="207" spans="1:5" x14ac:dyDescent="0.2">
      <c r="A207">
        <v>250701</v>
      </c>
      <c r="B207" t="str">
        <f t="shared" si="10"/>
        <v>17-07-02</v>
      </c>
      <c r="C207" t="str">
        <f>LEFT(E207,1)</f>
        <v>4</v>
      </c>
      <c r="D207" s="1" t="s">
        <v>0</v>
      </c>
      <c r="E207" s="2" t="s">
        <v>174</v>
      </c>
    </row>
    <row r="208" spans="1:5" x14ac:dyDescent="0.2">
      <c r="A208">
        <v>250701</v>
      </c>
      <c r="B208" t="str">
        <f t="shared" ref="B208:B209" si="14">RIGHT(E208,10)</f>
        <v>20-2-10-03</v>
      </c>
      <c r="C208" t="str">
        <f>LEFT(E208,1)</f>
        <v>1</v>
      </c>
      <c r="D208" s="1" t="s">
        <v>42</v>
      </c>
      <c r="E208" s="2" t="s">
        <v>75</v>
      </c>
    </row>
    <row r="209" spans="1:5" x14ac:dyDescent="0.2">
      <c r="A209">
        <v>250701</v>
      </c>
      <c r="B209" t="str">
        <f t="shared" si="14"/>
        <v>20-2-10-04</v>
      </c>
      <c r="C209" t="str">
        <f>LEFT(E209,1)</f>
        <v>5</v>
      </c>
      <c r="D209" s="1" t="s">
        <v>42</v>
      </c>
      <c r="E209" s="2" t="s">
        <v>116</v>
      </c>
    </row>
    <row r="210" spans="1:5" x14ac:dyDescent="0.2">
      <c r="A210">
        <v>250701</v>
      </c>
      <c r="B210" t="str">
        <f t="shared" si="10"/>
        <v>17-01-03</v>
      </c>
      <c r="C210" t="str">
        <f>LEFT(E210,1)</f>
        <v>2</v>
      </c>
      <c r="D210" s="1" t="s">
        <v>33</v>
      </c>
      <c r="E210" s="2" t="s">
        <v>126</v>
      </c>
    </row>
    <row r="211" spans="1:5" x14ac:dyDescent="0.2">
      <c r="A211">
        <v>250702</v>
      </c>
      <c r="B211" t="str">
        <f t="shared" si="10"/>
        <v>17-04-02</v>
      </c>
      <c r="C211" t="str">
        <f>LEFT(E211,1)</f>
        <v>3</v>
      </c>
      <c r="D211" s="1" t="s">
        <v>0</v>
      </c>
      <c r="E211" s="2" t="s">
        <v>35</v>
      </c>
    </row>
    <row r="212" spans="1:5" x14ac:dyDescent="0.2">
      <c r="A212">
        <v>250702</v>
      </c>
      <c r="B212" t="str">
        <f t="shared" ref="B212:B213" si="15">RIGHT(E212,10)</f>
        <v>20-2-10-03</v>
      </c>
      <c r="C212" t="str">
        <f>LEFT(E212,1)</f>
        <v>1</v>
      </c>
      <c r="D212" s="1" t="s">
        <v>42</v>
      </c>
      <c r="E212" s="2" t="s">
        <v>75</v>
      </c>
    </row>
    <row r="213" spans="1:5" x14ac:dyDescent="0.2">
      <c r="A213">
        <v>250702</v>
      </c>
      <c r="B213" t="str">
        <f t="shared" si="15"/>
        <v>20-2-10-04</v>
      </c>
      <c r="C213" t="str">
        <f>LEFT(E213,1)</f>
        <v>4</v>
      </c>
      <c r="D213" s="1" t="s">
        <v>42</v>
      </c>
      <c r="E213" s="2" t="s">
        <v>175</v>
      </c>
    </row>
    <row r="214" spans="1:5" x14ac:dyDescent="0.2">
      <c r="A214">
        <v>250702</v>
      </c>
      <c r="B214" t="str">
        <f t="shared" si="10"/>
        <v>17-01-03</v>
      </c>
      <c r="C214" t="str">
        <f>LEFT(E214,1)</f>
        <v>2</v>
      </c>
      <c r="D214" s="1" t="s">
        <v>33</v>
      </c>
      <c r="E214" s="2" t="s">
        <v>126</v>
      </c>
    </row>
    <row r="215" spans="1:5" x14ac:dyDescent="0.2">
      <c r="A215">
        <v>250703</v>
      </c>
      <c r="B215" t="str">
        <f t="shared" si="10"/>
        <v>17-04-04</v>
      </c>
      <c r="C215" t="str">
        <f>LEFT(E215,1)</f>
        <v>3</v>
      </c>
      <c r="D215" s="1" t="s">
        <v>0</v>
      </c>
      <c r="E215" s="2" t="s">
        <v>176</v>
      </c>
    </row>
    <row r="216" spans="1:5" x14ac:dyDescent="0.2">
      <c r="A216">
        <v>250703</v>
      </c>
      <c r="B216" t="str">
        <f t="shared" ref="B216:B217" si="16">RIGHT(E216,10)</f>
        <v>20-2-10-03</v>
      </c>
      <c r="C216" t="str">
        <f>LEFT(E216,1)</f>
        <v>1</v>
      </c>
      <c r="D216" s="1" t="s">
        <v>42</v>
      </c>
      <c r="E216" s="2" t="s">
        <v>75</v>
      </c>
    </row>
    <row r="217" spans="1:5" x14ac:dyDescent="0.2">
      <c r="A217">
        <v>250703</v>
      </c>
      <c r="B217" t="str">
        <f t="shared" si="16"/>
        <v>20-2-10-04</v>
      </c>
      <c r="C217" t="str">
        <f>LEFT(E217,1)</f>
        <v>4</v>
      </c>
      <c r="D217" s="1" t="s">
        <v>42</v>
      </c>
      <c r="E217" s="2" t="s">
        <v>175</v>
      </c>
    </row>
    <row r="218" spans="1:5" x14ac:dyDescent="0.2">
      <c r="A218">
        <v>250703</v>
      </c>
      <c r="B218" t="str">
        <f t="shared" si="10"/>
        <v>17-01-03</v>
      </c>
      <c r="C218" t="str">
        <f>LEFT(E218,1)</f>
        <v>2</v>
      </c>
      <c r="D218" s="1" t="s">
        <v>33</v>
      </c>
      <c r="E218" s="2" t="s">
        <v>126</v>
      </c>
    </row>
    <row r="219" spans="1:5" x14ac:dyDescent="0.2">
      <c r="A219">
        <v>250704</v>
      </c>
      <c r="B219" t="str">
        <f t="shared" si="10"/>
        <v>17-05-16</v>
      </c>
      <c r="C219" t="str">
        <f>LEFT(E219,1)</f>
        <v>2</v>
      </c>
      <c r="D219" s="1" t="s">
        <v>0</v>
      </c>
      <c r="E219" s="2" t="s">
        <v>177</v>
      </c>
    </row>
    <row r="220" spans="1:5" x14ac:dyDescent="0.2">
      <c r="A220">
        <v>250704</v>
      </c>
      <c r="B220" t="str">
        <f t="shared" si="10"/>
        <v>17-06-08</v>
      </c>
      <c r="C220" t="str">
        <f>LEFT(E220,1)</f>
        <v>3</v>
      </c>
      <c r="D220" s="1" t="s">
        <v>0</v>
      </c>
      <c r="E220" s="2" t="s">
        <v>178</v>
      </c>
    </row>
    <row r="221" spans="1:5" x14ac:dyDescent="0.2">
      <c r="A221">
        <v>250704</v>
      </c>
      <c r="B221" t="str">
        <f t="shared" si="10"/>
        <v>17-08-01</v>
      </c>
      <c r="C221" t="str">
        <f>LEFT(E221,1)</f>
        <v>4</v>
      </c>
      <c r="D221" s="1" t="s">
        <v>0</v>
      </c>
      <c r="E221" s="2" t="s">
        <v>179</v>
      </c>
    </row>
    <row r="222" spans="1:5" x14ac:dyDescent="0.2">
      <c r="A222">
        <v>250704</v>
      </c>
      <c r="B222" t="str">
        <f t="shared" si="10"/>
        <v>17-09-01</v>
      </c>
      <c r="C222" t="str">
        <f>LEFT(E222,1)</f>
        <v>5</v>
      </c>
      <c r="D222" s="1" t="s">
        <v>0</v>
      </c>
      <c r="E222" s="2" t="s">
        <v>180</v>
      </c>
    </row>
    <row r="223" spans="1:5" x14ac:dyDescent="0.2">
      <c r="A223">
        <v>250704</v>
      </c>
      <c r="B223" t="str">
        <f t="shared" si="10"/>
        <v>17-02-05</v>
      </c>
      <c r="C223" t="str">
        <f>LEFT(E223,1)</f>
        <v>6</v>
      </c>
      <c r="D223" s="1" t="s">
        <v>0</v>
      </c>
      <c r="E223" s="2" t="s">
        <v>181</v>
      </c>
    </row>
    <row r="224" spans="1:5" x14ac:dyDescent="0.2">
      <c r="A224">
        <v>250704</v>
      </c>
      <c r="B224" t="str">
        <f t="shared" si="10"/>
        <v>17-03-01</v>
      </c>
      <c r="C224" t="str">
        <f>LEFT(E224,1)</f>
        <v>7</v>
      </c>
      <c r="D224" s="1" t="s">
        <v>0</v>
      </c>
      <c r="E224" s="2" t="s">
        <v>182</v>
      </c>
    </row>
    <row r="225" spans="1:5" x14ac:dyDescent="0.2">
      <c r="A225">
        <v>250704</v>
      </c>
      <c r="B225" t="str">
        <f t="shared" ref="B225:B226" si="17">RIGHT(E225,10)</f>
        <v>20-2-10-03</v>
      </c>
      <c r="C225" t="str">
        <f>LEFT(E225,1)</f>
        <v>1</v>
      </c>
      <c r="D225" s="1" t="s">
        <v>42</v>
      </c>
      <c r="E225" s="2" t="s">
        <v>75</v>
      </c>
    </row>
    <row r="226" spans="1:5" x14ac:dyDescent="0.2">
      <c r="A226">
        <v>250704</v>
      </c>
      <c r="B226" t="str">
        <f t="shared" si="17"/>
        <v>20-2-10-04</v>
      </c>
      <c r="C226" t="str">
        <f>LEFT(E226,1)</f>
        <v>8</v>
      </c>
      <c r="D226" s="1" t="s">
        <v>42</v>
      </c>
      <c r="E226" s="2" t="s">
        <v>136</v>
      </c>
    </row>
    <row r="227" spans="1:5" x14ac:dyDescent="0.2">
      <c r="A227">
        <v>250705</v>
      </c>
      <c r="B227" t="str">
        <f t="shared" si="10"/>
        <v>17-03-02</v>
      </c>
      <c r="C227" t="str">
        <f>LEFT(E227,2)</f>
        <v>11</v>
      </c>
      <c r="D227" s="1" t="s">
        <v>82</v>
      </c>
      <c r="E227" s="2" t="s">
        <v>165</v>
      </c>
    </row>
    <row r="228" spans="1:5" x14ac:dyDescent="0.2">
      <c r="A228">
        <v>250705</v>
      </c>
      <c r="B228" t="str">
        <f t="shared" si="10"/>
        <v>17-04-02</v>
      </c>
      <c r="C228" t="str">
        <f>LEFT(E228,1)</f>
        <v>3</v>
      </c>
      <c r="D228" s="1" t="s">
        <v>0</v>
      </c>
      <c r="E228" s="2" t="s">
        <v>35</v>
      </c>
    </row>
    <row r="229" spans="1:5" x14ac:dyDescent="0.2">
      <c r="A229">
        <v>250705</v>
      </c>
      <c r="B229" t="str">
        <f t="shared" si="10"/>
        <v>17-05-03</v>
      </c>
      <c r="C229" t="str">
        <f>LEFT(E229,1)</f>
        <v>4</v>
      </c>
      <c r="D229" s="1" t="s">
        <v>0</v>
      </c>
      <c r="E229" s="2" t="s">
        <v>183</v>
      </c>
    </row>
    <row r="230" spans="1:5" x14ac:dyDescent="0.2">
      <c r="A230">
        <v>250705</v>
      </c>
      <c r="B230" t="str">
        <f t="shared" si="10"/>
        <v>17-06-04</v>
      </c>
      <c r="C230" t="str">
        <f>LEFT(E230,1)</f>
        <v>5</v>
      </c>
      <c r="D230" s="1" t="s">
        <v>0</v>
      </c>
      <c r="E230" s="2" t="s">
        <v>184</v>
      </c>
    </row>
    <row r="231" spans="1:5" x14ac:dyDescent="0.2">
      <c r="A231">
        <v>250705</v>
      </c>
      <c r="B231" t="str">
        <f t="shared" si="10"/>
        <v>17-16-06</v>
      </c>
      <c r="C231" t="str">
        <f>LEFT(E231,1)</f>
        <v>6</v>
      </c>
      <c r="D231" s="1" t="s">
        <v>0</v>
      </c>
      <c r="E231" s="2" t="s">
        <v>185</v>
      </c>
    </row>
    <row r="232" spans="1:5" x14ac:dyDescent="0.2">
      <c r="A232">
        <v>250705</v>
      </c>
      <c r="B232" t="str">
        <f t="shared" si="10"/>
        <v>17-06-03</v>
      </c>
      <c r="C232" t="str">
        <f>LEFT(E232,1)</f>
        <v>7</v>
      </c>
      <c r="D232" s="1" t="s">
        <v>0</v>
      </c>
      <c r="E232" s="2" t="s">
        <v>161</v>
      </c>
    </row>
    <row r="233" spans="1:5" x14ac:dyDescent="0.2">
      <c r="A233">
        <v>250705</v>
      </c>
      <c r="B233" t="str">
        <f t="shared" si="10"/>
        <v>17-08-02</v>
      </c>
      <c r="C233" t="str">
        <f>LEFT(E233,1)</f>
        <v>8</v>
      </c>
      <c r="D233" s="1" t="s">
        <v>0</v>
      </c>
      <c r="E233" s="2" t="s">
        <v>162</v>
      </c>
    </row>
    <row r="234" spans="1:5" x14ac:dyDescent="0.2">
      <c r="A234">
        <v>250705</v>
      </c>
      <c r="B234" t="str">
        <f t="shared" si="10"/>
        <v>17-09-02</v>
      </c>
      <c r="C234" t="str">
        <f>LEFT(E234,1)</f>
        <v>9</v>
      </c>
      <c r="D234" s="1" t="s">
        <v>0</v>
      </c>
      <c r="E234" s="2" t="s">
        <v>163</v>
      </c>
    </row>
    <row r="235" spans="1:5" x14ac:dyDescent="0.2">
      <c r="A235">
        <v>250705</v>
      </c>
      <c r="B235" t="str">
        <f t="shared" ref="B235:B236" si="18">RIGHT(E235,10)</f>
        <v>20-2-10-03</v>
      </c>
      <c r="C235" t="str">
        <f>LEFT(E235,1)</f>
        <v>1</v>
      </c>
      <c r="D235" s="1" t="s">
        <v>42</v>
      </c>
      <c r="E235" s="2" t="s">
        <v>75</v>
      </c>
    </row>
    <row r="236" spans="1:5" x14ac:dyDescent="0.2">
      <c r="A236">
        <v>250705</v>
      </c>
      <c r="B236" t="str">
        <f t="shared" si="18"/>
        <v>20-2-10-04</v>
      </c>
      <c r="C236" t="str">
        <f>LEFT(E236,2)</f>
        <v>12</v>
      </c>
      <c r="D236" s="1" t="s">
        <v>42</v>
      </c>
      <c r="E236" s="2" t="s">
        <v>166</v>
      </c>
    </row>
    <row r="237" spans="1:5" x14ac:dyDescent="0.2">
      <c r="A237">
        <v>250705</v>
      </c>
      <c r="B237" t="str">
        <f t="shared" si="10"/>
        <v>17-01-03</v>
      </c>
      <c r="C237" t="str">
        <f>LEFT(E237,1)</f>
        <v>2</v>
      </c>
      <c r="D237" s="1" t="s">
        <v>33</v>
      </c>
      <c r="E237" s="2" t="s">
        <v>126</v>
      </c>
    </row>
    <row r="238" spans="1:5" x14ac:dyDescent="0.2">
      <c r="A238">
        <v>250705</v>
      </c>
      <c r="B238" t="str">
        <f t="shared" si="10"/>
        <v>17-02-06</v>
      </c>
      <c r="C238" t="str">
        <f>LEFT(E238,2)</f>
        <v>10</v>
      </c>
      <c r="D238" s="1" t="s">
        <v>33</v>
      </c>
      <c r="E238" s="2" t="s">
        <v>164</v>
      </c>
    </row>
    <row r="239" spans="1:5" x14ac:dyDescent="0.2">
      <c r="A239">
        <v>250706</v>
      </c>
      <c r="B239" t="str">
        <f t="shared" si="10"/>
        <v>17-03-02</v>
      </c>
      <c r="C239" t="str">
        <f>LEFT(E239,2)</f>
        <v>11</v>
      </c>
      <c r="D239" s="1" t="s">
        <v>82</v>
      </c>
      <c r="E239" s="2" t="s">
        <v>165</v>
      </c>
    </row>
    <row r="240" spans="1:5" x14ac:dyDescent="0.2">
      <c r="A240">
        <v>250706</v>
      </c>
      <c r="B240" t="str">
        <f t="shared" si="10"/>
        <v>17-04-02</v>
      </c>
      <c r="C240" t="str">
        <f>LEFT(E240,1)</f>
        <v>3</v>
      </c>
      <c r="D240" s="1" t="s">
        <v>0</v>
      </c>
      <c r="E240" s="2" t="s">
        <v>35</v>
      </c>
    </row>
    <row r="241" spans="1:5" x14ac:dyDescent="0.2">
      <c r="A241">
        <v>250706</v>
      </c>
      <c r="B241" t="str">
        <f t="shared" si="10"/>
        <v>17-05-03</v>
      </c>
      <c r="C241" t="str">
        <f>LEFT(E241,1)</f>
        <v>4</v>
      </c>
      <c r="D241" s="1" t="s">
        <v>0</v>
      </c>
      <c r="E241" s="2" t="s">
        <v>183</v>
      </c>
    </row>
    <row r="242" spans="1:5" x14ac:dyDescent="0.2">
      <c r="A242">
        <v>250706</v>
      </c>
      <c r="B242" t="str">
        <f t="shared" si="10"/>
        <v>17-06-04</v>
      </c>
      <c r="C242" t="str">
        <f>LEFT(E242,1)</f>
        <v>5</v>
      </c>
      <c r="D242" s="1" t="s">
        <v>0</v>
      </c>
      <c r="E242" s="2" t="s">
        <v>184</v>
      </c>
    </row>
    <row r="243" spans="1:5" x14ac:dyDescent="0.2">
      <c r="A243">
        <v>250706</v>
      </c>
      <c r="B243" t="str">
        <f t="shared" si="10"/>
        <v>17-16-06</v>
      </c>
      <c r="C243" t="str">
        <f>LEFT(E243,1)</f>
        <v>6</v>
      </c>
      <c r="D243" s="1" t="s">
        <v>0</v>
      </c>
      <c r="E243" s="2" t="s">
        <v>185</v>
      </c>
    </row>
    <row r="244" spans="1:5" x14ac:dyDescent="0.2">
      <c r="A244">
        <v>250706</v>
      </c>
      <c r="B244" t="str">
        <f t="shared" si="10"/>
        <v>17-06-03</v>
      </c>
      <c r="C244" t="str">
        <f>LEFT(E244,1)</f>
        <v>7</v>
      </c>
      <c r="D244" s="1" t="s">
        <v>0</v>
      </c>
      <c r="E244" s="2" t="s">
        <v>161</v>
      </c>
    </row>
    <row r="245" spans="1:5" x14ac:dyDescent="0.2">
      <c r="A245">
        <v>250706</v>
      </c>
      <c r="B245" t="str">
        <f t="shared" si="10"/>
        <v>17-08-02</v>
      </c>
      <c r="C245" t="str">
        <f>LEFT(E245,1)</f>
        <v>8</v>
      </c>
      <c r="D245" s="1" t="s">
        <v>0</v>
      </c>
      <c r="E245" s="2" t="s">
        <v>162</v>
      </c>
    </row>
    <row r="246" spans="1:5" x14ac:dyDescent="0.2">
      <c r="A246">
        <v>250706</v>
      </c>
      <c r="B246" t="str">
        <f t="shared" si="10"/>
        <v>17-09-02</v>
      </c>
      <c r="C246" t="str">
        <f>LEFT(E246,1)</f>
        <v>9</v>
      </c>
      <c r="D246" s="1" t="s">
        <v>0</v>
      </c>
      <c r="E246" s="2" t="s">
        <v>163</v>
      </c>
    </row>
    <row r="247" spans="1:5" x14ac:dyDescent="0.2">
      <c r="A247">
        <v>250706</v>
      </c>
      <c r="B247" t="str">
        <f t="shared" ref="B247:B248" si="19">RIGHT(E247,10)</f>
        <v>20-2-10-03</v>
      </c>
      <c r="C247" t="str">
        <f>LEFT(E247,1)</f>
        <v>1</v>
      </c>
      <c r="D247" s="1" t="s">
        <v>42</v>
      </c>
      <c r="E247" s="2" t="s">
        <v>75</v>
      </c>
    </row>
    <row r="248" spans="1:5" x14ac:dyDescent="0.2">
      <c r="A248">
        <v>250706</v>
      </c>
      <c r="B248" t="str">
        <f t="shared" si="19"/>
        <v>20-2-10-04</v>
      </c>
      <c r="C248" t="str">
        <f>LEFT(E248,2)</f>
        <v>12</v>
      </c>
      <c r="D248" s="1" t="s">
        <v>42</v>
      </c>
      <c r="E248" s="2" t="s">
        <v>166</v>
      </c>
    </row>
    <row r="249" spans="1:5" x14ac:dyDescent="0.2">
      <c r="A249">
        <v>250706</v>
      </c>
      <c r="B249" t="str">
        <f t="shared" si="10"/>
        <v>17-01-03</v>
      </c>
      <c r="C249" t="str">
        <f>LEFT(E249,1)</f>
        <v>2</v>
      </c>
      <c r="D249" s="1" t="s">
        <v>33</v>
      </c>
      <c r="E249" s="2" t="s">
        <v>126</v>
      </c>
    </row>
    <row r="250" spans="1:5" x14ac:dyDescent="0.2">
      <c r="A250">
        <v>250706</v>
      </c>
      <c r="B250" t="str">
        <f t="shared" si="10"/>
        <v>17-02-06</v>
      </c>
      <c r="C250" t="str">
        <f>LEFT(E250,2)</f>
        <v>10</v>
      </c>
      <c r="D250" s="1" t="s">
        <v>33</v>
      </c>
      <c r="E250" s="2" t="s">
        <v>164</v>
      </c>
    </row>
    <row r="251" spans="1:5" x14ac:dyDescent="0.2">
      <c r="A251">
        <v>250707</v>
      </c>
      <c r="B251" t="str">
        <f t="shared" si="10"/>
        <v>17-03-02</v>
      </c>
      <c r="C251" t="str">
        <f>LEFT(E251,2)</f>
        <v>11</v>
      </c>
      <c r="D251" s="1" t="s">
        <v>82</v>
      </c>
      <c r="E251" s="2" t="s">
        <v>165</v>
      </c>
    </row>
    <row r="252" spans="1:5" x14ac:dyDescent="0.2">
      <c r="A252">
        <v>250707</v>
      </c>
      <c r="B252" t="str">
        <f t="shared" si="10"/>
        <v>17-04-02</v>
      </c>
      <c r="C252" t="str">
        <f>LEFT(E252,1)</f>
        <v>3</v>
      </c>
      <c r="D252" s="1" t="s">
        <v>0</v>
      </c>
      <c r="E252" s="2" t="s">
        <v>35</v>
      </c>
    </row>
    <row r="253" spans="1:5" x14ac:dyDescent="0.2">
      <c r="A253">
        <v>250707</v>
      </c>
      <c r="B253" t="str">
        <f t="shared" si="10"/>
        <v>17-05-21</v>
      </c>
      <c r="C253" t="str">
        <f>LEFT(E253,1)</f>
        <v>4</v>
      </c>
      <c r="D253" s="1" t="s">
        <v>0</v>
      </c>
      <c r="E253" s="2" t="s">
        <v>186</v>
      </c>
    </row>
    <row r="254" spans="1:5" x14ac:dyDescent="0.2">
      <c r="A254">
        <v>250707</v>
      </c>
      <c r="B254" t="str">
        <f t="shared" si="10"/>
        <v>17-06-17</v>
      </c>
      <c r="C254" t="str">
        <f>LEFT(E254,1)</f>
        <v>5</v>
      </c>
      <c r="D254" s="1" t="s">
        <v>0</v>
      </c>
      <c r="E254" s="2" t="s">
        <v>187</v>
      </c>
    </row>
    <row r="255" spans="1:5" x14ac:dyDescent="0.2">
      <c r="A255">
        <v>250707</v>
      </c>
      <c r="B255" t="str">
        <f t="shared" si="10"/>
        <v>17-16-06</v>
      </c>
      <c r="C255" t="str">
        <f>LEFT(E255,1)</f>
        <v>6</v>
      </c>
      <c r="D255" s="1" t="s">
        <v>0</v>
      </c>
      <c r="E255" s="2" t="s">
        <v>185</v>
      </c>
    </row>
    <row r="256" spans="1:5" x14ac:dyDescent="0.2">
      <c r="A256">
        <v>250707</v>
      </c>
      <c r="B256" t="str">
        <f t="shared" si="10"/>
        <v>17-06-03</v>
      </c>
      <c r="C256" t="str">
        <f>LEFT(E256,1)</f>
        <v>7</v>
      </c>
      <c r="D256" s="1" t="s">
        <v>0</v>
      </c>
      <c r="E256" s="2" t="s">
        <v>161</v>
      </c>
    </row>
    <row r="257" spans="1:5" x14ac:dyDescent="0.2">
      <c r="A257">
        <v>250707</v>
      </c>
      <c r="B257" t="str">
        <f t="shared" si="10"/>
        <v>17-08-02</v>
      </c>
      <c r="C257" t="str">
        <f>LEFT(E257,1)</f>
        <v>8</v>
      </c>
      <c r="D257" s="1" t="s">
        <v>0</v>
      </c>
      <c r="E257" s="2" t="s">
        <v>162</v>
      </c>
    </row>
    <row r="258" spans="1:5" x14ac:dyDescent="0.2">
      <c r="A258">
        <v>250707</v>
      </c>
      <c r="B258" t="str">
        <f t="shared" si="10"/>
        <v>17-09-02</v>
      </c>
      <c r="C258" t="str">
        <f>LEFT(E258,1)</f>
        <v>9</v>
      </c>
      <c r="D258" s="1" t="s">
        <v>0</v>
      </c>
      <c r="E258" s="2" t="s">
        <v>163</v>
      </c>
    </row>
    <row r="259" spans="1:5" x14ac:dyDescent="0.2">
      <c r="A259">
        <v>250707</v>
      </c>
      <c r="B259" t="str">
        <f t="shared" ref="B259:B260" si="20">RIGHT(E259,10)</f>
        <v>20-2-10-03</v>
      </c>
      <c r="C259" t="str">
        <f>LEFT(E259,1)</f>
        <v>1</v>
      </c>
      <c r="D259" s="1" t="s">
        <v>42</v>
      </c>
      <c r="E259" s="2" t="s">
        <v>75</v>
      </c>
    </row>
    <row r="260" spans="1:5" x14ac:dyDescent="0.2">
      <c r="A260">
        <v>250707</v>
      </c>
      <c r="B260" t="str">
        <f t="shared" si="20"/>
        <v>20-2-10-04</v>
      </c>
      <c r="C260" t="str">
        <f>LEFT(E260,2)</f>
        <v>12</v>
      </c>
      <c r="D260" s="1" t="s">
        <v>42</v>
      </c>
      <c r="E260" s="2" t="s">
        <v>166</v>
      </c>
    </row>
    <row r="261" spans="1:5" x14ac:dyDescent="0.2">
      <c r="A261">
        <v>250707</v>
      </c>
      <c r="B261" t="str">
        <f t="shared" ref="B259:B322" si="21">RIGHT(E261,8)</f>
        <v>17-01-03</v>
      </c>
      <c r="C261" t="str">
        <f>LEFT(E261,1)</f>
        <v>2</v>
      </c>
      <c r="D261" s="1" t="s">
        <v>33</v>
      </c>
      <c r="E261" s="2" t="s">
        <v>126</v>
      </c>
    </row>
    <row r="262" spans="1:5" x14ac:dyDescent="0.2">
      <c r="A262">
        <v>250707</v>
      </c>
      <c r="B262" t="str">
        <f t="shared" si="21"/>
        <v>17-02-06</v>
      </c>
      <c r="C262" t="str">
        <f>LEFT(E262,2)</f>
        <v>10</v>
      </c>
      <c r="D262" s="1" t="s">
        <v>33</v>
      </c>
      <c r="E262" s="2" t="s">
        <v>164</v>
      </c>
    </row>
    <row r="263" spans="1:5" x14ac:dyDescent="0.2">
      <c r="A263">
        <v>250708</v>
      </c>
      <c r="B263" t="str">
        <f t="shared" si="21"/>
        <v>17-03-03</v>
      </c>
      <c r="C263" t="str">
        <f>LEFT(E263,2)</f>
        <v>11</v>
      </c>
      <c r="D263" s="1" t="s">
        <v>82</v>
      </c>
      <c r="E263" s="2" t="s">
        <v>191</v>
      </c>
    </row>
    <row r="264" spans="1:5" x14ac:dyDescent="0.2">
      <c r="A264">
        <v>250708</v>
      </c>
      <c r="B264" t="str">
        <f t="shared" si="21"/>
        <v>17-04-02</v>
      </c>
      <c r="C264" t="str">
        <f>LEFT(E264,1)</f>
        <v>3</v>
      </c>
      <c r="D264" s="1" t="s">
        <v>0</v>
      </c>
      <c r="E264" s="2" t="s">
        <v>35</v>
      </c>
    </row>
    <row r="265" spans="1:5" x14ac:dyDescent="0.2">
      <c r="A265">
        <v>250708</v>
      </c>
      <c r="B265" t="str">
        <f t="shared" si="21"/>
        <v>17-05-21</v>
      </c>
      <c r="C265" t="str">
        <f>LEFT(E265,1)</f>
        <v>4</v>
      </c>
      <c r="D265" s="1" t="s">
        <v>0</v>
      </c>
      <c r="E265" s="2" t="s">
        <v>186</v>
      </c>
    </row>
    <row r="266" spans="1:5" x14ac:dyDescent="0.2">
      <c r="A266">
        <v>250708</v>
      </c>
      <c r="B266" t="str">
        <f t="shared" si="21"/>
        <v>17-06-17</v>
      </c>
      <c r="C266" t="str">
        <f>LEFT(E266,1)</f>
        <v>5</v>
      </c>
      <c r="D266" s="1" t="s">
        <v>0</v>
      </c>
      <c r="E266" s="2" t="s">
        <v>187</v>
      </c>
    </row>
    <row r="267" spans="1:5" x14ac:dyDescent="0.2">
      <c r="A267">
        <v>250708</v>
      </c>
      <c r="B267" t="str">
        <f t="shared" si="21"/>
        <v>17-16-06</v>
      </c>
      <c r="C267" t="str">
        <f>LEFT(E267,1)</f>
        <v>6</v>
      </c>
      <c r="D267" s="1" t="s">
        <v>0</v>
      </c>
      <c r="E267" s="2" t="s">
        <v>185</v>
      </c>
    </row>
    <row r="268" spans="1:5" x14ac:dyDescent="0.2">
      <c r="A268">
        <v>250708</v>
      </c>
      <c r="B268" t="str">
        <f t="shared" si="21"/>
        <v>17-06-03</v>
      </c>
      <c r="C268" t="str">
        <f>LEFT(E268,1)</f>
        <v>7</v>
      </c>
      <c r="D268" s="1" t="s">
        <v>0</v>
      </c>
      <c r="E268" s="2" t="s">
        <v>161</v>
      </c>
    </row>
    <row r="269" spans="1:5" x14ac:dyDescent="0.2">
      <c r="A269">
        <v>250708</v>
      </c>
      <c r="B269" t="str">
        <f t="shared" si="21"/>
        <v>17-08-03</v>
      </c>
      <c r="C269" t="str">
        <f>LEFT(E269,1)</f>
        <v>8</v>
      </c>
      <c r="D269" s="1" t="s">
        <v>0</v>
      </c>
      <c r="E269" s="2" t="s">
        <v>188</v>
      </c>
    </row>
    <row r="270" spans="1:5" x14ac:dyDescent="0.2">
      <c r="A270">
        <v>250708</v>
      </c>
      <c r="B270" t="str">
        <f t="shared" si="21"/>
        <v>17-09-27</v>
      </c>
      <c r="C270" t="str">
        <f>LEFT(E270,1)</f>
        <v>9</v>
      </c>
      <c r="D270" s="1" t="s">
        <v>0</v>
      </c>
      <c r="E270" s="2" t="s">
        <v>189</v>
      </c>
    </row>
    <row r="271" spans="1:5" x14ac:dyDescent="0.2">
      <c r="A271">
        <v>250708</v>
      </c>
      <c r="B271" t="str">
        <f t="shared" ref="B271:B272" si="22">RIGHT(E271,10)</f>
        <v>20-2-10-03</v>
      </c>
      <c r="C271" t="str">
        <f>LEFT(E271,1)</f>
        <v>1</v>
      </c>
      <c r="D271" s="1" t="s">
        <v>42</v>
      </c>
      <c r="E271" s="2" t="s">
        <v>75</v>
      </c>
    </row>
    <row r="272" spans="1:5" x14ac:dyDescent="0.2">
      <c r="A272">
        <v>250708</v>
      </c>
      <c r="B272" t="str">
        <f t="shared" si="22"/>
        <v>20-2-10-04</v>
      </c>
      <c r="C272" t="str">
        <f>LEFT(E272,2)</f>
        <v>12</v>
      </c>
      <c r="D272" s="1" t="s">
        <v>42</v>
      </c>
      <c r="E272" s="2" t="s">
        <v>166</v>
      </c>
    </row>
    <row r="273" spans="1:5" x14ac:dyDescent="0.2">
      <c r="A273">
        <v>250708</v>
      </c>
      <c r="B273" t="str">
        <f t="shared" si="21"/>
        <v>17-01-03</v>
      </c>
      <c r="C273" t="str">
        <f>LEFT(E273,1)</f>
        <v>2</v>
      </c>
      <c r="D273" s="1" t="s">
        <v>33</v>
      </c>
      <c r="E273" s="2" t="s">
        <v>126</v>
      </c>
    </row>
    <row r="274" spans="1:5" x14ac:dyDescent="0.2">
      <c r="A274">
        <v>250708</v>
      </c>
      <c r="B274" t="str">
        <f t="shared" si="21"/>
        <v>17-02-14</v>
      </c>
      <c r="C274" t="str">
        <f>LEFT(E274,2)</f>
        <v>10</v>
      </c>
      <c r="D274" s="1" t="s">
        <v>33</v>
      </c>
      <c r="E274" s="2" t="s">
        <v>190</v>
      </c>
    </row>
    <row r="275" spans="1:5" x14ac:dyDescent="0.2">
      <c r="A275">
        <v>250709</v>
      </c>
      <c r="B275" t="str">
        <f t="shared" si="21"/>
        <v>17-03-02</v>
      </c>
      <c r="C275" t="str">
        <f>LEFT(E275,2)</f>
        <v>11</v>
      </c>
      <c r="D275" s="1" t="s">
        <v>82</v>
      </c>
      <c r="E275" s="2" t="s">
        <v>165</v>
      </c>
    </row>
    <row r="276" spans="1:5" x14ac:dyDescent="0.2">
      <c r="A276">
        <v>250709</v>
      </c>
      <c r="B276" t="str">
        <f t="shared" si="21"/>
        <v>17-04-02</v>
      </c>
      <c r="C276" t="str">
        <f>LEFT(E276,1)</f>
        <v>3</v>
      </c>
      <c r="D276" s="1" t="s">
        <v>0</v>
      </c>
      <c r="E276" s="2" t="s">
        <v>35</v>
      </c>
    </row>
    <row r="277" spans="1:5" x14ac:dyDescent="0.2">
      <c r="A277">
        <v>250709</v>
      </c>
      <c r="B277" t="str">
        <f t="shared" si="21"/>
        <v>17-05-03</v>
      </c>
      <c r="C277" t="str">
        <f>LEFT(E277,1)</f>
        <v>4</v>
      </c>
      <c r="D277" s="1" t="s">
        <v>0</v>
      </c>
      <c r="E277" s="2" t="s">
        <v>183</v>
      </c>
    </row>
    <row r="278" spans="1:5" x14ac:dyDescent="0.2">
      <c r="A278">
        <v>250709</v>
      </c>
      <c r="B278" t="str">
        <f t="shared" si="21"/>
        <v>17-06-04</v>
      </c>
      <c r="C278" t="str">
        <f>LEFT(E278,1)</f>
        <v>5</v>
      </c>
      <c r="D278" s="1" t="s">
        <v>0</v>
      </c>
      <c r="E278" s="2" t="s">
        <v>184</v>
      </c>
    </row>
    <row r="279" spans="1:5" x14ac:dyDescent="0.2">
      <c r="A279">
        <v>250709</v>
      </c>
      <c r="B279" t="str">
        <f t="shared" si="21"/>
        <v>17-16-06</v>
      </c>
      <c r="C279" t="str">
        <f>LEFT(E279,1)</f>
        <v>6</v>
      </c>
      <c r="D279" s="1" t="s">
        <v>0</v>
      </c>
      <c r="E279" s="2" t="s">
        <v>185</v>
      </c>
    </row>
    <row r="280" spans="1:5" x14ac:dyDescent="0.2">
      <c r="A280">
        <v>250709</v>
      </c>
      <c r="B280" t="str">
        <f t="shared" si="21"/>
        <v>17-06-03</v>
      </c>
      <c r="C280" t="str">
        <f>LEFT(E280,1)</f>
        <v>7</v>
      </c>
      <c r="D280" s="1" t="s">
        <v>0</v>
      </c>
      <c r="E280" s="2" t="s">
        <v>161</v>
      </c>
    </row>
    <row r="281" spans="1:5" x14ac:dyDescent="0.2">
      <c r="A281">
        <v>250709</v>
      </c>
      <c r="B281" t="str">
        <f t="shared" si="21"/>
        <v>17-08-02</v>
      </c>
      <c r="C281" t="str">
        <f>LEFT(E281,1)</f>
        <v>8</v>
      </c>
      <c r="D281" s="1" t="s">
        <v>0</v>
      </c>
      <c r="E281" s="2" t="s">
        <v>162</v>
      </c>
    </row>
    <row r="282" spans="1:5" x14ac:dyDescent="0.2">
      <c r="A282">
        <v>250709</v>
      </c>
      <c r="B282" t="str">
        <f t="shared" si="21"/>
        <v>17-09-02</v>
      </c>
      <c r="C282" t="str">
        <f>LEFT(E282,1)</f>
        <v>9</v>
      </c>
      <c r="D282" s="1" t="s">
        <v>0</v>
      </c>
      <c r="E282" s="2" t="s">
        <v>163</v>
      </c>
    </row>
    <row r="283" spans="1:5" x14ac:dyDescent="0.2">
      <c r="A283">
        <v>250709</v>
      </c>
      <c r="B283" t="str">
        <f t="shared" ref="B283:B284" si="23">RIGHT(E283,10)</f>
        <v>20-2-10-03</v>
      </c>
      <c r="C283" t="str">
        <f>LEFT(E283,1)</f>
        <v>1</v>
      </c>
      <c r="D283" s="1" t="s">
        <v>42</v>
      </c>
      <c r="E283" s="2" t="s">
        <v>75</v>
      </c>
    </row>
    <row r="284" spans="1:5" x14ac:dyDescent="0.2">
      <c r="A284">
        <v>250709</v>
      </c>
      <c r="B284" t="str">
        <f t="shared" si="23"/>
        <v>20-2-10-04</v>
      </c>
      <c r="C284" t="str">
        <f>LEFT(E284,2)</f>
        <v>12</v>
      </c>
      <c r="D284" s="1" t="s">
        <v>42</v>
      </c>
      <c r="E284" s="2" t="s">
        <v>166</v>
      </c>
    </row>
    <row r="285" spans="1:5" x14ac:dyDescent="0.2">
      <c r="A285">
        <v>250709</v>
      </c>
      <c r="B285" t="str">
        <f t="shared" si="21"/>
        <v>17-01-14</v>
      </c>
      <c r="C285" t="str">
        <f>LEFT(E285,1)</f>
        <v>2</v>
      </c>
      <c r="D285" s="1" t="s">
        <v>33</v>
      </c>
      <c r="E285" s="2" t="s">
        <v>192</v>
      </c>
    </row>
    <row r="286" spans="1:5" x14ac:dyDescent="0.2">
      <c r="A286">
        <v>250709</v>
      </c>
      <c r="B286" t="str">
        <f t="shared" si="21"/>
        <v>17-02-06</v>
      </c>
      <c r="C286" t="str">
        <f>LEFT(E286,2)</f>
        <v>10</v>
      </c>
      <c r="D286" s="1" t="s">
        <v>33</v>
      </c>
      <c r="E286" s="2" t="s">
        <v>164</v>
      </c>
    </row>
    <row r="287" spans="1:5" x14ac:dyDescent="0.2">
      <c r="A287">
        <v>250710</v>
      </c>
      <c r="B287" t="str">
        <f t="shared" si="21"/>
        <v>17-03-05</v>
      </c>
      <c r="C287" t="str">
        <f>LEFT(E287,2)</f>
        <v>11</v>
      </c>
      <c r="D287" s="1" t="s">
        <v>82</v>
      </c>
      <c r="E287" s="2" t="s">
        <v>199</v>
      </c>
    </row>
    <row r="288" spans="1:5" x14ac:dyDescent="0.2">
      <c r="A288">
        <v>250710</v>
      </c>
      <c r="B288" t="str">
        <f t="shared" si="21"/>
        <v>17-04-02</v>
      </c>
      <c r="C288" t="str">
        <f>LEFT(E288,1)</f>
        <v>3</v>
      </c>
      <c r="D288" s="1" t="s">
        <v>0</v>
      </c>
      <c r="E288" s="2" t="s">
        <v>35</v>
      </c>
    </row>
    <row r="289" spans="1:5" x14ac:dyDescent="0.2">
      <c r="A289">
        <v>250710</v>
      </c>
      <c r="B289" t="str">
        <f t="shared" si="21"/>
        <v>17-07-03</v>
      </c>
      <c r="C289" t="str">
        <f>LEFT(E289,1)</f>
        <v>4</v>
      </c>
      <c r="D289" s="1" t="s">
        <v>0</v>
      </c>
      <c r="E289" s="2" t="s">
        <v>36</v>
      </c>
    </row>
    <row r="290" spans="1:5" x14ac:dyDescent="0.2">
      <c r="A290">
        <v>250710</v>
      </c>
      <c r="B290" t="str">
        <f t="shared" si="21"/>
        <v>17-16-34</v>
      </c>
      <c r="C290" t="str">
        <f>LEFT(E290,1)</f>
        <v>5</v>
      </c>
      <c r="D290" s="1" t="s">
        <v>0</v>
      </c>
      <c r="E290" s="2" t="s">
        <v>194</v>
      </c>
    </row>
    <row r="291" spans="1:5" x14ac:dyDescent="0.2">
      <c r="A291">
        <v>250710</v>
      </c>
      <c r="B291" t="str">
        <f t="shared" si="21"/>
        <v>17-08-05</v>
      </c>
      <c r="C291" t="str">
        <f>LEFT(E291,1)</f>
        <v>6</v>
      </c>
      <c r="D291" s="1" t="s">
        <v>0</v>
      </c>
      <c r="E291" s="2" t="s">
        <v>38</v>
      </c>
    </row>
    <row r="292" spans="1:5" x14ac:dyDescent="0.2">
      <c r="A292">
        <v>250710</v>
      </c>
      <c r="B292" t="str">
        <f t="shared" si="21"/>
        <v>17-20-02</v>
      </c>
      <c r="C292" t="str">
        <f>LEFT(E292,1)</f>
        <v>7</v>
      </c>
      <c r="D292" s="1" t="s">
        <v>0</v>
      </c>
      <c r="E292" s="2" t="s">
        <v>195</v>
      </c>
    </row>
    <row r="293" spans="1:5" x14ac:dyDescent="0.2">
      <c r="A293">
        <v>250710</v>
      </c>
      <c r="B293" t="str">
        <f t="shared" si="21"/>
        <v>17-16-21</v>
      </c>
      <c r="C293" t="str">
        <f>LEFT(E293,1)</f>
        <v>8</v>
      </c>
      <c r="D293" s="1" t="s">
        <v>0</v>
      </c>
      <c r="E293" s="2" t="s">
        <v>196</v>
      </c>
    </row>
    <row r="294" spans="1:5" x14ac:dyDescent="0.2">
      <c r="A294">
        <v>250710</v>
      </c>
      <c r="B294" t="str">
        <f t="shared" ref="B294:B295" si="24">RIGHT(E294,10)</f>
        <v>20-2-10-03</v>
      </c>
      <c r="C294" t="str">
        <f>LEFT(E294,1)</f>
        <v>1</v>
      </c>
      <c r="D294" s="1" t="s">
        <v>42</v>
      </c>
      <c r="E294" s="2" t="s">
        <v>75</v>
      </c>
    </row>
    <row r="295" spans="1:5" x14ac:dyDescent="0.2">
      <c r="A295">
        <v>250710</v>
      </c>
      <c r="B295" t="str">
        <f t="shared" si="24"/>
        <v>20-2-10-04</v>
      </c>
      <c r="C295" t="str">
        <f>LEFT(E295,2)</f>
        <v>12</v>
      </c>
      <c r="D295" s="1" t="s">
        <v>42</v>
      </c>
      <c r="E295" s="2" t="s">
        <v>166</v>
      </c>
    </row>
    <row r="296" spans="1:5" x14ac:dyDescent="0.2">
      <c r="A296">
        <v>250710</v>
      </c>
      <c r="B296" t="str">
        <f t="shared" si="21"/>
        <v>17-02-17</v>
      </c>
      <c r="C296" t="str">
        <f>LEFT(E296,1)</f>
        <v>2</v>
      </c>
      <c r="D296" s="1" t="s">
        <v>33</v>
      </c>
      <c r="E296" s="2" t="s">
        <v>193</v>
      </c>
    </row>
    <row r="297" spans="1:5" x14ac:dyDescent="0.2">
      <c r="A297">
        <v>250710</v>
      </c>
      <c r="B297" t="str">
        <f t="shared" si="21"/>
        <v>17-02-07</v>
      </c>
      <c r="C297" t="str">
        <f>LEFT(E297,1)</f>
        <v>9</v>
      </c>
      <c r="D297" s="1" t="s">
        <v>33</v>
      </c>
      <c r="E297" s="2" t="s">
        <v>197</v>
      </c>
    </row>
    <row r="298" spans="1:5" x14ac:dyDescent="0.2">
      <c r="A298">
        <v>250710</v>
      </c>
      <c r="B298" t="str">
        <f t="shared" si="21"/>
        <v>17-02-08</v>
      </c>
      <c r="C298" t="str">
        <f>LEFT(E298,2)</f>
        <v>10</v>
      </c>
      <c r="D298" s="1" t="s">
        <v>33</v>
      </c>
      <c r="E298" s="2" t="s">
        <v>198</v>
      </c>
    </row>
    <row r="299" spans="1:5" x14ac:dyDescent="0.2">
      <c r="A299">
        <v>250711</v>
      </c>
      <c r="B299" t="str">
        <f t="shared" si="21"/>
        <v>17-04-03</v>
      </c>
      <c r="C299" t="str">
        <f>LEFT(E299,1)</f>
        <v>2</v>
      </c>
      <c r="D299" s="1" t="s">
        <v>0</v>
      </c>
      <c r="E299" s="2" t="s">
        <v>200</v>
      </c>
    </row>
    <row r="300" spans="1:5" x14ac:dyDescent="0.2">
      <c r="A300">
        <v>250711</v>
      </c>
      <c r="B300" t="str">
        <f t="shared" ref="B300:B301" si="25">RIGHT(E300,10)</f>
        <v>20-2-10-03</v>
      </c>
      <c r="C300" t="str">
        <f>LEFT(E300,1)</f>
        <v>1</v>
      </c>
      <c r="D300" s="1" t="s">
        <v>42</v>
      </c>
      <c r="E300" s="2" t="s">
        <v>75</v>
      </c>
    </row>
    <row r="301" spans="1:5" x14ac:dyDescent="0.2">
      <c r="A301">
        <v>250711</v>
      </c>
      <c r="B301" t="str">
        <f t="shared" si="25"/>
        <v>20-2-10-04</v>
      </c>
      <c r="C301" t="str">
        <f>LEFT(E301,1)</f>
        <v>3</v>
      </c>
      <c r="D301" s="1" t="s">
        <v>42</v>
      </c>
      <c r="E301" s="2" t="s">
        <v>172</v>
      </c>
    </row>
    <row r="302" spans="1:5" x14ac:dyDescent="0.2">
      <c r="A302">
        <v>250712</v>
      </c>
      <c r="B302" t="str">
        <f t="shared" si="21"/>
        <v>17-04-07</v>
      </c>
      <c r="C302" t="str">
        <f>LEFT(E302,1)</f>
        <v>2</v>
      </c>
      <c r="D302" s="1" t="s">
        <v>0</v>
      </c>
      <c r="E302" s="2" t="s">
        <v>201</v>
      </c>
    </row>
    <row r="303" spans="1:5" x14ac:dyDescent="0.2">
      <c r="A303">
        <v>250712</v>
      </c>
      <c r="B303" t="str">
        <f t="shared" ref="B303:B304" si="26">RIGHT(E303,10)</f>
        <v>20-2-10-03</v>
      </c>
      <c r="C303" t="str">
        <f>LEFT(E303,1)</f>
        <v>1</v>
      </c>
      <c r="D303" s="1" t="s">
        <v>42</v>
      </c>
      <c r="E303" s="2" t="s">
        <v>75</v>
      </c>
    </row>
    <row r="304" spans="1:5" x14ac:dyDescent="0.2">
      <c r="A304">
        <v>250712</v>
      </c>
      <c r="B304" t="str">
        <f t="shared" si="26"/>
        <v>20-2-10-04</v>
      </c>
      <c r="C304" t="str">
        <f>LEFT(E304,1)</f>
        <v>3</v>
      </c>
      <c r="D304" s="1" t="s">
        <v>42</v>
      </c>
      <c r="E304" s="2" t="s">
        <v>172</v>
      </c>
    </row>
    <row r="305" spans="1:5" x14ac:dyDescent="0.2">
      <c r="A305">
        <v>250713</v>
      </c>
      <c r="B305" t="str">
        <f t="shared" si="21"/>
        <v>17-04-10</v>
      </c>
      <c r="C305" t="str">
        <f>LEFT(E305,1)</f>
        <v>2</v>
      </c>
      <c r="D305" s="1" t="s">
        <v>0</v>
      </c>
      <c r="E305" s="2" t="s">
        <v>202</v>
      </c>
    </row>
    <row r="306" spans="1:5" x14ac:dyDescent="0.2">
      <c r="A306">
        <v>250713</v>
      </c>
      <c r="B306" t="str">
        <f t="shared" ref="B306:B307" si="27">RIGHT(E306,10)</f>
        <v>20-2-10-03</v>
      </c>
      <c r="C306" t="str">
        <f>LEFT(E306,1)</f>
        <v>1</v>
      </c>
      <c r="D306" s="1" t="s">
        <v>42</v>
      </c>
      <c r="E306" s="2" t="s">
        <v>75</v>
      </c>
    </row>
    <row r="307" spans="1:5" x14ac:dyDescent="0.2">
      <c r="A307">
        <v>250713</v>
      </c>
      <c r="B307" t="str">
        <f t="shared" si="27"/>
        <v>20-2-10-04</v>
      </c>
      <c r="C307" t="str">
        <f>LEFT(E307,1)</f>
        <v>3</v>
      </c>
      <c r="D307" s="1" t="s">
        <v>42</v>
      </c>
      <c r="E307" s="2" t="s">
        <v>172</v>
      </c>
    </row>
    <row r="308" spans="1:5" x14ac:dyDescent="0.2">
      <c r="A308">
        <v>250714</v>
      </c>
      <c r="B308" t="str">
        <f t="shared" si="21"/>
        <v>17-03-02</v>
      </c>
      <c r="C308" t="str">
        <f>LEFT(E308,1)</f>
        <v>7</v>
      </c>
      <c r="D308" s="1" t="s">
        <v>82</v>
      </c>
      <c r="E308" s="2" t="s">
        <v>206</v>
      </c>
    </row>
    <row r="309" spans="1:5" x14ac:dyDescent="0.2">
      <c r="A309">
        <v>250714</v>
      </c>
      <c r="B309" t="str">
        <f t="shared" si="21"/>
        <v>17-04-02</v>
      </c>
      <c r="C309" t="str">
        <f>LEFT(E309,1)</f>
        <v>3</v>
      </c>
      <c r="D309" s="1" t="s">
        <v>0</v>
      </c>
      <c r="E309" s="2" t="s">
        <v>35</v>
      </c>
    </row>
    <row r="310" spans="1:5" x14ac:dyDescent="0.2">
      <c r="A310">
        <v>250714</v>
      </c>
      <c r="B310" t="str">
        <f t="shared" si="21"/>
        <v>17-05-04</v>
      </c>
      <c r="C310" t="str">
        <f>LEFT(E310,1)</f>
        <v>4</v>
      </c>
      <c r="D310" s="1" t="s">
        <v>0</v>
      </c>
      <c r="E310" s="2" t="s">
        <v>203</v>
      </c>
    </row>
    <row r="311" spans="1:5" x14ac:dyDescent="0.2">
      <c r="A311">
        <v>250714</v>
      </c>
      <c r="B311" t="str">
        <f t="shared" si="21"/>
        <v>17-09-02</v>
      </c>
      <c r="C311" t="str">
        <f>LEFT(E311,1)</f>
        <v>5</v>
      </c>
      <c r="D311" s="1" t="s">
        <v>0</v>
      </c>
      <c r="E311" s="2" t="s">
        <v>204</v>
      </c>
    </row>
    <row r="312" spans="1:5" x14ac:dyDescent="0.2">
      <c r="A312">
        <v>250714</v>
      </c>
      <c r="B312" t="str">
        <f t="shared" ref="B312:B313" si="28">RIGHT(E312,10)</f>
        <v>20-2-10-03</v>
      </c>
      <c r="C312" t="str">
        <f>LEFT(E312,1)</f>
        <v>1</v>
      </c>
      <c r="D312" s="1" t="s">
        <v>42</v>
      </c>
      <c r="E312" s="2" t="s">
        <v>75</v>
      </c>
    </row>
    <row r="313" spans="1:5" x14ac:dyDescent="0.2">
      <c r="A313">
        <v>250714</v>
      </c>
      <c r="B313" t="str">
        <f t="shared" si="28"/>
        <v>20-2-10-04</v>
      </c>
      <c r="C313" t="str">
        <f>LEFT(E313,1)</f>
        <v>8</v>
      </c>
      <c r="D313" s="1" t="s">
        <v>42</v>
      </c>
      <c r="E313" s="2" t="s">
        <v>136</v>
      </c>
    </row>
    <row r="314" spans="1:5" x14ac:dyDescent="0.2">
      <c r="A314">
        <v>250714</v>
      </c>
      <c r="B314" t="str">
        <f t="shared" si="21"/>
        <v>17-01-03</v>
      </c>
      <c r="C314" t="str">
        <f>LEFT(E314,1)</f>
        <v>2</v>
      </c>
      <c r="D314" s="1" t="s">
        <v>33</v>
      </c>
      <c r="E314" s="2" t="s">
        <v>126</v>
      </c>
    </row>
    <row r="315" spans="1:5" x14ac:dyDescent="0.2">
      <c r="A315">
        <v>250714</v>
      </c>
      <c r="B315" t="str">
        <f t="shared" si="21"/>
        <v>17-02-06</v>
      </c>
      <c r="C315" t="str">
        <f>LEFT(E315,1)</f>
        <v>6</v>
      </c>
      <c r="D315" s="1" t="s">
        <v>33</v>
      </c>
      <c r="E315" s="2" t="s">
        <v>205</v>
      </c>
    </row>
    <row r="316" spans="1:5" x14ac:dyDescent="0.2">
      <c r="A316">
        <v>250715</v>
      </c>
      <c r="B316" t="str">
        <f t="shared" si="21"/>
        <v>17-06-06</v>
      </c>
      <c r="C316" t="str">
        <f>LEFT(E316,1)</f>
        <v>2</v>
      </c>
      <c r="D316" s="1" t="s">
        <v>0</v>
      </c>
      <c r="E316" s="2" t="s">
        <v>207</v>
      </c>
    </row>
    <row r="317" spans="1:5" x14ac:dyDescent="0.2">
      <c r="A317">
        <v>250715</v>
      </c>
      <c r="B317" t="str">
        <f t="shared" si="21"/>
        <v>17-16-06</v>
      </c>
      <c r="C317" t="str">
        <f>LEFT(E317,1)</f>
        <v>3</v>
      </c>
      <c r="D317" s="1" t="s">
        <v>0</v>
      </c>
      <c r="E317" s="2" t="s">
        <v>208</v>
      </c>
    </row>
    <row r="318" spans="1:5" x14ac:dyDescent="0.2">
      <c r="A318">
        <v>250715</v>
      </c>
      <c r="B318" t="str">
        <f t="shared" si="21"/>
        <v>17-06-03</v>
      </c>
      <c r="C318" t="str">
        <f>LEFT(E318,1)</f>
        <v>4</v>
      </c>
      <c r="D318" s="1" t="s">
        <v>0</v>
      </c>
      <c r="E318" s="2" t="s">
        <v>209</v>
      </c>
    </row>
    <row r="319" spans="1:5" x14ac:dyDescent="0.2">
      <c r="A319">
        <v>250715</v>
      </c>
      <c r="B319" t="str">
        <f t="shared" si="21"/>
        <v>17-08-02</v>
      </c>
      <c r="C319" t="str">
        <f>LEFT(E319,1)</f>
        <v>5</v>
      </c>
      <c r="D319" s="1" t="s">
        <v>0</v>
      </c>
      <c r="E319" s="2" t="s">
        <v>210</v>
      </c>
    </row>
    <row r="320" spans="1:5" x14ac:dyDescent="0.2">
      <c r="A320">
        <v>250715</v>
      </c>
      <c r="B320" t="str">
        <f t="shared" si="21"/>
        <v>17-09-02</v>
      </c>
      <c r="C320" t="str">
        <f>LEFT(E320,1)</f>
        <v>6</v>
      </c>
      <c r="D320" s="1" t="s">
        <v>0</v>
      </c>
      <c r="E320" s="2" t="s">
        <v>211</v>
      </c>
    </row>
    <row r="321" spans="1:5" x14ac:dyDescent="0.2">
      <c r="A321">
        <v>250715</v>
      </c>
      <c r="B321" t="str">
        <f t="shared" si="21"/>
        <v>17-03-02</v>
      </c>
      <c r="C321" t="str">
        <f>LEFT(E321,1)</f>
        <v>8</v>
      </c>
      <c r="D321" s="1" t="s">
        <v>0</v>
      </c>
      <c r="E321" s="2" t="s">
        <v>213</v>
      </c>
    </row>
    <row r="322" spans="1:5" x14ac:dyDescent="0.2">
      <c r="A322">
        <v>250715</v>
      </c>
      <c r="B322" t="str">
        <f t="shared" ref="B322:B323" si="29">RIGHT(E322,10)</f>
        <v>20-2-10-03</v>
      </c>
      <c r="C322" t="str">
        <f>LEFT(E322,1)</f>
        <v>1</v>
      </c>
      <c r="D322" s="1" t="s">
        <v>42</v>
      </c>
      <c r="E322" s="2" t="s">
        <v>75</v>
      </c>
    </row>
    <row r="323" spans="1:5" x14ac:dyDescent="0.2">
      <c r="A323">
        <v>250715</v>
      </c>
      <c r="B323" t="str">
        <f t="shared" si="29"/>
        <v>20-2-10-04</v>
      </c>
      <c r="C323" t="str">
        <f>LEFT(E323,1)</f>
        <v>9</v>
      </c>
      <c r="D323" s="1" t="s">
        <v>42</v>
      </c>
      <c r="E323" s="2" t="s">
        <v>214</v>
      </c>
    </row>
    <row r="324" spans="1:5" x14ac:dyDescent="0.2">
      <c r="A324">
        <v>250715</v>
      </c>
      <c r="B324" t="str">
        <f t="shared" ref="B323:B386" si="30">RIGHT(E324,8)</f>
        <v>17-02-06</v>
      </c>
      <c r="C324" t="str">
        <f>LEFT(E324,1)</f>
        <v>7</v>
      </c>
      <c r="D324" s="1" t="s">
        <v>33</v>
      </c>
      <c r="E324" s="2" t="s">
        <v>212</v>
      </c>
    </row>
    <row r="325" spans="1:5" x14ac:dyDescent="0.2">
      <c r="A325">
        <v>250801</v>
      </c>
      <c r="B325" t="str">
        <f t="shared" si="30"/>
        <v>17-03-04</v>
      </c>
      <c r="C325" t="str">
        <f>LEFT(E325,2)</f>
        <v>11</v>
      </c>
      <c r="D325" s="1" t="s">
        <v>82</v>
      </c>
      <c r="E325" s="2" t="s">
        <v>220</v>
      </c>
    </row>
    <row r="326" spans="1:5" x14ac:dyDescent="0.2">
      <c r="A326">
        <v>250801</v>
      </c>
      <c r="B326" t="str">
        <f t="shared" si="30"/>
        <v>17-04-02</v>
      </c>
      <c r="C326" t="str">
        <f>LEFT(E326,1)</f>
        <v>3</v>
      </c>
      <c r="D326" s="1" t="s">
        <v>0</v>
      </c>
      <c r="E326" s="2" t="s">
        <v>35</v>
      </c>
    </row>
    <row r="327" spans="1:5" x14ac:dyDescent="0.2">
      <c r="A327">
        <v>250801</v>
      </c>
      <c r="B327" t="str">
        <f t="shared" si="30"/>
        <v>17-05-03</v>
      </c>
      <c r="C327" t="str">
        <f>LEFT(E327,1)</f>
        <v>4</v>
      </c>
      <c r="D327" s="1" t="s">
        <v>0</v>
      </c>
      <c r="E327" s="2" t="s">
        <v>183</v>
      </c>
    </row>
    <row r="328" spans="1:5" x14ac:dyDescent="0.2">
      <c r="A328">
        <v>250801</v>
      </c>
      <c r="B328" t="str">
        <f t="shared" si="30"/>
        <v>17-16-06</v>
      </c>
      <c r="C328" t="str">
        <f>LEFT(E328,1)</f>
        <v>5</v>
      </c>
      <c r="D328" s="1" t="s">
        <v>0</v>
      </c>
      <c r="E328" s="2" t="s">
        <v>215</v>
      </c>
    </row>
    <row r="329" spans="1:5" x14ac:dyDescent="0.2">
      <c r="A329">
        <v>250801</v>
      </c>
      <c r="B329" t="str">
        <f t="shared" si="30"/>
        <v>17-06-04</v>
      </c>
      <c r="C329" t="str">
        <f>LEFT(E329,1)</f>
        <v>6</v>
      </c>
      <c r="D329" s="1" t="s">
        <v>0</v>
      </c>
      <c r="E329" s="2" t="s">
        <v>216</v>
      </c>
    </row>
    <row r="330" spans="1:5" x14ac:dyDescent="0.2">
      <c r="A330">
        <v>250801</v>
      </c>
      <c r="B330" t="str">
        <f t="shared" si="30"/>
        <v>17-06-03</v>
      </c>
      <c r="C330" t="str">
        <f>LEFT(E330,1)</f>
        <v>7</v>
      </c>
      <c r="D330" s="1" t="s">
        <v>0</v>
      </c>
      <c r="E330" s="2" t="s">
        <v>161</v>
      </c>
    </row>
    <row r="331" spans="1:5" x14ac:dyDescent="0.2">
      <c r="A331">
        <v>250801</v>
      </c>
      <c r="B331" t="str">
        <f t="shared" si="30"/>
        <v>17-08-04</v>
      </c>
      <c r="C331" t="str">
        <f>LEFT(E331,1)</f>
        <v>8</v>
      </c>
      <c r="D331" s="1" t="s">
        <v>0</v>
      </c>
      <c r="E331" s="2" t="s">
        <v>217</v>
      </c>
    </row>
    <row r="332" spans="1:5" x14ac:dyDescent="0.2">
      <c r="A332">
        <v>250801</v>
      </c>
      <c r="B332" t="str">
        <f t="shared" si="30"/>
        <v>17-09-28</v>
      </c>
      <c r="C332" t="str">
        <f>LEFT(E332,1)</f>
        <v>9</v>
      </c>
      <c r="D332" s="1" t="s">
        <v>0</v>
      </c>
      <c r="E332" s="2" t="s">
        <v>218</v>
      </c>
    </row>
    <row r="333" spans="1:5" x14ac:dyDescent="0.2">
      <c r="A333">
        <v>250801</v>
      </c>
      <c r="B333" t="str">
        <f t="shared" ref="B333:B334" si="31">RIGHT(E333,10)</f>
        <v>20-2-10-03</v>
      </c>
      <c r="C333" t="str">
        <f>LEFT(E333,1)</f>
        <v>1</v>
      </c>
      <c r="D333" s="1" t="s">
        <v>42</v>
      </c>
      <c r="E333" s="2" t="s">
        <v>75</v>
      </c>
    </row>
    <row r="334" spans="1:5" x14ac:dyDescent="0.2">
      <c r="A334">
        <v>250801</v>
      </c>
      <c r="B334" t="str">
        <f t="shared" si="31"/>
        <v>20-2-10-04</v>
      </c>
      <c r="C334" t="str">
        <f>LEFT(E334,2)</f>
        <v>12</v>
      </c>
      <c r="D334" s="1" t="s">
        <v>42</v>
      </c>
      <c r="E334" s="2" t="s">
        <v>166</v>
      </c>
    </row>
    <row r="335" spans="1:5" x14ac:dyDescent="0.2">
      <c r="A335">
        <v>250801</v>
      </c>
      <c r="B335" t="str">
        <f t="shared" si="30"/>
        <v>17-01-03</v>
      </c>
      <c r="C335" t="str">
        <f>LEFT(E335,1)</f>
        <v>2</v>
      </c>
      <c r="D335" s="1" t="s">
        <v>33</v>
      </c>
      <c r="E335" s="2" t="s">
        <v>126</v>
      </c>
    </row>
    <row r="336" spans="1:5" x14ac:dyDescent="0.2">
      <c r="A336">
        <v>250801</v>
      </c>
      <c r="B336" t="str">
        <f t="shared" si="30"/>
        <v>17-02-15</v>
      </c>
      <c r="C336" t="str">
        <f>LEFT(E336,2)</f>
        <v>10</v>
      </c>
      <c r="D336" s="1" t="s">
        <v>33</v>
      </c>
      <c r="E336" s="2" t="s">
        <v>219</v>
      </c>
    </row>
    <row r="337" spans="1:5" x14ac:dyDescent="0.2">
      <c r="A337">
        <v>250802</v>
      </c>
      <c r="B337" t="str">
        <f t="shared" si="30"/>
        <v>17-07-01</v>
      </c>
      <c r="C337" t="str">
        <f>LEFT(E337,1)</f>
        <v>2</v>
      </c>
      <c r="D337" s="1" t="s">
        <v>0</v>
      </c>
      <c r="E337" s="2" t="s">
        <v>221</v>
      </c>
    </row>
    <row r="338" spans="1:5" x14ac:dyDescent="0.2">
      <c r="A338">
        <v>250802</v>
      </c>
      <c r="B338" t="str">
        <f t="shared" si="30"/>
        <v>17-07-03</v>
      </c>
      <c r="C338" t="str">
        <f>LEFT(E338,1)</f>
        <v>3</v>
      </c>
      <c r="D338" s="1" t="s">
        <v>0</v>
      </c>
      <c r="E338" s="2" t="s">
        <v>222</v>
      </c>
    </row>
    <row r="339" spans="1:5" x14ac:dyDescent="0.2">
      <c r="A339">
        <v>250802</v>
      </c>
      <c r="B339" t="str">
        <f t="shared" si="30"/>
        <v>17-08-10</v>
      </c>
      <c r="C339" t="str">
        <f>LEFT(E339,1)</f>
        <v>4</v>
      </c>
      <c r="D339" s="1" t="s">
        <v>0</v>
      </c>
      <c r="E339" s="2" t="s">
        <v>223</v>
      </c>
    </row>
    <row r="340" spans="1:5" x14ac:dyDescent="0.2">
      <c r="A340">
        <v>250802</v>
      </c>
      <c r="B340" t="str">
        <f t="shared" si="30"/>
        <v>17-07-04</v>
      </c>
      <c r="C340" t="str">
        <f>LEFT(E340,1)</f>
        <v>5</v>
      </c>
      <c r="D340" s="1" t="s">
        <v>0</v>
      </c>
      <c r="E340" s="2" t="s">
        <v>224</v>
      </c>
    </row>
    <row r="341" spans="1:5" x14ac:dyDescent="0.2">
      <c r="A341">
        <v>250802</v>
      </c>
      <c r="B341" t="str">
        <f t="shared" ref="B341:B342" si="32">RIGHT(E341,10)</f>
        <v>20-2-10-03</v>
      </c>
      <c r="C341" t="str">
        <f>LEFT(E341,1)</f>
        <v>1</v>
      </c>
      <c r="D341" s="1" t="s">
        <v>42</v>
      </c>
      <c r="E341" s="2" t="s">
        <v>75</v>
      </c>
    </row>
    <row r="342" spans="1:5" x14ac:dyDescent="0.2">
      <c r="A342">
        <v>250802</v>
      </c>
      <c r="B342" t="str">
        <f t="shared" si="32"/>
        <v>20-2-10-04</v>
      </c>
      <c r="C342" t="str">
        <f>LEFT(E342,1)</f>
        <v>6</v>
      </c>
      <c r="D342" s="1" t="s">
        <v>42</v>
      </c>
      <c r="E342" s="2" t="s">
        <v>80</v>
      </c>
    </row>
    <row r="343" spans="1:5" x14ac:dyDescent="0.2">
      <c r="A343">
        <v>250803</v>
      </c>
      <c r="B343" t="str">
        <f t="shared" si="30"/>
        <v>17-03-05</v>
      </c>
      <c r="C343" t="str">
        <f>LEFT(E343,1)</f>
        <v>8</v>
      </c>
      <c r="D343" s="1" t="s">
        <v>82</v>
      </c>
      <c r="E343" s="2" t="s">
        <v>231</v>
      </c>
    </row>
    <row r="344" spans="1:5" x14ac:dyDescent="0.2">
      <c r="A344">
        <v>250803</v>
      </c>
      <c r="B344" t="str">
        <f t="shared" si="30"/>
        <v>17-03-05</v>
      </c>
      <c r="C344" t="str">
        <f>LEFT(E344,2)</f>
        <v>10</v>
      </c>
      <c r="D344" s="1" t="s">
        <v>82</v>
      </c>
      <c r="E344" s="2" t="s">
        <v>236</v>
      </c>
    </row>
    <row r="345" spans="1:5" x14ac:dyDescent="0.2">
      <c r="A345">
        <v>250803</v>
      </c>
      <c r="B345" t="str">
        <f t="shared" si="30"/>
        <v>17-07-02</v>
      </c>
      <c r="C345" t="str">
        <f>LEFT(E345,1)</f>
        <v>3</v>
      </c>
      <c r="D345" s="1" t="s">
        <v>0</v>
      </c>
      <c r="E345" s="2" t="s">
        <v>226</v>
      </c>
    </row>
    <row r="346" spans="1:5" x14ac:dyDescent="0.2">
      <c r="A346">
        <v>250803</v>
      </c>
      <c r="B346" t="str">
        <f t="shared" si="30"/>
        <v>17-13-09</v>
      </c>
      <c r="C346" t="str">
        <f>LEFT(E346,1)</f>
        <v>4</v>
      </c>
      <c r="D346" s="1" t="s">
        <v>0</v>
      </c>
      <c r="E346" s="2" t="s">
        <v>227</v>
      </c>
    </row>
    <row r="347" spans="1:5" x14ac:dyDescent="0.2">
      <c r="A347">
        <v>250803</v>
      </c>
      <c r="B347" t="str">
        <f t="shared" si="30"/>
        <v>17-08-10</v>
      </c>
      <c r="C347" t="str">
        <f>LEFT(E347,1)</f>
        <v>5</v>
      </c>
      <c r="D347" s="1" t="s">
        <v>0</v>
      </c>
      <c r="E347" s="2" t="s">
        <v>228</v>
      </c>
    </row>
    <row r="348" spans="1:5" x14ac:dyDescent="0.2">
      <c r="A348">
        <v>250803</v>
      </c>
      <c r="B348" t="str">
        <f t="shared" si="30"/>
        <v>17-09-03</v>
      </c>
      <c r="C348" t="str">
        <f>LEFT(E348,1)</f>
        <v>6</v>
      </c>
      <c r="D348" s="1" t="s">
        <v>0</v>
      </c>
      <c r="E348" s="2" t="s">
        <v>229</v>
      </c>
    </row>
    <row r="349" spans="1:5" x14ac:dyDescent="0.2">
      <c r="A349">
        <v>250803</v>
      </c>
      <c r="B349" t="str">
        <f t="shared" si="30"/>
        <v>17-07-02</v>
      </c>
      <c r="C349" t="str">
        <f>LEFT(E349,1)</f>
        <v>3</v>
      </c>
      <c r="D349" s="1" t="s">
        <v>0</v>
      </c>
      <c r="E349" s="2" t="s">
        <v>226</v>
      </c>
    </row>
    <row r="350" spans="1:5" x14ac:dyDescent="0.2">
      <c r="A350">
        <v>250803</v>
      </c>
      <c r="B350" t="str">
        <f t="shared" si="30"/>
        <v>17-07-03</v>
      </c>
      <c r="C350" t="str">
        <f>LEFT(E350,1)</f>
        <v>4</v>
      </c>
      <c r="D350" s="1" t="s">
        <v>0</v>
      </c>
      <c r="E350" s="2" t="s">
        <v>36</v>
      </c>
    </row>
    <row r="351" spans="1:5" x14ac:dyDescent="0.2">
      <c r="A351">
        <v>250803</v>
      </c>
      <c r="B351" t="str">
        <f t="shared" si="30"/>
        <v>17-06-05</v>
      </c>
      <c r="C351" t="str">
        <f>LEFT(E351,1)</f>
        <v>5</v>
      </c>
      <c r="D351" s="1" t="s">
        <v>0</v>
      </c>
      <c r="E351" s="2" t="s">
        <v>232</v>
      </c>
    </row>
    <row r="352" spans="1:5" x14ac:dyDescent="0.2">
      <c r="A352">
        <v>250803</v>
      </c>
      <c r="B352" t="str">
        <f t="shared" si="30"/>
        <v>17-06-03</v>
      </c>
      <c r="C352" t="str">
        <f>LEFT(E352,1)</f>
        <v>6</v>
      </c>
      <c r="D352" s="1" t="s">
        <v>0</v>
      </c>
      <c r="E352" s="2" t="s">
        <v>233</v>
      </c>
    </row>
    <row r="353" spans="1:5" x14ac:dyDescent="0.2">
      <c r="A353">
        <v>250803</v>
      </c>
      <c r="B353" t="str">
        <f t="shared" si="30"/>
        <v>17-08-10</v>
      </c>
      <c r="C353" t="str">
        <f>LEFT(E353,1)</f>
        <v>7</v>
      </c>
      <c r="D353" s="1" t="s">
        <v>0</v>
      </c>
      <c r="E353" s="2" t="s">
        <v>234</v>
      </c>
    </row>
    <row r="354" spans="1:5" x14ac:dyDescent="0.2">
      <c r="A354">
        <v>250803</v>
      </c>
      <c r="B354" t="str">
        <f t="shared" si="30"/>
        <v>17-09-03</v>
      </c>
      <c r="C354" t="str">
        <f>LEFT(E354,1)</f>
        <v>8</v>
      </c>
      <c r="D354" s="1" t="s">
        <v>0</v>
      </c>
      <c r="E354" s="2" t="s">
        <v>235</v>
      </c>
    </row>
    <row r="355" spans="1:5" x14ac:dyDescent="0.2">
      <c r="A355">
        <v>250803</v>
      </c>
      <c r="B355" t="str">
        <f t="shared" ref="B355:B358" si="33">RIGHT(E355,10)</f>
        <v>20-2-10-03</v>
      </c>
      <c r="C355" t="str">
        <f>LEFT(E355,1)</f>
        <v>1</v>
      </c>
      <c r="D355" s="1" t="s">
        <v>42</v>
      </c>
      <c r="E355" s="2" t="s">
        <v>75</v>
      </c>
    </row>
    <row r="356" spans="1:5" x14ac:dyDescent="0.2">
      <c r="A356">
        <v>250803</v>
      </c>
      <c r="B356" t="str">
        <f t="shared" si="33"/>
        <v>20-2-10-04</v>
      </c>
      <c r="C356" t="str">
        <f>LEFT(E356,1)</f>
        <v>9</v>
      </c>
      <c r="D356" s="1" t="s">
        <v>42</v>
      </c>
      <c r="E356" s="2" t="s">
        <v>214</v>
      </c>
    </row>
    <row r="357" spans="1:5" x14ac:dyDescent="0.2">
      <c r="A357">
        <v>250803</v>
      </c>
      <c r="B357" t="str">
        <f t="shared" si="33"/>
        <v>20-2-10-03</v>
      </c>
      <c r="C357" t="str">
        <f>LEFT(E357,1)</f>
        <v>1</v>
      </c>
      <c r="D357" s="1" t="s">
        <v>42</v>
      </c>
      <c r="E357" s="2" t="s">
        <v>75</v>
      </c>
    </row>
    <row r="358" spans="1:5" x14ac:dyDescent="0.2">
      <c r="A358">
        <v>250803</v>
      </c>
      <c r="B358" t="str">
        <f t="shared" si="33"/>
        <v>20-2-10-04</v>
      </c>
      <c r="C358" t="str">
        <f>LEFT(E358,2)</f>
        <v>11</v>
      </c>
      <c r="D358" s="1" t="s">
        <v>42</v>
      </c>
      <c r="E358" s="2" t="s">
        <v>237</v>
      </c>
    </row>
    <row r="359" spans="1:5" x14ac:dyDescent="0.2">
      <c r="A359">
        <v>250803</v>
      </c>
      <c r="B359" t="str">
        <f t="shared" si="30"/>
        <v>17-01-21</v>
      </c>
      <c r="C359" t="str">
        <f>LEFT(E359,1)</f>
        <v>2</v>
      </c>
      <c r="D359" s="1" t="s">
        <v>33</v>
      </c>
      <c r="E359" s="2" t="s">
        <v>225</v>
      </c>
    </row>
    <row r="360" spans="1:5" x14ac:dyDescent="0.2">
      <c r="A360">
        <v>250803</v>
      </c>
      <c r="B360" t="str">
        <f t="shared" si="30"/>
        <v>17-02-07</v>
      </c>
      <c r="C360" t="str">
        <f>LEFT(E360,1)</f>
        <v>7</v>
      </c>
      <c r="D360" s="1" t="s">
        <v>33</v>
      </c>
      <c r="E360" s="2" t="s">
        <v>230</v>
      </c>
    </row>
    <row r="361" spans="1:5" x14ac:dyDescent="0.2">
      <c r="A361">
        <v>250803</v>
      </c>
      <c r="B361" t="str">
        <f t="shared" si="30"/>
        <v>17-01-21</v>
      </c>
      <c r="C361" t="str">
        <f>LEFT(E361,1)</f>
        <v>2</v>
      </c>
      <c r="D361" s="1" t="s">
        <v>33</v>
      </c>
      <c r="E361" s="2" t="s">
        <v>225</v>
      </c>
    </row>
    <row r="362" spans="1:5" x14ac:dyDescent="0.2">
      <c r="A362">
        <v>250803</v>
      </c>
      <c r="B362" t="str">
        <f t="shared" si="30"/>
        <v>17-02-07</v>
      </c>
      <c r="C362" t="str">
        <f>LEFT(E362,1)</f>
        <v>9</v>
      </c>
      <c r="D362" s="1" t="s">
        <v>33</v>
      </c>
      <c r="E362" s="2" t="s">
        <v>197</v>
      </c>
    </row>
    <row r="363" spans="1:5" x14ac:dyDescent="0.2">
      <c r="A363">
        <v>250805</v>
      </c>
      <c r="B363" t="str">
        <f t="shared" si="30"/>
        <v>17-18-03</v>
      </c>
      <c r="C363" t="str">
        <f>LEFT(E363,1)</f>
        <v>3</v>
      </c>
      <c r="D363" s="1" t="s">
        <v>0</v>
      </c>
      <c r="E363" s="2" t="s">
        <v>239</v>
      </c>
    </row>
    <row r="364" spans="1:5" x14ac:dyDescent="0.2">
      <c r="A364">
        <v>250805</v>
      </c>
      <c r="B364" t="str">
        <f t="shared" si="30"/>
        <v>17-16-05</v>
      </c>
      <c r="C364" t="str">
        <f>LEFT(E364,1)</f>
        <v>4</v>
      </c>
      <c r="D364" s="1" t="s">
        <v>0</v>
      </c>
      <c r="E364" s="2" t="s">
        <v>240</v>
      </c>
    </row>
    <row r="365" spans="1:5" x14ac:dyDescent="0.2">
      <c r="A365">
        <v>250805</v>
      </c>
      <c r="B365" t="str">
        <f t="shared" si="30"/>
        <v>17-13-16</v>
      </c>
      <c r="C365" t="str">
        <f>LEFT(E365,1)</f>
        <v>5</v>
      </c>
      <c r="D365" s="1" t="s">
        <v>0</v>
      </c>
      <c r="E365" s="2" t="s">
        <v>241</v>
      </c>
    </row>
    <row r="366" spans="1:5" x14ac:dyDescent="0.2">
      <c r="A366">
        <v>250805</v>
      </c>
      <c r="B366" t="str">
        <f t="shared" si="30"/>
        <v>17-20-01</v>
      </c>
      <c r="C366" t="str">
        <f>LEFT(E366,1)</f>
        <v>6</v>
      </c>
      <c r="D366" s="1" t="s">
        <v>0</v>
      </c>
      <c r="E366" s="2" t="s">
        <v>242</v>
      </c>
    </row>
    <row r="367" spans="1:5" x14ac:dyDescent="0.2">
      <c r="A367">
        <v>250805</v>
      </c>
      <c r="B367" t="str">
        <f t="shared" si="30"/>
        <v>17-08-12</v>
      </c>
      <c r="C367" t="str">
        <f>LEFT(E367,1)</f>
        <v>7</v>
      </c>
      <c r="D367" s="1" t="s">
        <v>0</v>
      </c>
      <c r="E367" s="2" t="s">
        <v>243</v>
      </c>
    </row>
    <row r="368" spans="1:5" x14ac:dyDescent="0.2">
      <c r="A368">
        <v>250805</v>
      </c>
      <c r="B368" t="str">
        <f t="shared" si="30"/>
        <v>17-09-33</v>
      </c>
      <c r="C368" t="str">
        <f>LEFT(E368,1)</f>
        <v>8</v>
      </c>
      <c r="D368" s="1" t="s">
        <v>0</v>
      </c>
      <c r="E368" s="2" t="s">
        <v>244</v>
      </c>
    </row>
    <row r="369" spans="1:5" x14ac:dyDescent="0.2">
      <c r="A369">
        <v>250805</v>
      </c>
      <c r="B369" t="str">
        <f t="shared" si="30"/>
        <v>17-09-34</v>
      </c>
      <c r="C369" t="str">
        <f>LEFT(E369,1)</f>
        <v>9</v>
      </c>
      <c r="D369" s="1" t="s">
        <v>0</v>
      </c>
      <c r="E369" s="2" t="s">
        <v>245</v>
      </c>
    </row>
    <row r="370" spans="1:5" x14ac:dyDescent="0.2">
      <c r="A370">
        <v>250805</v>
      </c>
      <c r="B370" t="str">
        <f t="shared" si="30"/>
        <v>17-09-35</v>
      </c>
      <c r="C370" t="str">
        <f>LEFT(E370,2)</f>
        <v>10</v>
      </c>
      <c r="D370" s="1" t="s">
        <v>0</v>
      </c>
      <c r="E370" s="2" t="s">
        <v>246</v>
      </c>
    </row>
    <row r="371" spans="1:5" x14ac:dyDescent="0.2">
      <c r="A371">
        <v>250805</v>
      </c>
      <c r="B371" t="str">
        <f t="shared" ref="B371:B372" si="34">RIGHT(E371,10)</f>
        <v>20-2-10-03</v>
      </c>
      <c r="C371" t="str">
        <f>LEFT(E371,1)</f>
        <v>1</v>
      </c>
      <c r="D371" s="1" t="s">
        <v>42</v>
      </c>
      <c r="E371" s="2" t="s">
        <v>75</v>
      </c>
    </row>
    <row r="372" spans="1:5" x14ac:dyDescent="0.2">
      <c r="A372">
        <v>250805</v>
      </c>
      <c r="B372" t="str">
        <f t="shared" si="34"/>
        <v>20-2-10-04</v>
      </c>
      <c r="C372" t="str">
        <f>LEFT(E372,2)</f>
        <v>12</v>
      </c>
      <c r="D372" s="1" t="s">
        <v>42</v>
      </c>
      <c r="E372" s="2" t="s">
        <v>166</v>
      </c>
    </row>
    <row r="373" spans="1:5" x14ac:dyDescent="0.2">
      <c r="A373">
        <v>250805</v>
      </c>
      <c r="B373" t="str">
        <f t="shared" si="30"/>
        <v>17-01-05</v>
      </c>
      <c r="C373" t="str">
        <f>LEFT(E373,1)</f>
        <v>2</v>
      </c>
      <c r="D373" s="1" t="s">
        <v>33</v>
      </c>
      <c r="E373" s="2" t="s">
        <v>238</v>
      </c>
    </row>
    <row r="374" spans="1:5" x14ac:dyDescent="0.2">
      <c r="A374">
        <v>250805</v>
      </c>
      <c r="B374" t="str">
        <f t="shared" si="30"/>
        <v>17-02-13</v>
      </c>
      <c r="C374" t="str">
        <f>LEFT(E374,2)</f>
        <v>11</v>
      </c>
      <c r="D374" s="1" t="s">
        <v>33</v>
      </c>
      <c r="E374" s="2" t="s">
        <v>247</v>
      </c>
    </row>
    <row r="375" spans="1:5" x14ac:dyDescent="0.2">
      <c r="A375">
        <v>250806</v>
      </c>
      <c r="B375" t="str">
        <f t="shared" si="30"/>
        <v>17-03-05</v>
      </c>
      <c r="C375" t="str">
        <f>LEFT(E375,1)</f>
        <v>8</v>
      </c>
      <c r="D375" s="1" t="s">
        <v>82</v>
      </c>
      <c r="E375" s="2" t="s">
        <v>231</v>
      </c>
    </row>
    <row r="376" spans="1:5" x14ac:dyDescent="0.2">
      <c r="A376">
        <v>250806</v>
      </c>
      <c r="B376" t="str">
        <f t="shared" si="30"/>
        <v>17-07-02</v>
      </c>
      <c r="C376" t="str">
        <f>LEFT(E376,1)</f>
        <v>3</v>
      </c>
      <c r="D376" s="1" t="s">
        <v>0</v>
      </c>
      <c r="E376" s="2" t="s">
        <v>226</v>
      </c>
    </row>
    <row r="377" spans="1:5" x14ac:dyDescent="0.2">
      <c r="A377">
        <v>250806</v>
      </c>
      <c r="B377" t="str">
        <f t="shared" si="30"/>
        <v>17-13-01</v>
      </c>
      <c r="C377" t="str">
        <f>LEFT(E377,1)</f>
        <v>4</v>
      </c>
      <c r="D377" s="1" t="s">
        <v>0</v>
      </c>
      <c r="E377" s="2" t="s">
        <v>248</v>
      </c>
    </row>
    <row r="378" spans="1:5" x14ac:dyDescent="0.2">
      <c r="A378">
        <v>250806</v>
      </c>
      <c r="B378" t="str">
        <f t="shared" si="30"/>
        <v>17-09-07</v>
      </c>
      <c r="C378" t="str">
        <f>LEFT(E378,1)</f>
        <v>5</v>
      </c>
      <c r="D378" s="1" t="s">
        <v>0</v>
      </c>
      <c r="E378" s="2" t="s">
        <v>249</v>
      </c>
    </row>
    <row r="379" spans="1:5" x14ac:dyDescent="0.2">
      <c r="A379">
        <v>250806</v>
      </c>
      <c r="B379" t="str">
        <f t="shared" si="30"/>
        <v>17-09-08</v>
      </c>
      <c r="C379" t="str">
        <f>LEFT(E379,1)</f>
        <v>6</v>
      </c>
      <c r="D379" s="1" t="s">
        <v>0</v>
      </c>
      <c r="E379" s="2" t="s">
        <v>250</v>
      </c>
    </row>
    <row r="380" spans="1:5" x14ac:dyDescent="0.2">
      <c r="A380">
        <v>250806</v>
      </c>
      <c r="B380" t="str">
        <f t="shared" si="30"/>
        <v>17-08-11</v>
      </c>
      <c r="C380" t="str">
        <f>LEFT(E380,1)</f>
        <v>9</v>
      </c>
      <c r="D380" s="1" t="s">
        <v>0</v>
      </c>
      <c r="E380" s="2" t="s">
        <v>251</v>
      </c>
    </row>
    <row r="381" spans="1:5" x14ac:dyDescent="0.2">
      <c r="A381">
        <v>250806</v>
      </c>
      <c r="B381" t="str">
        <f t="shared" ref="B381:B382" si="35">RIGHT(E381,10)</f>
        <v>20-2-10-03</v>
      </c>
      <c r="C381" t="str">
        <f>LEFT(E381,1)</f>
        <v>1</v>
      </c>
      <c r="D381" s="1" t="s">
        <v>42</v>
      </c>
      <c r="E381" s="2" t="s">
        <v>75</v>
      </c>
    </row>
    <row r="382" spans="1:5" x14ac:dyDescent="0.2">
      <c r="A382">
        <v>250806</v>
      </c>
      <c r="B382" t="str">
        <f t="shared" si="35"/>
        <v>20-2-10-04</v>
      </c>
      <c r="C382" t="str">
        <f>LEFT(E382,2)</f>
        <v>10</v>
      </c>
      <c r="D382" s="1" t="s">
        <v>42</v>
      </c>
      <c r="E382" s="2" t="s">
        <v>252</v>
      </c>
    </row>
    <row r="383" spans="1:5" x14ac:dyDescent="0.2">
      <c r="A383">
        <v>250806</v>
      </c>
      <c r="B383" t="str">
        <f t="shared" si="30"/>
        <v>17-01-21</v>
      </c>
      <c r="C383" t="str">
        <f>LEFT(E383,1)</f>
        <v>2</v>
      </c>
      <c r="D383" s="1" t="s">
        <v>33</v>
      </c>
      <c r="E383" s="2" t="s">
        <v>225</v>
      </c>
    </row>
    <row r="384" spans="1:5" x14ac:dyDescent="0.2">
      <c r="A384">
        <v>250806</v>
      </c>
      <c r="B384" t="str">
        <f t="shared" si="30"/>
        <v>17-02-07</v>
      </c>
      <c r="C384" t="str">
        <f>LEFT(E384,1)</f>
        <v>7</v>
      </c>
      <c r="D384" s="1" t="s">
        <v>33</v>
      </c>
      <c r="E384" s="2" t="s">
        <v>230</v>
      </c>
    </row>
    <row r="385" spans="1:5" x14ac:dyDescent="0.2">
      <c r="A385">
        <v>250807</v>
      </c>
      <c r="B385" t="str">
        <f t="shared" si="30"/>
        <v>17-03-05</v>
      </c>
      <c r="C385" t="str">
        <f>LEFT(E385,1)</f>
        <v>7</v>
      </c>
      <c r="D385" s="1" t="s">
        <v>82</v>
      </c>
      <c r="E385" s="2" t="s">
        <v>257</v>
      </c>
    </row>
    <row r="386" spans="1:5" x14ac:dyDescent="0.2">
      <c r="A386">
        <v>250807</v>
      </c>
      <c r="B386" t="str">
        <f t="shared" si="30"/>
        <v>17-13-01</v>
      </c>
      <c r="C386" t="str">
        <f>LEFT(E386,1)</f>
        <v>3</v>
      </c>
      <c r="D386" s="1" t="s">
        <v>0</v>
      </c>
      <c r="E386" s="2" t="s">
        <v>253</v>
      </c>
    </row>
    <row r="387" spans="1:5" x14ac:dyDescent="0.2">
      <c r="A387">
        <v>250807</v>
      </c>
      <c r="B387" t="str">
        <f t="shared" ref="B387:B450" si="36">RIGHT(E387,8)</f>
        <v>17-09-07</v>
      </c>
      <c r="C387" t="str">
        <f>LEFT(E387,1)</f>
        <v>4</v>
      </c>
      <c r="D387" s="1" t="s">
        <v>0</v>
      </c>
      <c r="E387" s="2" t="s">
        <v>254</v>
      </c>
    </row>
    <row r="388" spans="1:5" x14ac:dyDescent="0.2">
      <c r="A388">
        <v>250807</v>
      </c>
      <c r="B388" t="str">
        <f t="shared" si="36"/>
        <v>17-09-08</v>
      </c>
      <c r="C388" t="str">
        <f>LEFT(E388,1)</f>
        <v>5</v>
      </c>
      <c r="D388" s="1" t="s">
        <v>0</v>
      </c>
      <c r="E388" s="2" t="s">
        <v>255</v>
      </c>
    </row>
    <row r="389" spans="1:5" x14ac:dyDescent="0.2">
      <c r="A389">
        <v>250807</v>
      </c>
      <c r="B389" t="str">
        <f t="shared" si="36"/>
        <v>17-08-11</v>
      </c>
      <c r="C389" t="str">
        <f>LEFT(E389,1)</f>
        <v>8</v>
      </c>
      <c r="D389" s="1" t="s">
        <v>0</v>
      </c>
      <c r="E389" s="2" t="s">
        <v>258</v>
      </c>
    </row>
    <row r="390" spans="1:5" x14ac:dyDescent="0.2">
      <c r="A390">
        <v>250807</v>
      </c>
      <c r="B390" t="str">
        <f t="shared" ref="B390:B391" si="37">RIGHT(E390,10)</f>
        <v>20-2-10-03</v>
      </c>
      <c r="C390" t="str">
        <f>LEFT(E390,1)</f>
        <v>1</v>
      </c>
      <c r="D390" s="1" t="s">
        <v>42</v>
      </c>
      <c r="E390" s="2" t="s">
        <v>75</v>
      </c>
    </row>
    <row r="391" spans="1:5" x14ac:dyDescent="0.2">
      <c r="A391">
        <v>250807</v>
      </c>
      <c r="B391" t="str">
        <f t="shared" si="37"/>
        <v>20-2-10-04</v>
      </c>
      <c r="C391" t="str">
        <f>LEFT(E391,1)</f>
        <v>9</v>
      </c>
      <c r="D391" s="1" t="s">
        <v>42</v>
      </c>
      <c r="E391" s="2" t="s">
        <v>214</v>
      </c>
    </row>
    <row r="392" spans="1:5" x14ac:dyDescent="0.2">
      <c r="A392">
        <v>250807</v>
      </c>
      <c r="B392" t="str">
        <f t="shared" si="36"/>
        <v>17-01-21</v>
      </c>
      <c r="C392" t="str">
        <f>LEFT(E392,1)</f>
        <v>2</v>
      </c>
      <c r="D392" s="1" t="s">
        <v>33</v>
      </c>
      <c r="E392" s="2" t="s">
        <v>225</v>
      </c>
    </row>
    <row r="393" spans="1:5" x14ac:dyDescent="0.2">
      <c r="A393">
        <v>250807</v>
      </c>
      <c r="B393" t="str">
        <f t="shared" si="36"/>
        <v>17-02-07</v>
      </c>
      <c r="C393" t="str">
        <f>LEFT(E393,1)</f>
        <v>6</v>
      </c>
      <c r="D393" s="1" t="s">
        <v>33</v>
      </c>
      <c r="E393" s="2" t="s">
        <v>256</v>
      </c>
    </row>
    <row r="394" spans="1:5" x14ac:dyDescent="0.2">
      <c r="A394">
        <v>250808</v>
      </c>
      <c r="B394" t="str">
        <f t="shared" si="36"/>
        <v>17-03-05</v>
      </c>
      <c r="C394" t="str">
        <f>LEFT(E394,2)</f>
        <v>12</v>
      </c>
      <c r="D394" s="1" t="s">
        <v>82</v>
      </c>
      <c r="E394" s="2" t="s">
        <v>265</v>
      </c>
    </row>
    <row r="395" spans="1:5" x14ac:dyDescent="0.2">
      <c r="A395">
        <v>250808</v>
      </c>
      <c r="B395" t="str">
        <f t="shared" si="36"/>
        <v>17-04-02</v>
      </c>
      <c r="C395" t="str">
        <f>LEFT(E395,1)</f>
        <v>3</v>
      </c>
      <c r="D395" s="1" t="s">
        <v>0</v>
      </c>
      <c r="E395" s="2" t="s">
        <v>35</v>
      </c>
    </row>
    <row r="396" spans="1:5" x14ac:dyDescent="0.2">
      <c r="A396">
        <v>250808</v>
      </c>
      <c r="B396" t="str">
        <f t="shared" si="36"/>
        <v>17-07-03</v>
      </c>
      <c r="C396" t="str">
        <f>LEFT(E396,1)</f>
        <v>4</v>
      </c>
      <c r="D396" s="1" t="s">
        <v>0</v>
      </c>
      <c r="E396" s="2" t="s">
        <v>36</v>
      </c>
    </row>
    <row r="397" spans="1:5" x14ac:dyDescent="0.2">
      <c r="A397">
        <v>250808</v>
      </c>
      <c r="B397" t="str">
        <f t="shared" si="36"/>
        <v>17-06-04</v>
      </c>
      <c r="C397" t="str">
        <f>LEFT(E397,1)</f>
        <v>5</v>
      </c>
      <c r="D397" s="1" t="s">
        <v>0</v>
      </c>
      <c r="E397" s="2" t="s">
        <v>184</v>
      </c>
    </row>
    <row r="398" spans="1:5" x14ac:dyDescent="0.2">
      <c r="A398">
        <v>250808</v>
      </c>
      <c r="B398" t="str">
        <f t="shared" si="36"/>
        <v>17-13-02</v>
      </c>
      <c r="C398" t="str">
        <f>LEFT(E398,1)</f>
        <v>6</v>
      </c>
      <c r="D398" s="1" t="s">
        <v>0</v>
      </c>
      <c r="E398" s="2" t="s">
        <v>259</v>
      </c>
    </row>
    <row r="399" spans="1:5" x14ac:dyDescent="0.2">
      <c r="A399">
        <v>250808</v>
      </c>
      <c r="B399" t="str">
        <f t="shared" si="36"/>
        <v>17-13-03</v>
      </c>
      <c r="C399" t="str">
        <f>LEFT(E399,1)</f>
        <v>7</v>
      </c>
      <c r="D399" s="1" t="s">
        <v>0</v>
      </c>
      <c r="E399" s="2" t="s">
        <v>260</v>
      </c>
    </row>
    <row r="400" spans="1:5" x14ac:dyDescent="0.2">
      <c r="A400">
        <v>250808</v>
      </c>
      <c r="B400" t="str">
        <f t="shared" si="36"/>
        <v>17-06-03</v>
      </c>
      <c r="C400" t="str">
        <f>LEFT(E400,1)</f>
        <v>8</v>
      </c>
      <c r="D400" s="1" t="s">
        <v>0</v>
      </c>
      <c r="E400" s="2" t="s">
        <v>261</v>
      </c>
    </row>
    <row r="401" spans="1:5" x14ac:dyDescent="0.2">
      <c r="A401">
        <v>250808</v>
      </c>
      <c r="B401" t="str">
        <f t="shared" si="36"/>
        <v>17-09-07</v>
      </c>
      <c r="C401" t="str">
        <f>LEFT(E401,1)</f>
        <v>9</v>
      </c>
      <c r="D401" s="1" t="s">
        <v>0</v>
      </c>
      <c r="E401" s="2" t="s">
        <v>262</v>
      </c>
    </row>
    <row r="402" spans="1:5" x14ac:dyDescent="0.2">
      <c r="A402">
        <v>250808</v>
      </c>
      <c r="B402" t="str">
        <f t="shared" si="36"/>
        <v>17-09-08</v>
      </c>
      <c r="C402" t="str">
        <f>LEFT(E402,2)</f>
        <v>10</v>
      </c>
      <c r="D402" s="1" t="s">
        <v>0</v>
      </c>
      <c r="E402" s="2" t="s">
        <v>263</v>
      </c>
    </row>
    <row r="403" spans="1:5" x14ac:dyDescent="0.2">
      <c r="A403">
        <v>250808</v>
      </c>
      <c r="B403" t="str">
        <f t="shared" si="36"/>
        <v>17-08-11</v>
      </c>
      <c r="C403" t="str">
        <f>LEFT(E403,2)</f>
        <v>13</v>
      </c>
      <c r="D403" s="1" t="s">
        <v>0</v>
      </c>
      <c r="E403" s="2" t="s">
        <v>266</v>
      </c>
    </row>
    <row r="404" spans="1:5" x14ac:dyDescent="0.2">
      <c r="A404">
        <v>250808</v>
      </c>
      <c r="B404" t="str">
        <f t="shared" ref="B404:B405" si="38">RIGHT(E404,10)</f>
        <v>20-2-10-03</v>
      </c>
      <c r="C404" t="str">
        <f>LEFT(E404,1)</f>
        <v>1</v>
      </c>
      <c r="D404" s="1" t="s">
        <v>42</v>
      </c>
      <c r="E404" s="2" t="s">
        <v>75</v>
      </c>
    </row>
    <row r="405" spans="1:5" x14ac:dyDescent="0.2">
      <c r="A405">
        <v>250808</v>
      </c>
      <c r="B405" t="str">
        <f t="shared" si="38"/>
        <v>20-2-10-04</v>
      </c>
      <c r="C405" t="str">
        <f>LEFT(E405,2)</f>
        <v>14</v>
      </c>
      <c r="D405" s="1" t="s">
        <v>42</v>
      </c>
      <c r="E405" s="2" t="s">
        <v>267</v>
      </c>
    </row>
    <row r="406" spans="1:5" x14ac:dyDescent="0.2">
      <c r="A406">
        <v>250808</v>
      </c>
      <c r="B406" t="str">
        <f t="shared" si="36"/>
        <v>17-01-21</v>
      </c>
      <c r="C406" t="str">
        <f>LEFT(E406,1)</f>
        <v>2</v>
      </c>
      <c r="D406" s="1" t="s">
        <v>33</v>
      </c>
      <c r="E406" s="2" t="s">
        <v>225</v>
      </c>
    </row>
    <row r="407" spans="1:5" x14ac:dyDescent="0.2">
      <c r="A407">
        <v>250808</v>
      </c>
      <c r="B407" t="str">
        <f t="shared" si="36"/>
        <v>17-02-07</v>
      </c>
      <c r="C407" t="str">
        <f>LEFT(E407,2)</f>
        <v>11</v>
      </c>
      <c r="D407" s="1" t="s">
        <v>33</v>
      </c>
      <c r="E407" s="2" t="s">
        <v>264</v>
      </c>
    </row>
    <row r="408" spans="1:5" x14ac:dyDescent="0.2">
      <c r="A408">
        <v>250809</v>
      </c>
      <c r="B408" t="str">
        <f t="shared" si="36"/>
        <v>17-03-05</v>
      </c>
      <c r="C408" t="str">
        <f>LEFT(E408,2)</f>
        <v>12</v>
      </c>
      <c r="D408" s="1" t="s">
        <v>82</v>
      </c>
      <c r="E408" s="2" t="s">
        <v>265</v>
      </c>
    </row>
    <row r="409" spans="1:5" x14ac:dyDescent="0.2">
      <c r="A409">
        <v>250809</v>
      </c>
      <c r="B409" t="str">
        <f t="shared" si="36"/>
        <v>17-04-02</v>
      </c>
      <c r="C409" t="str">
        <f>LEFT(E409,1)</f>
        <v>3</v>
      </c>
      <c r="D409" s="1" t="s">
        <v>0</v>
      </c>
      <c r="E409" s="2" t="s">
        <v>35</v>
      </c>
    </row>
    <row r="410" spans="1:5" x14ac:dyDescent="0.2">
      <c r="A410">
        <v>250809</v>
      </c>
      <c r="B410" t="str">
        <f t="shared" si="36"/>
        <v>17-07-03</v>
      </c>
      <c r="C410" t="str">
        <f>LEFT(E410,1)</f>
        <v>4</v>
      </c>
      <c r="D410" s="1" t="s">
        <v>0</v>
      </c>
      <c r="E410" s="2" t="s">
        <v>36</v>
      </c>
    </row>
    <row r="411" spans="1:5" x14ac:dyDescent="0.2">
      <c r="A411">
        <v>250809</v>
      </c>
      <c r="B411" t="str">
        <f t="shared" si="36"/>
        <v>17-06-04</v>
      </c>
      <c r="C411" t="str">
        <f>LEFT(E411,1)</f>
        <v>5</v>
      </c>
      <c r="D411" s="1" t="s">
        <v>0</v>
      </c>
      <c r="E411" s="2" t="s">
        <v>184</v>
      </c>
    </row>
    <row r="412" spans="1:5" x14ac:dyDescent="0.2">
      <c r="A412">
        <v>250809</v>
      </c>
      <c r="B412" t="str">
        <f t="shared" si="36"/>
        <v>17-13-15</v>
      </c>
      <c r="C412" t="str">
        <f>LEFT(E412,1)</f>
        <v>6</v>
      </c>
      <c r="D412" s="1" t="s">
        <v>0</v>
      </c>
      <c r="E412" s="2" t="s">
        <v>268</v>
      </c>
    </row>
    <row r="413" spans="1:5" x14ac:dyDescent="0.2">
      <c r="A413">
        <v>250809</v>
      </c>
      <c r="B413" t="str">
        <f t="shared" si="36"/>
        <v>17-13-03</v>
      </c>
      <c r="C413" t="str">
        <f>LEFT(E413,1)</f>
        <v>7</v>
      </c>
      <c r="D413" s="1" t="s">
        <v>0</v>
      </c>
      <c r="E413" s="2" t="s">
        <v>260</v>
      </c>
    </row>
    <row r="414" spans="1:5" x14ac:dyDescent="0.2">
      <c r="A414">
        <v>250809</v>
      </c>
      <c r="B414" t="str">
        <f t="shared" si="36"/>
        <v>17-06-03</v>
      </c>
      <c r="C414" t="str">
        <f>LEFT(E414,1)</f>
        <v>8</v>
      </c>
      <c r="D414" s="1" t="s">
        <v>0</v>
      </c>
      <c r="E414" s="2" t="s">
        <v>261</v>
      </c>
    </row>
    <row r="415" spans="1:5" x14ac:dyDescent="0.2">
      <c r="A415">
        <v>250809</v>
      </c>
      <c r="B415" t="str">
        <f t="shared" si="36"/>
        <v>17-09-07</v>
      </c>
      <c r="C415" t="str">
        <f>LEFT(E415,1)</f>
        <v>9</v>
      </c>
      <c r="D415" s="1" t="s">
        <v>0</v>
      </c>
      <c r="E415" s="2" t="s">
        <v>262</v>
      </c>
    </row>
    <row r="416" spans="1:5" x14ac:dyDescent="0.2">
      <c r="A416">
        <v>250809</v>
      </c>
      <c r="B416" t="str">
        <f t="shared" si="36"/>
        <v>17-09-08</v>
      </c>
      <c r="C416" t="str">
        <f>LEFT(E416,2)</f>
        <v>10</v>
      </c>
      <c r="D416" s="1" t="s">
        <v>0</v>
      </c>
      <c r="E416" s="2" t="s">
        <v>263</v>
      </c>
    </row>
    <row r="417" spans="1:5" x14ac:dyDescent="0.2">
      <c r="A417">
        <v>250809</v>
      </c>
      <c r="B417" t="str">
        <f t="shared" si="36"/>
        <v>17-08-11</v>
      </c>
      <c r="C417" t="str">
        <f>LEFT(E417,2)</f>
        <v>13</v>
      </c>
      <c r="D417" s="1" t="s">
        <v>0</v>
      </c>
      <c r="E417" s="2" t="s">
        <v>266</v>
      </c>
    </row>
    <row r="418" spans="1:5" x14ac:dyDescent="0.2">
      <c r="A418">
        <v>250809</v>
      </c>
      <c r="B418" t="str">
        <f t="shared" ref="B418:B419" si="39">RIGHT(E418,10)</f>
        <v>20-2-10-03</v>
      </c>
      <c r="C418" t="str">
        <f>LEFT(E418,1)</f>
        <v>1</v>
      </c>
      <c r="D418" s="1" t="s">
        <v>42</v>
      </c>
      <c r="E418" s="2" t="s">
        <v>75</v>
      </c>
    </row>
    <row r="419" spans="1:5" x14ac:dyDescent="0.2">
      <c r="A419">
        <v>250809</v>
      </c>
      <c r="B419" t="str">
        <f t="shared" si="39"/>
        <v>20-2-10-04</v>
      </c>
      <c r="C419" t="str">
        <f>LEFT(E419,2)</f>
        <v>14</v>
      </c>
      <c r="D419" s="1" t="s">
        <v>42</v>
      </c>
      <c r="E419" s="2" t="s">
        <v>267</v>
      </c>
    </row>
    <row r="420" spans="1:5" x14ac:dyDescent="0.2">
      <c r="A420">
        <v>250809</v>
      </c>
      <c r="B420" t="str">
        <f t="shared" si="36"/>
        <v>17-01-21</v>
      </c>
      <c r="C420" t="str">
        <f>LEFT(E420,1)</f>
        <v>2</v>
      </c>
      <c r="D420" s="1" t="s">
        <v>33</v>
      </c>
      <c r="E420" s="2" t="s">
        <v>225</v>
      </c>
    </row>
    <row r="421" spans="1:5" x14ac:dyDescent="0.2">
      <c r="A421">
        <v>250809</v>
      </c>
      <c r="B421" t="str">
        <f t="shared" si="36"/>
        <v>17-02-07</v>
      </c>
      <c r="C421" t="str">
        <f>LEFT(E421,2)</f>
        <v>11</v>
      </c>
      <c r="D421" s="1" t="s">
        <v>33</v>
      </c>
      <c r="E421" s="2" t="s">
        <v>264</v>
      </c>
    </row>
    <row r="422" spans="1:5" x14ac:dyDescent="0.2">
      <c r="A422">
        <v>250810</v>
      </c>
      <c r="B422" t="str">
        <f t="shared" si="36"/>
        <v>17-03-05</v>
      </c>
      <c r="C422" t="str">
        <f>LEFT(E422,1)</f>
        <v>9</v>
      </c>
      <c r="D422" s="1" t="s">
        <v>82</v>
      </c>
      <c r="E422" s="2" t="s">
        <v>274</v>
      </c>
    </row>
    <row r="423" spans="1:5" x14ac:dyDescent="0.2">
      <c r="A423">
        <v>250810</v>
      </c>
      <c r="B423" t="str">
        <f t="shared" si="36"/>
        <v>17-13-02</v>
      </c>
      <c r="C423" t="str">
        <f>LEFT(E423,1)</f>
        <v>3</v>
      </c>
      <c r="D423" s="1" t="s">
        <v>0</v>
      </c>
      <c r="E423" s="2" t="s">
        <v>269</v>
      </c>
    </row>
    <row r="424" spans="1:5" x14ac:dyDescent="0.2">
      <c r="A424">
        <v>250810</v>
      </c>
      <c r="B424" t="str">
        <f t="shared" si="36"/>
        <v>17-13-03</v>
      </c>
      <c r="C424" t="str">
        <f>LEFT(E424,1)</f>
        <v>4</v>
      </c>
      <c r="D424" s="1" t="s">
        <v>0</v>
      </c>
      <c r="E424" s="2" t="s">
        <v>270</v>
      </c>
    </row>
    <row r="425" spans="1:5" x14ac:dyDescent="0.2">
      <c r="A425">
        <v>250810</v>
      </c>
      <c r="B425" t="str">
        <f t="shared" si="36"/>
        <v>17-06-03</v>
      </c>
      <c r="C425" t="str">
        <f>LEFT(E425,1)</f>
        <v>5</v>
      </c>
      <c r="D425" s="1" t="s">
        <v>0</v>
      </c>
      <c r="E425" s="2" t="s">
        <v>37</v>
      </c>
    </row>
    <row r="426" spans="1:5" x14ac:dyDescent="0.2">
      <c r="A426">
        <v>250810</v>
      </c>
      <c r="B426" t="str">
        <f t="shared" si="36"/>
        <v>17-09-07</v>
      </c>
      <c r="C426" t="str">
        <f>LEFT(E426,1)</f>
        <v>6</v>
      </c>
      <c r="D426" s="1" t="s">
        <v>0</v>
      </c>
      <c r="E426" s="2" t="s">
        <v>271</v>
      </c>
    </row>
    <row r="427" spans="1:5" x14ac:dyDescent="0.2">
      <c r="A427">
        <v>250810</v>
      </c>
      <c r="B427" t="str">
        <f t="shared" si="36"/>
        <v>17-09-08</v>
      </c>
      <c r="C427" t="str">
        <f>LEFT(E427,1)</f>
        <v>7</v>
      </c>
      <c r="D427" s="1" t="s">
        <v>0</v>
      </c>
      <c r="E427" s="2" t="s">
        <v>272</v>
      </c>
    </row>
    <row r="428" spans="1:5" x14ac:dyDescent="0.2">
      <c r="A428">
        <v>250810</v>
      </c>
      <c r="B428" t="str">
        <f t="shared" si="36"/>
        <v>17-08-11</v>
      </c>
      <c r="C428" t="str">
        <f>LEFT(E428,2)</f>
        <v>10</v>
      </c>
      <c r="D428" s="1" t="s">
        <v>0</v>
      </c>
      <c r="E428" s="2" t="s">
        <v>275</v>
      </c>
    </row>
    <row r="429" spans="1:5" x14ac:dyDescent="0.2">
      <c r="A429">
        <v>250810</v>
      </c>
      <c r="B429" t="str">
        <f t="shared" ref="B429:B430" si="40">RIGHT(E429,10)</f>
        <v>20-2-10-04</v>
      </c>
      <c r="C429" t="str">
        <f>LEFT(E429,2)</f>
        <v>11</v>
      </c>
      <c r="D429" s="1" t="s">
        <v>0</v>
      </c>
      <c r="E429" s="2" t="s">
        <v>237</v>
      </c>
    </row>
    <row r="430" spans="1:5" x14ac:dyDescent="0.2">
      <c r="A430">
        <v>250810</v>
      </c>
      <c r="B430" t="str">
        <f t="shared" si="40"/>
        <v>20-2-10-03</v>
      </c>
      <c r="C430" t="str">
        <f>LEFT(E430,1)</f>
        <v>1</v>
      </c>
      <c r="D430" s="1" t="s">
        <v>42</v>
      </c>
      <c r="E430" s="2" t="s">
        <v>75</v>
      </c>
    </row>
    <row r="431" spans="1:5" x14ac:dyDescent="0.2">
      <c r="A431">
        <v>250810</v>
      </c>
      <c r="B431" t="str">
        <f t="shared" si="36"/>
        <v>17-01-21</v>
      </c>
      <c r="C431" t="str">
        <f>LEFT(E431,1)</f>
        <v>2</v>
      </c>
      <c r="D431" s="1" t="s">
        <v>33</v>
      </c>
      <c r="E431" s="2" t="s">
        <v>225</v>
      </c>
    </row>
    <row r="432" spans="1:5" x14ac:dyDescent="0.2">
      <c r="A432">
        <v>250810</v>
      </c>
      <c r="B432" t="str">
        <f t="shared" si="36"/>
        <v>17-02-07</v>
      </c>
      <c r="C432" t="str">
        <f>LEFT(E432,1)</f>
        <v>8</v>
      </c>
      <c r="D432" s="1" t="s">
        <v>33</v>
      </c>
      <c r="E432" s="2" t="s">
        <v>273</v>
      </c>
    </row>
    <row r="433" spans="1:5" x14ac:dyDescent="0.2">
      <c r="A433">
        <v>250901</v>
      </c>
      <c r="B433" t="str">
        <f>RIGHT(E433,10)</f>
        <v xml:space="preserve"> 4-4-17-06</v>
      </c>
      <c r="C433" t="str">
        <f>LEFT(E433,1)</f>
        <v>2</v>
      </c>
      <c r="D433" s="1" t="s">
        <v>0</v>
      </c>
      <c r="E433" s="2" t="s">
        <v>276</v>
      </c>
    </row>
    <row r="434" spans="1:5" x14ac:dyDescent="0.2">
      <c r="A434">
        <v>250901</v>
      </c>
      <c r="B434" t="str">
        <f t="shared" si="36"/>
        <v>7-16-114</v>
      </c>
      <c r="C434" t="str">
        <f>LEFT(E434,1)</f>
        <v>3</v>
      </c>
      <c r="D434" s="1" t="s">
        <v>0</v>
      </c>
      <c r="E434" s="2" t="s">
        <v>277</v>
      </c>
    </row>
    <row r="435" spans="1:5" x14ac:dyDescent="0.2">
      <c r="A435">
        <v>250901</v>
      </c>
      <c r="B435" t="str">
        <f>RIGHT(E435,10)</f>
        <v xml:space="preserve"> 4-4-17-03</v>
      </c>
      <c r="C435" t="str">
        <f>LEFT(E435,1)</f>
        <v>4</v>
      </c>
      <c r="D435" s="1" t="s">
        <v>0</v>
      </c>
      <c r="E435" s="2" t="s">
        <v>278</v>
      </c>
    </row>
    <row r="436" spans="1:5" x14ac:dyDescent="0.2">
      <c r="A436">
        <v>250901</v>
      </c>
      <c r="B436" t="str">
        <f t="shared" si="36"/>
        <v>17-04-12</v>
      </c>
      <c r="C436" t="str">
        <f>LEFT(E436,1)</f>
        <v>6</v>
      </c>
      <c r="D436" s="1" t="s">
        <v>0</v>
      </c>
      <c r="E436" s="2" t="s">
        <v>280</v>
      </c>
    </row>
    <row r="437" spans="1:5" x14ac:dyDescent="0.2">
      <c r="A437">
        <v>250901</v>
      </c>
      <c r="B437" t="str">
        <f t="shared" si="36"/>
        <v>17-16-29</v>
      </c>
      <c r="C437" t="str">
        <f>LEFT(E437,1)</f>
        <v>7</v>
      </c>
      <c r="D437" s="1" t="s">
        <v>0</v>
      </c>
      <c r="E437" s="2" t="s">
        <v>281</v>
      </c>
    </row>
    <row r="438" spans="1:5" x14ac:dyDescent="0.2">
      <c r="A438">
        <v>250901</v>
      </c>
      <c r="B438" t="str">
        <f t="shared" si="36"/>
        <v>17-16-30</v>
      </c>
      <c r="C438" t="str">
        <f>LEFT(E438,1)</f>
        <v>8</v>
      </c>
      <c r="D438" s="1" t="s">
        <v>0</v>
      </c>
      <c r="E438" s="2" t="s">
        <v>282</v>
      </c>
    </row>
    <row r="439" spans="1:5" x14ac:dyDescent="0.2">
      <c r="A439">
        <v>250901</v>
      </c>
      <c r="B439" t="str">
        <f t="shared" si="36"/>
        <v>17-16-32</v>
      </c>
      <c r="C439" t="str">
        <f>LEFT(E439,1)</f>
        <v>9</v>
      </c>
      <c r="D439" s="1" t="s">
        <v>0</v>
      </c>
      <c r="E439" s="2" t="s">
        <v>283</v>
      </c>
    </row>
    <row r="440" spans="1:5" x14ac:dyDescent="0.2">
      <c r="A440">
        <v>250901</v>
      </c>
      <c r="B440" t="str">
        <f t="shared" si="36"/>
        <v>17-17-14</v>
      </c>
      <c r="C440" t="str">
        <f>LEFT(E440,2)</f>
        <v>10</v>
      </c>
      <c r="D440" s="1" t="s">
        <v>0</v>
      </c>
      <c r="E440" s="2" t="s">
        <v>284</v>
      </c>
    </row>
    <row r="441" spans="1:5" x14ac:dyDescent="0.2">
      <c r="A441">
        <v>250901</v>
      </c>
      <c r="B441" t="str">
        <f t="shared" si="36"/>
        <v>17-17-05</v>
      </c>
      <c r="C441" t="str">
        <f>LEFT(E441,2)</f>
        <v>11</v>
      </c>
      <c r="D441" s="1" t="s">
        <v>0</v>
      </c>
      <c r="E441" s="2" t="s">
        <v>285</v>
      </c>
    </row>
    <row r="442" spans="1:5" x14ac:dyDescent="0.2">
      <c r="A442">
        <v>250901</v>
      </c>
      <c r="B442" t="str">
        <f t="shared" si="36"/>
        <v>17-16-31</v>
      </c>
      <c r="C442" t="str">
        <f>LEFT(E442,2)</f>
        <v>12</v>
      </c>
      <c r="D442" s="1" t="s">
        <v>0</v>
      </c>
      <c r="E442" s="2" t="s">
        <v>286</v>
      </c>
    </row>
    <row r="443" spans="1:5" x14ac:dyDescent="0.2">
      <c r="A443">
        <v>250901</v>
      </c>
      <c r="B443" t="str">
        <f t="shared" si="36"/>
        <v>17-17-06</v>
      </c>
      <c r="C443" t="str">
        <f>LEFT(E443,2)</f>
        <v>13</v>
      </c>
      <c r="D443" s="1" t="s">
        <v>0</v>
      </c>
      <c r="E443" s="2" t="s">
        <v>287</v>
      </c>
    </row>
    <row r="444" spans="1:5" x14ac:dyDescent="0.2">
      <c r="A444">
        <v>250901</v>
      </c>
      <c r="B444" t="str">
        <f t="shared" si="36"/>
        <v>17-17-07</v>
      </c>
      <c r="C444" t="str">
        <f>LEFT(E444,2)</f>
        <v>14</v>
      </c>
      <c r="D444" s="1" t="s">
        <v>0</v>
      </c>
      <c r="E444" s="2" t="s">
        <v>288</v>
      </c>
    </row>
    <row r="445" spans="1:5" x14ac:dyDescent="0.2">
      <c r="A445">
        <v>250901</v>
      </c>
      <c r="B445" t="str">
        <f t="shared" ref="B445:B447" si="41">RIGHT(E445,10)</f>
        <v xml:space="preserve"> 4-4-03-64</v>
      </c>
      <c r="C445" t="str">
        <f>LEFT(E445,2)</f>
        <v>15</v>
      </c>
      <c r="D445" s="1" t="s">
        <v>0</v>
      </c>
      <c r="E445" s="2" t="s">
        <v>289</v>
      </c>
    </row>
    <row r="446" spans="1:5" x14ac:dyDescent="0.2">
      <c r="A446">
        <v>250901</v>
      </c>
      <c r="B446" t="str">
        <f t="shared" si="41"/>
        <v>20-2-10-03</v>
      </c>
      <c r="C446" t="str">
        <f>LEFT(E446,1)</f>
        <v>1</v>
      </c>
      <c r="D446" s="1" t="s">
        <v>42</v>
      </c>
      <c r="E446" s="2" t="s">
        <v>75</v>
      </c>
    </row>
    <row r="447" spans="1:5" x14ac:dyDescent="0.2">
      <c r="A447">
        <v>250901</v>
      </c>
      <c r="B447" t="str">
        <f t="shared" si="41"/>
        <v>20-2-10-04</v>
      </c>
      <c r="C447" t="str">
        <f>LEFT(E447,2)</f>
        <v>17</v>
      </c>
      <c r="D447" s="1" t="s">
        <v>42</v>
      </c>
      <c r="E447" s="2" t="s">
        <v>291</v>
      </c>
    </row>
    <row r="448" spans="1:5" x14ac:dyDescent="0.2">
      <c r="A448">
        <v>250901</v>
      </c>
      <c r="B448" t="str">
        <f t="shared" si="36"/>
        <v>17-01-10</v>
      </c>
      <c r="C448" t="str">
        <f>LEFT(E448,1)</f>
        <v>5</v>
      </c>
      <c r="D448" s="1" t="s">
        <v>33</v>
      </c>
      <c r="E448" s="2" t="s">
        <v>279</v>
      </c>
    </row>
    <row r="449" spans="1:5" x14ac:dyDescent="0.2">
      <c r="A449">
        <v>250901</v>
      </c>
      <c r="B449" t="str">
        <f t="shared" si="36"/>
        <v>17-02-10</v>
      </c>
      <c r="C449" t="str">
        <f>LEFT(E449,2)</f>
        <v>16</v>
      </c>
      <c r="D449" s="1" t="s">
        <v>33</v>
      </c>
      <c r="E449" s="2" t="s">
        <v>290</v>
      </c>
    </row>
    <row r="450" spans="1:5" x14ac:dyDescent="0.2">
      <c r="A450">
        <v>250902</v>
      </c>
      <c r="B450" t="str">
        <f>RIGHT(E450,10)</f>
        <v xml:space="preserve"> 4-4-17-06</v>
      </c>
      <c r="C450" t="str">
        <f>LEFT(E450,1)</f>
        <v>2</v>
      </c>
      <c r="D450" s="1" t="s">
        <v>0</v>
      </c>
      <c r="E450" s="2" t="s">
        <v>276</v>
      </c>
    </row>
    <row r="451" spans="1:5" x14ac:dyDescent="0.2">
      <c r="A451">
        <v>250902</v>
      </c>
      <c r="B451" t="str">
        <f t="shared" ref="B451:B514" si="42">RIGHT(E451,8)</f>
        <v>7-16-114</v>
      </c>
      <c r="C451" t="str">
        <f>LEFT(E451,1)</f>
        <v>3</v>
      </c>
      <c r="D451" s="1" t="s">
        <v>0</v>
      </c>
      <c r="E451" s="2" t="s">
        <v>277</v>
      </c>
    </row>
    <row r="452" spans="1:5" x14ac:dyDescent="0.2">
      <c r="A452">
        <v>250902</v>
      </c>
      <c r="B452" t="str">
        <f>RIGHT(E452,10)</f>
        <v xml:space="preserve"> 4-4-17-03</v>
      </c>
      <c r="C452" t="str">
        <f>LEFT(E452,1)</f>
        <v>4</v>
      </c>
      <c r="D452" s="1" t="s">
        <v>0</v>
      </c>
      <c r="E452" s="2" t="s">
        <v>278</v>
      </c>
    </row>
    <row r="453" spans="1:5" x14ac:dyDescent="0.2">
      <c r="A453">
        <v>250902</v>
      </c>
      <c r="B453" t="str">
        <f t="shared" si="42"/>
        <v>17-04-12</v>
      </c>
      <c r="C453" t="str">
        <f>LEFT(E453,1)</f>
        <v>6</v>
      </c>
      <c r="D453" s="1" t="s">
        <v>0</v>
      </c>
      <c r="E453" s="2" t="s">
        <v>280</v>
      </c>
    </row>
    <row r="454" spans="1:5" x14ac:dyDescent="0.2">
      <c r="A454">
        <v>250902</v>
      </c>
      <c r="B454" t="str">
        <f t="shared" si="42"/>
        <v>17-16-29</v>
      </c>
      <c r="C454" t="str">
        <f>LEFT(E454,1)</f>
        <v>7</v>
      </c>
      <c r="D454" s="1" t="s">
        <v>0</v>
      </c>
      <c r="E454" s="2" t="s">
        <v>281</v>
      </c>
    </row>
    <row r="455" spans="1:5" x14ac:dyDescent="0.2">
      <c r="A455">
        <v>250902</v>
      </c>
      <c r="B455" t="str">
        <f t="shared" si="42"/>
        <v>17-16-30</v>
      </c>
      <c r="C455" t="str">
        <f>LEFT(E455,1)</f>
        <v>8</v>
      </c>
      <c r="D455" s="1" t="s">
        <v>0</v>
      </c>
      <c r="E455" s="2" t="s">
        <v>282</v>
      </c>
    </row>
    <row r="456" spans="1:5" x14ac:dyDescent="0.2">
      <c r="A456">
        <v>250902</v>
      </c>
      <c r="B456" t="str">
        <f t="shared" si="42"/>
        <v>17-16-32</v>
      </c>
      <c r="C456" t="str">
        <f>LEFT(E456,1)</f>
        <v>9</v>
      </c>
      <c r="D456" s="1" t="s">
        <v>0</v>
      </c>
      <c r="E456" s="2" t="s">
        <v>283</v>
      </c>
    </row>
    <row r="457" spans="1:5" x14ac:dyDescent="0.2">
      <c r="A457">
        <v>250902</v>
      </c>
      <c r="B457" t="str">
        <f t="shared" si="42"/>
        <v>17-17-14</v>
      </c>
      <c r="C457" t="str">
        <f>LEFT(E457,2)</f>
        <v>10</v>
      </c>
      <c r="D457" s="1" t="s">
        <v>0</v>
      </c>
      <c r="E457" s="2" t="s">
        <v>284</v>
      </c>
    </row>
    <row r="458" spans="1:5" x14ac:dyDescent="0.2">
      <c r="A458">
        <v>250902</v>
      </c>
      <c r="B458" t="str">
        <f t="shared" si="42"/>
        <v>17-17-05</v>
      </c>
      <c r="C458" t="str">
        <f>LEFT(E458,2)</f>
        <v>11</v>
      </c>
      <c r="D458" s="1" t="s">
        <v>0</v>
      </c>
      <c r="E458" s="2" t="s">
        <v>285</v>
      </c>
    </row>
    <row r="459" spans="1:5" x14ac:dyDescent="0.2">
      <c r="A459">
        <v>250902</v>
      </c>
      <c r="B459" t="str">
        <f t="shared" si="42"/>
        <v>7-16-113</v>
      </c>
      <c r="C459" t="str">
        <f>LEFT(E459,2)</f>
        <v>12</v>
      </c>
      <c r="D459" s="1" t="s">
        <v>0</v>
      </c>
      <c r="E459" s="2" t="s">
        <v>292</v>
      </c>
    </row>
    <row r="460" spans="1:5" x14ac:dyDescent="0.2">
      <c r="A460">
        <v>250902</v>
      </c>
      <c r="B460" t="str">
        <f t="shared" si="42"/>
        <v>17-17-06</v>
      </c>
      <c r="C460" t="str">
        <f>LEFT(E460,2)</f>
        <v>13</v>
      </c>
      <c r="D460" s="1" t="s">
        <v>0</v>
      </c>
      <c r="E460" s="2" t="s">
        <v>287</v>
      </c>
    </row>
    <row r="461" spans="1:5" x14ac:dyDescent="0.2">
      <c r="A461">
        <v>250902</v>
      </c>
      <c r="B461" t="str">
        <f t="shared" ref="B461:B463" si="43">RIGHT(E461,10)</f>
        <v xml:space="preserve"> 4-4-03-64</v>
      </c>
      <c r="C461" t="str">
        <f>LEFT(E461,2)</f>
        <v>15</v>
      </c>
      <c r="D461" s="1" t="s">
        <v>0</v>
      </c>
      <c r="E461" s="2" t="s">
        <v>289</v>
      </c>
    </row>
    <row r="462" spans="1:5" x14ac:dyDescent="0.2">
      <c r="A462">
        <v>250902</v>
      </c>
      <c r="B462" t="str">
        <f t="shared" si="43"/>
        <v>20-2-10-03</v>
      </c>
      <c r="C462" t="str">
        <f>LEFT(E462,1)</f>
        <v>1</v>
      </c>
      <c r="D462" s="1" t="s">
        <v>42</v>
      </c>
      <c r="E462" s="2" t="s">
        <v>75</v>
      </c>
    </row>
    <row r="463" spans="1:5" x14ac:dyDescent="0.2">
      <c r="A463">
        <v>250902</v>
      </c>
      <c r="B463" t="str">
        <f t="shared" si="43"/>
        <v>20-2-10-04</v>
      </c>
      <c r="C463" t="str">
        <f>LEFT(E463,2)</f>
        <v>17</v>
      </c>
      <c r="D463" s="1" t="s">
        <v>42</v>
      </c>
      <c r="E463" s="2" t="s">
        <v>291</v>
      </c>
    </row>
    <row r="464" spans="1:5" x14ac:dyDescent="0.2">
      <c r="A464">
        <v>250902</v>
      </c>
      <c r="B464" t="str">
        <f t="shared" si="42"/>
        <v>17-01-10</v>
      </c>
      <c r="C464" t="str">
        <f>LEFT(E464,1)</f>
        <v>5</v>
      </c>
      <c r="D464" s="1" t="s">
        <v>33</v>
      </c>
      <c r="E464" s="2" t="s">
        <v>279</v>
      </c>
    </row>
    <row r="465" spans="1:5" x14ac:dyDescent="0.2">
      <c r="A465">
        <v>250902</v>
      </c>
      <c r="B465" t="str">
        <f t="shared" si="42"/>
        <v>17-17-07</v>
      </c>
      <c r="C465" t="str">
        <f>LEFT(E465,2)</f>
        <v>14</v>
      </c>
      <c r="D465" s="1" t="s">
        <v>33</v>
      </c>
      <c r="E465" s="2" t="s">
        <v>288</v>
      </c>
    </row>
    <row r="466" spans="1:5" x14ac:dyDescent="0.2">
      <c r="A466">
        <v>250902</v>
      </c>
      <c r="B466" t="str">
        <f t="shared" si="42"/>
        <v>17-02-10</v>
      </c>
      <c r="C466" t="str">
        <f>LEFT(E466,2)</f>
        <v>16</v>
      </c>
      <c r="D466" s="1" t="s">
        <v>33</v>
      </c>
      <c r="E466" s="2" t="s">
        <v>290</v>
      </c>
    </row>
    <row r="467" spans="1:5" x14ac:dyDescent="0.2">
      <c r="A467">
        <v>250903</v>
      </c>
      <c r="B467" t="str">
        <f>RIGHT(E467,10)</f>
        <v xml:space="preserve"> 4-4-17-06</v>
      </c>
      <c r="C467" t="str">
        <f>LEFT(E467,1)</f>
        <v>2</v>
      </c>
      <c r="D467" s="1" t="s">
        <v>0</v>
      </c>
      <c r="E467" s="2" t="s">
        <v>276</v>
      </c>
    </row>
    <row r="468" spans="1:5" x14ac:dyDescent="0.2">
      <c r="A468">
        <v>250903</v>
      </c>
      <c r="B468" t="str">
        <f t="shared" si="42"/>
        <v>7-16-114</v>
      </c>
      <c r="C468" t="str">
        <f>LEFT(E468,1)</f>
        <v>3</v>
      </c>
      <c r="D468" s="1" t="s">
        <v>0</v>
      </c>
      <c r="E468" s="2" t="s">
        <v>277</v>
      </c>
    </row>
    <row r="469" spans="1:5" x14ac:dyDescent="0.2">
      <c r="A469">
        <v>250903</v>
      </c>
      <c r="B469" t="str">
        <f>RIGHT(E469,10)</f>
        <v xml:space="preserve"> 4-4-17-03</v>
      </c>
      <c r="C469" t="str">
        <f>LEFT(E469,1)</f>
        <v>4</v>
      </c>
      <c r="D469" s="1" t="s">
        <v>0</v>
      </c>
      <c r="E469" s="2" t="s">
        <v>278</v>
      </c>
    </row>
    <row r="470" spans="1:5" x14ac:dyDescent="0.2">
      <c r="A470">
        <v>250903</v>
      </c>
      <c r="B470" t="str">
        <f t="shared" si="42"/>
        <v>17-04-12</v>
      </c>
      <c r="C470" t="str">
        <f>LEFT(E470,1)</f>
        <v>6</v>
      </c>
      <c r="D470" s="1" t="s">
        <v>0</v>
      </c>
      <c r="E470" s="2" t="s">
        <v>280</v>
      </c>
    </row>
    <row r="471" spans="1:5" x14ac:dyDescent="0.2">
      <c r="A471">
        <v>250903</v>
      </c>
      <c r="B471" t="str">
        <f t="shared" si="42"/>
        <v>17-16-29</v>
      </c>
      <c r="C471" t="str">
        <f>LEFT(E471,1)</f>
        <v>7</v>
      </c>
      <c r="D471" s="1" t="s">
        <v>0</v>
      </c>
      <c r="E471" s="2" t="s">
        <v>281</v>
      </c>
    </row>
    <row r="472" spans="1:5" x14ac:dyDescent="0.2">
      <c r="A472">
        <v>250903</v>
      </c>
      <c r="B472" t="str">
        <f t="shared" si="42"/>
        <v>17-16-30</v>
      </c>
      <c r="C472" t="str">
        <f>LEFT(E472,1)</f>
        <v>8</v>
      </c>
      <c r="D472" s="1" t="s">
        <v>0</v>
      </c>
      <c r="E472" s="2" t="s">
        <v>282</v>
      </c>
    </row>
    <row r="473" spans="1:5" x14ac:dyDescent="0.2">
      <c r="A473">
        <v>250903</v>
      </c>
      <c r="B473" t="str">
        <f t="shared" si="42"/>
        <v>17-16-32</v>
      </c>
      <c r="C473" t="str">
        <f>LEFT(E473,1)</f>
        <v>9</v>
      </c>
      <c r="D473" s="1" t="s">
        <v>0</v>
      </c>
      <c r="E473" s="2" t="s">
        <v>283</v>
      </c>
    </row>
    <row r="474" spans="1:5" x14ac:dyDescent="0.2">
      <c r="A474">
        <v>250903</v>
      </c>
      <c r="B474" t="str">
        <f t="shared" si="42"/>
        <v>17-17-14</v>
      </c>
      <c r="C474" t="str">
        <f>LEFT(E474,2)</f>
        <v>10</v>
      </c>
      <c r="D474" s="1" t="s">
        <v>0</v>
      </c>
      <c r="E474" s="2" t="s">
        <v>284</v>
      </c>
    </row>
    <row r="475" spans="1:5" x14ac:dyDescent="0.2">
      <c r="A475">
        <v>250903</v>
      </c>
      <c r="B475" t="str">
        <f t="shared" si="42"/>
        <v>17-17-05</v>
      </c>
      <c r="C475" t="str">
        <f>LEFT(E475,2)</f>
        <v>11</v>
      </c>
      <c r="D475" s="1" t="s">
        <v>0</v>
      </c>
      <c r="E475" s="2" t="s">
        <v>285</v>
      </c>
    </row>
    <row r="476" spans="1:5" x14ac:dyDescent="0.2">
      <c r="A476">
        <v>250903</v>
      </c>
      <c r="B476" t="str">
        <f t="shared" si="42"/>
        <v>17-23-19</v>
      </c>
      <c r="C476" t="str">
        <f>LEFT(E476,2)</f>
        <v>12</v>
      </c>
      <c r="D476" s="1" t="s">
        <v>0</v>
      </c>
      <c r="E476" s="2" t="s">
        <v>293</v>
      </c>
    </row>
    <row r="477" spans="1:5" x14ac:dyDescent="0.2">
      <c r="A477">
        <v>250903</v>
      </c>
      <c r="B477" t="str">
        <f t="shared" si="42"/>
        <v>17-17-06</v>
      </c>
      <c r="C477" t="str">
        <f>LEFT(E477,2)</f>
        <v>13</v>
      </c>
      <c r="D477" s="1" t="s">
        <v>0</v>
      </c>
      <c r="E477" s="2" t="s">
        <v>287</v>
      </c>
    </row>
    <row r="478" spans="1:5" x14ac:dyDescent="0.2">
      <c r="A478">
        <v>250903</v>
      </c>
      <c r="B478" t="str">
        <f t="shared" si="42"/>
        <v>17-17-07</v>
      </c>
      <c r="C478" t="str">
        <f>LEFT(E478,2)</f>
        <v>14</v>
      </c>
      <c r="D478" s="1" t="s">
        <v>0</v>
      </c>
      <c r="E478" s="2" t="s">
        <v>288</v>
      </c>
    </row>
    <row r="479" spans="1:5" x14ac:dyDescent="0.2">
      <c r="A479">
        <v>250903</v>
      </c>
      <c r="B479" t="str">
        <f t="shared" ref="B479:B481" si="44">RIGHT(E479,10)</f>
        <v xml:space="preserve"> 4-4-03-64</v>
      </c>
      <c r="C479" t="str">
        <f>LEFT(E479,2)</f>
        <v>15</v>
      </c>
      <c r="D479" s="1" t="s">
        <v>0</v>
      </c>
      <c r="E479" s="2" t="s">
        <v>289</v>
      </c>
    </row>
    <row r="480" spans="1:5" x14ac:dyDescent="0.2">
      <c r="A480">
        <v>250903</v>
      </c>
      <c r="B480" t="str">
        <f t="shared" si="44"/>
        <v>20-2-10-03</v>
      </c>
      <c r="C480" t="str">
        <f>LEFT(E480,1)</f>
        <v>1</v>
      </c>
      <c r="D480" s="1" t="s">
        <v>42</v>
      </c>
      <c r="E480" s="2" t="s">
        <v>75</v>
      </c>
    </row>
    <row r="481" spans="1:5" x14ac:dyDescent="0.2">
      <c r="A481">
        <v>250903</v>
      </c>
      <c r="B481" t="str">
        <f t="shared" si="44"/>
        <v>20-2-10-04</v>
      </c>
      <c r="C481" t="str">
        <f>LEFT(E481,2)</f>
        <v>17</v>
      </c>
      <c r="D481" s="1" t="s">
        <v>42</v>
      </c>
      <c r="E481" s="2" t="s">
        <v>291</v>
      </c>
    </row>
    <row r="482" spans="1:5" x14ac:dyDescent="0.2">
      <c r="A482">
        <v>250903</v>
      </c>
      <c r="B482" t="str">
        <f t="shared" si="42"/>
        <v>17-01-10</v>
      </c>
      <c r="C482" t="str">
        <f>LEFT(E482,1)</f>
        <v>5</v>
      </c>
      <c r="D482" s="1" t="s">
        <v>33</v>
      </c>
      <c r="E482" s="2" t="s">
        <v>279</v>
      </c>
    </row>
    <row r="483" spans="1:5" x14ac:dyDescent="0.2">
      <c r="A483">
        <v>250903</v>
      </c>
      <c r="B483" t="str">
        <f t="shared" si="42"/>
        <v>17-02-10</v>
      </c>
      <c r="C483" t="str">
        <f>LEFT(E483,2)</f>
        <v>16</v>
      </c>
      <c r="D483" s="1" t="s">
        <v>33</v>
      </c>
      <c r="E483" s="2" t="s">
        <v>290</v>
      </c>
    </row>
    <row r="484" spans="1:5" x14ac:dyDescent="0.2">
      <c r="A484">
        <v>251001</v>
      </c>
      <c r="B484" t="str">
        <f t="shared" si="42"/>
        <v>17-10-01</v>
      </c>
      <c r="C484" t="str">
        <f>LEFT(E484,1)</f>
        <v>2</v>
      </c>
      <c r="D484" s="1" t="s">
        <v>0</v>
      </c>
      <c r="E484" s="2" t="s">
        <v>294</v>
      </c>
    </row>
    <row r="485" spans="1:5" x14ac:dyDescent="0.2">
      <c r="A485">
        <v>251001</v>
      </c>
      <c r="B485" t="str">
        <f t="shared" si="42"/>
        <v>17-12-01</v>
      </c>
      <c r="C485" t="str">
        <f>LEFT(E485,1)</f>
        <v>3</v>
      </c>
      <c r="D485" s="1" t="s">
        <v>0</v>
      </c>
      <c r="E485" s="2" t="s">
        <v>295</v>
      </c>
    </row>
    <row r="486" spans="1:5" x14ac:dyDescent="0.2">
      <c r="A486">
        <v>251001</v>
      </c>
      <c r="B486" t="str">
        <f t="shared" si="42"/>
        <v>17-16-04</v>
      </c>
      <c r="C486" t="str">
        <f>LEFT(E486,1)</f>
        <v>4</v>
      </c>
      <c r="D486" s="1" t="s">
        <v>0</v>
      </c>
      <c r="E486" s="2" t="s">
        <v>296</v>
      </c>
    </row>
    <row r="487" spans="1:5" x14ac:dyDescent="0.2">
      <c r="A487">
        <v>251001</v>
      </c>
      <c r="B487" t="str">
        <f t="shared" si="42"/>
        <v>17-19-08</v>
      </c>
      <c r="C487" t="str">
        <f>LEFT(E487,1)</f>
        <v>5</v>
      </c>
      <c r="D487" s="1" t="s">
        <v>0</v>
      </c>
      <c r="E487" s="2" t="s">
        <v>297</v>
      </c>
    </row>
    <row r="488" spans="1:5" x14ac:dyDescent="0.2">
      <c r="A488">
        <v>251001</v>
      </c>
      <c r="B488" t="str">
        <f t="shared" si="42"/>
        <v>17-11-01</v>
      </c>
      <c r="C488" t="str">
        <f>LEFT(E488,1)</f>
        <v>6</v>
      </c>
      <c r="D488" s="1" t="s">
        <v>0</v>
      </c>
      <c r="E488" s="2" t="s">
        <v>298</v>
      </c>
    </row>
    <row r="489" spans="1:5" x14ac:dyDescent="0.2">
      <c r="A489">
        <v>251001</v>
      </c>
      <c r="B489" t="str">
        <f t="shared" ref="B489:B490" si="45">RIGHT(E489,10)</f>
        <v>20-2-10-03</v>
      </c>
      <c r="C489" t="str">
        <f>LEFT(E489,1)</f>
        <v>1</v>
      </c>
      <c r="D489" s="1" t="s">
        <v>42</v>
      </c>
      <c r="E489" s="2" t="s">
        <v>75</v>
      </c>
    </row>
    <row r="490" spans="1:5" x14ac:dyDescent="0.2">
      <c r="A490">
        <v>251001</v>
      </c>
      <c r="B490" t="str">
        <f t="shared" si="45"/>
        <v>20-2-10-04</v>
      </c>
      <c r="C490" t="str">
        <f>LEFT(E490,1)</f>
        <v>7</v>
      </c>
      <c r="D490" s="1" t="s">
        <v>42</v>
      </c>
      <c r="E490" s="2" t="s">
        <v>299</v>
      </c>
    </row>
    <row r="491" spans="1:5" x14ac:dyDescent="0.2">
      <c r="A491">
        <v>251002</v>
      </c>
      <c r="B491" t="str">
        <f t="shared" si="42"/>
        <v>17-10-01</v>
      </c>
      <c r="C491" t="str">
        <f>LEFT(E491,1)</f>
        <v>2</v>
      </c>
      <c r="D491" s="1" t="s">
        <v>0</v>
      </c>
      <c r="E491" s="2" t="s">
        <v>294</v>
      </c>
    </row>
    <row r="492" spans="1:5" x14ac:dyDescent="0.2">
      <c r="A492">
        <v>251002</v>
      </c>
      <c r="B492" t="str">
        <f t="shared" si="42"/>
        <v>17-12-01</v>
      </c>
      <c r="C492" t="str">
        <f>LEFT(E492,1)</f>
        <v>3</v>
      </c>
      <c r="D492" s="1" t="s">
        <v>0</v>
      </c>
      <c r="E492" s="2" t="s">
        <v>295</v>
      </c>
    </row>
    <row r="493" spans="1:5" x14ac:dyDescent="0.2">
      <c r="A493">
        <v>251002</v>
      </c>
      <c r="B493" t="str">
        <f t="shared" si="42"/>
        <v>17-16-04</v>
      </c>
      <c r="C493" t="str">
        <f>LEFT(E493,1)</f>
        <v>4</v>
      </c>
      <c r="D493" s="1" t="s">
        <v>0</v>
      </c>
      <c r="E493" s="2" t="s">
        <v>296</v>
      </c>
    </row>
    <row r="494" spans="1:5" x14ac:dyDescent="0.2">
      <c r="A494">
        <v>251002</v>
      </c>
      <c r="B494" t="str">
        <f t="shared" si="42"/>
        <v>17-19-08</v>
      </c>
      <c r="C494" t="str">
        <f>LEFT(E494,1)</f>
        <v>5</v>
      </c>
      <c r="D494" s="1" t="s">
        <v>0</v>
      </c>
      <c r="E494" s="2" t="s">
        <v>297</v>
      </c>
    </row>
    <row r="495" spans="1:5" x14ac:dyDescent="0.2">
      <c r="A495">
        <v>251002</v>
      </c>
      <c r="B495" t="str">
        <f t="shared" si="42"/>
        <v>17-11-02</v>
      </c>
      <c r="C495" t="str">
        <f>LEFT(E495,1)</f>
        <v>6</v>
      </c>
      <c r="D495" s="1" t="s">
        <v>0</v>
      </c>
      <c r="E495" s="2" t="s">
        <v>300</v>
      </c>
    </row>
    <row r="496" spans="1:5" x14ac:dyDescent="0.2">
      <c r="A496">
        <v>251002</v>
      </c>
      <c r="B496" t="str">
        <f t="shared" ref="B496:B497" si="46">RIGHT(E496,10)</f>
        <v>20-2-10-03</v>
      </c>
      <c r="C496" t="str">
        <f>LEFT(E496,1)</f>
        <v>1</v>
      </c>
      <c r="D496" s="1" t="s">
        <v>42</v>
      </c>
      <c r="E496" s="2" t="s">
        <v>75</v>
      </c>
    </row>
    <row r="497" spans="1:5" x14ac:dyDescent="0.2">
      <c r="A497">
        <v>251002</v>
      </c>
      <c r="B497" t="str">
        <f t="shared" si="46"/>
        <v>20-2-10-04</v>
      </c>
      <c r="C497" t="str">
        <f>LEFT(E497,1)</f>
        <v>7</v>
      </c>
      <c r="D497" s="1" t="s">
        <v>42</v>
      </c>
      <c r="E497" s="2" t="s">
        <v>299</v>
      </c>
    </row>
    <row r="498" spans="1:5" x14ac:dyDescent="0.2">
      <c r="A498">
        <v>251003</v>
      </c>
      <c r="B498" t="str">
        <f t="shared" si="42"/>
        <v>17-18-03</v>
      </c>
      <c r="C498" t="str">
        <f>LEFT(E498,1)</f>
        <v>3</v>
      </c>
      <c r="D498" s="1" t="s">
        <v>0</v>
      </c>
      <c r="E498" s="2" t="s">
        <v>239</v>
      </c>
    </row>
    <row r="499" spans="1:5" x14ac:dyDescent="0.2">
      <c r="A499">
        <v>251003</v>
      </c>
      <c r="B499" t="str">
        <f t="shared" si="42"/>
        <v>17-16-05</v>
      </c>
      <c r="C499" t="str">
        <f>LEFT(E499,1)</f>
        <v>4</v>
      </c>
      <c r="D499" s="1" t="s">
        <v>0</v>
      </c>
      <c r="E499" s="2" t="s">
        <v>240</v>
      </c>
    </row>
    <row r="500" spans="1:5" x14ac:dyDescent="0.2">
      <c r="A500">
        <v>251003</v>
      </c>
      <c r="B500" t="str">
        <f t="shared" si="42"/>
        <v>17-13-13</v>
      </c>
      <c r="C500" t="str">
        <f>LEFT(E500,1)</f>
        <v>5</v>
      </c>
      <c r="D500" s="1" t="s">
        <v>0</v>
      </c>
      <c r="E500" s="2" t="s">
        <v>301</v>
      </c>
    </row>
    <row r="501" spans="1:5" x14ac:dyDescent="0.2">
      <c r="A501">
        <v>251003</v>
      </c>
      <c r="B501" t="str">
        <f t="shared" si="42"/>
        <v>17-20-01</v>
      </c>
      <c r="C501" t="str">
        <f>LEFT(E501,1)</f>
        <v>6</v>
      </c>
      <c r="D501" s="1" t="s">
        <v>0</v>
      </c>
      <c r="E501" s="2" t="s">
        <v>242</v>
      </c>
    </row>
    <row r="502" spans="1:5" x14ac:dyDescent="0.2">
      <c r="A502">
        <v>251003</v>
      </c>
      <c r="B502" t="str">
        <f t="shared" si="42"/>
        <v>17-08-12</v>
      </c>
      <c r="C502" t="str">
        <f>LEFT(E502,1)</f>
        <v>7</v>
      </c>
      <c r="D502" s="1" t="s">
        <v>0</v>
      </c>
      <c r="E502" s="2" t="s">
        <v>243</v>
      </c>
    </row>
    <row r="503" spans="1:5" x14ac:dyDescent="0.2">
      <c r="A503">
        <v>251003</v>
      </c>
      <c r="B503" t="str">
        <f t="shared" si="42"/>
        <v>17-09-09</v>
      </c>
      <c r="C503" t="str">
        <f>LEFT(E503,1)</f>
        <v>8</v>
      </c>
      <c r="D503" s="1" t="s">
        <v>0</v>
      </c>
      <c r="E503" s="2" t="s">
        <v>302</v>
      </c>
    </row>
    <row r="504" spans="1:5" x14ac:dyDescent="0.2">
      <c r="A504">
        <v>251003</v>
      </c>
      <c r="B504" t="str">
        <f t="shared" si="42"/>
        <v>17-09-10</v>
      </c>
      <c r="C504" t="str">
        <f>LEFT(E504,1)</f>
        <v>9</v>
      </c>
      <c r="D504" s="1" t="s">
        <v>0</v>
      </c>
      <c r="E504" s="2" t="s">
        <v>303</v>
      </c>
    </row>
    <row r="505" spans="1:5" x14ac:dyDescent="0.2">
      <c r="A505">
        <v>251003</v>
      </c>
      <c r="B505" t="str">
        <f t="shared" si="42"/>
        <v>17-09-11</v>
      </c>
      <c r="C505" t="str">
        <f>LEFT(E505,2)</f>
        <v>10</v>
      </c>
      <c r="D505" s="1" t="s">
        <v>0</v>
      </c>
      <c r="E505" s="2" t="s">
        <v>304</v>
      </c>
    </row>
    <row r="506" spans="1:5" x14ac:dyDescent="0.2">
      <c r="A506">
        <v>251003</v>
      </c>
      <c r="B506" t="str">
        <f t="shared" ref="B506:B507" si="47">RIGHT(E506,10)</f>
        <v>20-2-10-03</v>
      </c>
      <c r="C506" t="str">
        <f>LEFT(E506,1)</f>
        <v>1</v>
      </c>
      <c r="D506" s="1" t="s">
        <v>42</v>
      </c>
      <c r="E506" s="2" t="s">
        <v>75</v>
      </c>
    </row>
    <row r="507" spans="1:5" x14ac:dyDescent="0.2">
      <c r="A507">
        <v>251003</v>
      </c>
      <c r="B507" t="str">
        <f t="shared" si="47"/>
        <v>20-2-10-04</v>
      </c>
      <c r="C507" t="str">
        <f>LEFT(E507,2)</f>
        <v>12</v>
      </c>
      <c r="D507" s="1" t="s">
        <v>42</v>
      </c>
      <c r="E507" s="2" t="s">
        <v>166</v>
      </c>
    </row>
    <row r="508" spans="1:5" x14ac:dyDescent="0.2">
      <c r="A508">
        <v>251003</v>
      </c>
      <c r="B508" t="str">
        <f t="shared" si="42"/>
        <v>17-01-05</v>
      </c>
      <c r="C508" t="str">
        <f>LEFT(E508,1)</f>
        <v>2</v>
      </c>
      <c r="D508" s="1" t="s">
        <v>33</v>
      </c>
      <c r="E508" s="2" t="s">
        <v>238</v>
      </c>
    </row>
    <row r="509" spans="1:5" x14ac:dyDescent="0.2">
      <c r="A509">
        <v>251003</v>
      </c>
      <c r="B509" t="str">
        <f t="shared" si="42"/>
        <v>17-02-13</v>
      </c>
      <c r="C509" t="str">
        <f>LEFT(E509,2)</f>
        <v>11</v>
      </c>
      <c r="D509" s="1" t="s">
        <v>33</v>
      </c>
      <c r="E509" s="2" t="s">
        <v>247</v>
      </c>
    </row>
    <row r="510" spans="1:5" x14ac:dyDescent="0.2">
      <c r="A510">
        <v>251004</v>
      </c>
      <c r="B510" t="str">
        <f t="shared" si="42"/>
        <v>17-18-03</v>
      </c>
      <c r="C510" t="str">
        <f>LEFT(E510,1)</f>
        <v>3</v>
      </c>
      <c r="D510" s="1" t="s">
        <v>0</v>
      </c>
      <c r="E510" s="2" t="s">
        <v>239</v>
      </c>
    </row>
    <row r="511" spans="1:5" x14ac:dyDescent="0.2">
      <c r="A511">
        <v>251004</v>
      </c>
      <c r="B511" t="str">
        <f t="shared" si="42"/>
        <v>17-16-05</v>
      </c>
      <c r="C511" t="str">
        <f>LEFT(E511,1)</f>
        <v>4</v>
      </c>
      <c r="D511" s="1" t="s">
        <v>0</v>
      </c>
      <c r="E511" s="2" t="s">
        <v>240</v>
      </c>
    </row>
    <row r="512" spans="1:5" x14ac:dyDescent="0.2">
      <c r="A512">
        <v>251004</v>
      </c>
      <c r="B512" t="str">
        <f t="shared" si="42"/>
        <v>17-13-10</v>
      </c>
      <c r="C512" t="str">
        <f>LEFT(E512,1)</f>
        <v>5</v>
      </c>
      <c r="D512" s="1" t="s">
        <v>0</v>
      </c>
      <c r="E512" s="2" t="s">
        <v>305</v>
      </c>
    </row>
    <row r="513" spans="1:5" x14ac:dyDescent="0.2">
      <c r="A513">
        <v>251004</v>
      </c>
      <c r="B513" t="str">
        <f t="shared" si="42"/>
        <v>17-20-01</v>
      </c>
      <c r="C513" t="str">
        <f>LEFT(E513,1)</f>
        <v>6</v>
      </c>
      <c r="D513" s="1" t="s">
        <v>0</v>
      </c>
      <c r="E513" s="2" t="s">
        <v>242</v>
      </c>
    </row>
    <row r="514" spans="1:5" x14ac:dyDescent="0.2">
      <c r="A514">
        <v>251004</v>
      </c>
      <c r="B514" t="str">
        <f t="shared" si="42"/>
        <v>17-08-12</v>
      </c>
      <c r="C514" t="str">
        <f>LEFT(E514,1)</f>
        <v>7</v>
      </c>
      <c r="D514" s="1" t="s">
        <v>0</v>
      </c>
      <c r="E514" s="2" t="s">
        <v>243</v>
      </c>
    </row>
    <row r="515" spans="1:5" x14ac:dyDescent="0.2">
      <c r="A515">
        <v>251004</v>
      </c>
      <c r="B515" t="str">
        <f t="shared" ref="B515:B578" si="48">RIGHT(E515,8)</f>
        <v>17-09-09</v>
      </c>
      <c r="C515" t="str">
        <f>LEFT(E515,1)</f>
        <v>8</v>
      </c>
      <c r="D515" s="1" t="s">
        <v>0</v>
      </c>
      <c r="E515" s="2" t="s">
        <v>302</v>
      </c>
    </row>
    <row r="516" spans="1:5" x14ac:dyDescent="0.2">
      <c r="A516">
        <v>251004</v>
      </c>
      <c r="B516" t="str">
        <f t="shared" si="48"/>
        <v>17-09-10</v>
      </c>
      <c r="C516" t="str">
        <f>LEFT(E516,1)</f>
        <v>9</v>
      </c>
      <c r="D516" s="1" t="s">
        <v>0</v>
      </c>
      <c r="E516" s="2" t="s">
        <v>303</v>
      </c>
    </row>
    <row r="517" spans="1:5" x14ac:dyDescent="0.2">
      <c r="A517">
        <v>251004</v>
      </c>
      <c r="B517" t="str">
        <f t="shared" si="48"/>
        <v>17-09-11</v>
      </c>
      <c r="C517" t="str">
        <f>LEFT(E517,2)</f>
        <v>10</v>
      </c>
      <c r="D517" s="1" t="s">
        <v>0</v>
      </c>
      <c r="E517" s="2" t="s">
        <v>304</v>
      </c>
    </row>
    <row r="518" spans="1:5" x14ac:dyDescent="0.2">
      <c r="A518">
        <v>251004</v>
      </c>
      <c r="B518" t="str">
        <f t="shared" si="48"/>
        <v>17-18-03</v>
      </c>
      <c r="C518" t="str">
        <f>LEFT(E518,1)</f>
        <v>3</v>
      </c>
      <c r="D518" s="1" t="s">
        <v>0</v>
      </c>
      <c r="E518" s="2" t="s">
        <v>239</v>
      </c>
    </row>
    <row r="519" spans="1:5" x14ac:dyDescent="0.2">
      <c r="A519">
        <v>251004</v>
      </c>
      <c r="B519" t="str">
        <f t="shared" si="48"/>
        <v>17-16-05</v>
      </c>
      <c r="C519" t="str">
        <f>LEFT(E519,1)</f>
        <v>4</v>
      </c>
      <c r="D519" s="1" t="s">
        <v>0</v>
      </c>
      <c r="E519" s="2" t="s">
        <v>240</v>
      </c>
    </row>
    <row r="520" spans="1:5" x14ac:dyDescent="0.2">
      <c r="A520">
        <v>251004</v>
      </c>
      <c r="B520" t="str">
        <f t="shared" si="48"/>
        <v>17-13-05</v>
      </c>
      <c r="C520" t="str">
        <f>LEFT(E520,1)</f>
        <v>5</v>
      </c>
      <c r="D520" s="1" t="s">
        <v>0</v>
      </c>
      <c r="E520" s="2" t="s">
        <v>306</v>
      </c>
    </row>
    <row r="521" spans="1:5" x14ac:dyDescent="0.2">
      <c r="A521">
        <v>251004</v>
      </c>
      <c r="B521" t="str">
        <f t="shared" si="48"/>
        <v>17-20-01</v>
      </c>
      <c r="C521" t="str">
        <f>LEFT(E521,1)</f>
        <v>6</v>
      </c>
      <c r="D521" s="1" t="s">
        <v>0</v>
      </c>
      <c r="E521" s="2" t="s">
        <v>242</v>
      </c>
    </row>
    <row r="522" spans="1:5" x14ac:dyDescent="0.2">
      <c r="A522">
        <v>251004</v>
      </c>
      <c r="B522" t="str">
        <f t="shared" si="48"/>
        <v>17-08-12</v>
      </c>
      <c r="C522" t="str">
        <f>LEFT(E522,1)</f>
        <v>7</v>
      </c>
      <c r="D522" s="1" t="s">
        <v>0</v>
      </c>
      <c r="E522" s="2" t="s">
        <v>243</v>
      </c>
    </row>
    <row r="523" spans="1:5" x14ac:dyDescent="0.2">
      <c r="A523">
        <v>251004</v>
      </c>
      <c r="B523" t="str">
        <f t="shared" si="48"/>
        <v>17-09-29</v>
      </c>
      <c r="C523" t="str">
        <f>LEFT(E523,1)</f>
        <v>8</v>
      </c>
      <c r="D523" s="1" t="s">
        <v>0</v>
      </c>
      <c r="E523" s="2" t="s">
        <v>307</v>
      </c>
    </row>
    <row r="524" spans="1:5" x14ac:dyDescent="0.2">
      <c r="A524">
        <v>251004</v>
      </c>
      <c r="B524" t="str">
        <f t="shared" si="48"/>
        <v>17-09-30</v>
      </c>
      <c r="C524" t="str">
        <f>LEFT(E524,1)</f>
        <v>9</v>
      </c>
      <c r="D524" s="1" t="s">
        <v>0</v>
      </c>
      <c r="E524" s="2" t="s">
        <v>308</v>
      </c>
    </row>
    <row r="525" spans="1:5" x14ac:dyDescent="0.2">
      <c r="A525">
        <v>251004</v>
      </c>
      <c r="B525" t="str">
        <f t="shared" si="48"/>
        <v>17-09-11</v>
      </c>
      <c r="C525" t="str">
        <f>LEFT(E525,2)</f>
        <v>10</v>
      </c>
      <c r="D525" s="1" t="s">
        <v>0</v>
      </c>
      <c r="E525" s="2" t="s">
        <v>304</v>
      </c>
    </row>
    <row r="526" spans="1:5" x14ac:dyDescent="0.2">
      <c r="A526">
        <v>251004</v>
      </c>
      <c r="B526" t="str">
        <f t="shared" ref="B526:B529" si="49">RIGHT(E526,10)</f>
        <v>20-2-10-03</v>
      </c>
      <c r="C526" t="str">
        <f>LEFT(E526,1)</f>
        <v>1</v>
      </c>
      <c r="D526" s="1" t="s">
        <v>42</v>
      </c>
      <c r="E526" s="2" t="s">
        <v>75</v>
      </c>
    </row>
    <row r="527" spans="1:5" x14ac:dyDescent="0.2">
      <c r="A527">
        <v>251004</v>
      </c>
      <c r="B527" t="str">
        <f t="shared" si="49"/>
        <v>20-2-10-04</v>
      </c>
      <c r="C527" t="str">
        <f>LEFT(E527,2)</f>
        <v>12</v>
      </c>
      <c r="D527" s="1" t="s">
        <v>42</v>
      </c>
      <c r="E527" s="2" t="s">
        <v>166</v>
      </c>
    </row>
    <row r="528" spans="1:5" x14ac:dyDescent="0.2">
      <c r="A528">
        <v>251004</v>
      </c>
      <c r="B528" t="str">
        <f t="shared" si="49"/>
        <v>20-2-10-03</v>
      </c>
      <c r="C528" t="str">
        <f>LEFT(E528,1)</f>
        <v>1</v>
      </c>
      <c r="D528" s="1" t="s">
        <v>42</v>
      </c>
      <c r="E528" s="2" t="s">
        <v>75</v>
      </c>
    </row>
    <row r="529" spans="1:5" x14ac:dyDescent="0.2">
      <c r="A529">
        <v>251004</v>
      </c>
      <c r="B529" t="str">
        <f t="shared" si="49"/>
        <v>20-2-10-04</v>
      </c>
      <c r="C529" t="str">
        <f>LEFT(E529,2)</f>
        <v>12</v>
      </c>
      <c r="D529" s="1" t="s">
        <v>42</v>
      </c>
      <c r="E529" s="2" t="s">
        <v>166</v>
      </c>
    </row>
    <row r="530" spans="1:5" x14ac:dyDescent="0.2">
      <c r="A530">
        <v>251004</v>
      </c>
      <c r="B530" t="str">
        <f t="shared" si="48"/>
        <v>17-01-05</v>
      </c>
      <c r="C530" t="str">
        <f>LEFT(E530,1)</f>
        <v>2</v>
      </c>
      <c r="D530" s="1" t="s">
        <v>33</v>
      </c>
      <c r="E530" s="2" t="s">
        <v>238</v>
      </c>
    </row>
    <row r="531" spans="1:5" x14ac:dyDescent="0.2">
      <c r="A531">
        <v>251004</v>
      </c>
      <c r="B531" t="str">
        <f t="shared" si="48"/>
        <v>17-02-13</v>
      </c>
      <c r="C531" t="str">
        <f>LEFT(E531,2)</f>
        <v>11</v>
      </c>
      <c r="D531" s="1" t="s">
        <v>33</v>
      </c>
      <c r="E531" s="2" t="s">
        <v>247</v>
      </c>
    </row>
    <row r="532" spans="1:5" x14ac:dyDescent="0.2">
      <c r="A532">
        <v>251004</v>
      </c>
      <c r="B532" t="str">
        <f t="shared" si="48"/>
        <v>17-01-05</v>
      </c>
      <c r="C532" t="str">
        <f>LEFT(E532,1)</f>
        <v>2</v>
      </c>
      <c r="D532" s="1" t="s">
        <v>33</v>
      </c>
      <c r="E532" s="2" t="s">
        <v>238</v>
      </c>
    </row>
    <row r="533" spans="1:5" x14ac:dyDescent="0.2">
      <c r="A533">
        <v>251004</v>
      </c>
      <c r="B533" t="str">
        <f t="shared" si="48"/>
        <v>17-02-13</v>
      </c>
      <c r="C533" t="str">
        <f>LEFT(E533,2)</f>
        <v>11</v>
      </c>
      <c r="D533" s="1" t="s">
        <v>33</v>
      </c>
      <c r="E533" s="2" t="s">
        <v>247</v>
      </c>
    </row>
    <row r="534" spans="1:5" x14ac:dyDescent="0.2">
      <c r="A534">
        <v>251006</v>
      </c>
      <c r="B534" t="str">
        <f t="shared" si="48"/>
        <v>17-18-03</v>
      </c>
      <c r="C534" t="str">
        <f>LEFT(E534,1)</f>
        <v>3</v>
      </c>
      <c r="D534" s="1" t="s">
        <v>0</v>
      </c>
      <c r="E534" s="2" t="s">
        <v>239</v>
      </c>
    </row>
    <row r="535" spans="1:5" x14ac:dyDescent="0.2">
      <c r="A535">
        <v>251006</v>
      </c>
      <c r="B535" t="str">
        <f t="shared" si="48"/>
        <v>17-16-05</v>
      </c>
      <c r="C535" t="str">
        <f>LEFT(E535,1)</f>
        <v>4</v>
      </c>
      <c r="D535" s="1" t="s">
        <v>0</v>
      </c>
      <c r="E535" s="2" t="s">
        <v>240</v>
      </c>
    </row>
    <row r="536" spans="1:5" x14ac:dyDescent="0.2">
      <c r="A536">
        <v>251006</v>
      </c>
      <c r="B536" t="str">
        <f t="shared" si="48"/>
        <v>17-06-13</v>
      </c>
      <c r="C536" t="str">
        <f>LEFT(E536,1)</f>
        <v>5</v>
      </c>
      <c r="D536" s="1" t="s">
        <v>0</v>
      </c>
      <c r="E536" s="2" t="s">
        <v>309</v>
      </c>
    </row>
    <row r="537" spans="1:5" x14ac:dyDescent="0.2">
      <c r="A537">
        <v>251006</v>
      </c>
      <c r="B537" t="str">
        <f t="shared" si="48"/>
        <v>17-20-01</v>
      </c>
      <c r="C537" t="str">
        <f>LEFT(E537,1)</f>
        <v>6</v>
      </c>
      <c r="D537" s="1" t="s">
        <v>0</v>
      </c>
      <c r="E537" s="2" t="s">
        <v>242</v>
      </c>
    </row>
    <row r="538" spans="1:5" x14ac:dyDescent="0.2">
      <c r="A538">
        <v>251006</v>
      </c>
      <c r="B538" t="str">
        <f t="shared" si="48"/>
        <v>17-08-12</v>
      </c>
      <c r="C538" t="str">
        <f>LEFT(E538,1)</f>
        <v>7</v>
      </c>
      <c r="D538" s="1" t="s">
        <v>0</v>
      </c>
      <c r="E538" s="2" t="s">
        <v>243</v>
      </c>
    </row>
    <row r="539" spans="1:5" x14ac:dyDescent="0.2">
      <c r="A539">
        <v>251006</v>
      </c>
      <c r="B539" t="str">
        <f t="shared" si="48"/>
        <v>17-09-29</v>
      </c>
      <c r="C539" t="str">
        <f>LEFT(E539,1)</f>
        <v>8</v>
      </c>
      <c r="D539" s="1" t="s">
        <v>0</v>
      </c>
      <c r="E539" s="2" t="s">
        <v>307</v>
      </c>
    </row>
    <row r="540" spans="1:5" x14ac:dyDescent="0.2">
      <c r="A540">
        <v>251006</v>
      </c>
      <c r="B540" t="str">
        <f t="shared" si="48"/>
        <v>17-09-30</v>
      </c>
      <c r="C540" t="str">
        <f>LEFT(E540,1)</f>
        <v>9</v>
      </c>
      <c r="D540" s="1" t="s">
        <v>0</v>
      </c>
      <c r="E540" s="2" t="s">
        <v>308</v>
      </c>
    </row>
    <row r="541" spans="1:5" x14ac:dyDescent="0.2">
      <c r="A541">
        <v>251006</v>
      </c>
      <c r="B541" t="str">
        <f t="shared" si="48"/>
        <v>17-09-31</v>
      </c>
      <c r="C541" t="str">
        <f>LEFT(E541,2)</f>
        <v>10</v>
      </c>
      <c r="D541" s="1" t="s">
        <v>0</v>
      </c>
      <c r="E541" s="2" t="s">
        <v>310</v>
      </c>
    </row>
    <row r="542" spans="1:5" x14ac:dyDescent="0.2">
      <c r="A542">
        <v>251006</v>
      </c>
      <c r="B542" t="str">
        <f t="shared" si="48"/>
        <v>-2-10-03</v>
      </c>
      <c r="C542" t="str">
        <f>LEFT(E542,1)</f>
        <v>1</v>
      </c>
      <c r="D542" s="1" t="s">
        <v>42</v>
      </c>
      <c r="E542" s="2" t="s">
        <v>75</v>
      </c>
    </row>
    <row r="543" spans="1:5" x14ac:dyDescent="0.2">
      <c r="A543">
        <v>251006</v>
      </c>
      <c r="B543" t="str">
        <f t="shared" si="48"/>
        <v>-2-10-04</v>
      </c>
      <c r="C543" t="str">
        <f>LEFT(E543,2)</f>
        <v>12</v>
      </c>
      <c r="D543" s="1" t="s">
        <v>42</v>
      </c>
      <c r="E543" s="2" t="s">
        <v>166</v>
      </c>
    </row>
    <row r="544" spans="1:5" x14ac:dyDescent="0.2">
      <c r="A544">
        <v>251006</v>
      </c>
      <c r="B544" t="str">
        <f t="shared" si="48"/>
        <v>17-01-05</v>
      </c>
      <c r="C544" t="str">
        <f>LEFT(E544,1)</f>
        <v>2</v>
      </c>
      <c r="D544" s="1" t="s">
        <v>33</v>
      </c>
      <c r="E544" s="2" t="s">
        <v>238</v>
      </c>
    </row>
    <row r="545" spans="1:5" x14ac:dyDescent="0.2">
      <c r="A545">
        <v>251006</v>
      </c>
      <c r="B545" t="str">
        <f t="shared" si="48"/>
        <v>17-02-13</v>
      </c>
      <c r="C545" t="str">
        <f>LEFT(E545,2)</f>
        <v>11</v>
      </c>
      <c r="D545" s="1" t="s">
        <v>33</v>
      </c>
      <c r="E545" s="2" t="s">
        <v>247</v>
      </c>
    </row>
    <row r="546" spans="1:5" x14ac:dyDescent="0.2">
      <c r="A546">
        <v>251007</v>
      </c>
      <c r="B546" t="str">
        <f t="shared" si="48"/>
        <v>17-03-06</v>
      </c>
      <c r="C546" t="str">
        <f>LEFT(E546,2)</f>
        <v>11</v>
      </c>
      <c r="D546" s="1" t="s">
        <v>82</v>
      </c>
      <c r="E546" s="2" t="s">
        <v>314</v>
      </c>
    </row>
    <row r="547" spans="1:5" x14ac:dyDescent="0.2">
      <c r="A547">
        <v>251007</v>
      </c>
      <c r="B547" t="str">
        <f t="shared" si="48"/>
        <v>17-04-02</v>
      </c>
      <c r="C547" t="str">
        <f>LEFT(E547,1)</f>
        <v>3</v>
      </c>
      <c r="D547" s="1" t="s">
        <v>0</v>
      </c>
      <c r="E547" s="2" t="s">
        <v>35</v>
      </c>
    </row>
    <row r="548" spans="1:5" x14ac:dyDescent="0.2">
      <c r="A548">
        <v>251007</v>
      </c>
      <c r="B548" t="str">
        <f t="shared" si="48"/>
        <v>17-05-03</v>
      </c>
      <c r="C548" t="str">
        <f>LEFT(E548,1)</f>
        <v>4</v>
      </c>
      <c r="D548" s="1" t="s">
        <v>0</v>
      </c>
      <c r="E548" s="2" t="s">
        <v>183</v>
      </c>
    </row>
    <row r="549" spans="1:5" x14ac:dyDescent="0.2">
      <c r="A549">
        <v>251007</v>
      </c>
      <c r="B549" t="str">
        <f t="shared" si="48"/>
        <v>17-06-04</v>
      </c>
      <c r="C549" t="str">
        <f>LEFT(E549,1)</f>
        <v>5</v>
      </c>
      <c r="D549" s="1" t="s">
        <v>0</v>
      </c>
      <c r="E549" s="2" t="s">
        <v>184</v>
      </c>
    </row>
    <row r="550" spans="1:5" x14ac:dyDescent="0.2">
      <c r="A550">
        <v>251007</v>
      </c>
      <c r="B550" t="str">
        <f t="shared" si="48"/>
        <v>17-16-06</v>
      </c>
      <c r="C550" t="str">
        <f>LEFT(E550,1)</f>
        <v>6</v>
      </c>
      <c r="D550" s="1" t="s">
        <v>0</v>
      </c>
      <c r="E550" s="2" t="s">
        <v>185</v>
      </c>
    </row>
    <row r="551" spans="1:5" x14ac:dyDescent="0.2">
      <c r="A551">
        <v>251007</v>
      </c>
      <c r="B551" t="str">
        <f t="shared" si="48"/>
        <v>17-06-03</v>
      </c>
      <c r="C551" t="str">
        <f>LEFT(E551,1)</f>
        <v>7</v>
      </c>
      <c r="D551" s="1" t="s">
        <v>0</v>
      </c>
      <c r="E551" s="2" t="s">
        <v>161</v>
      </c>
    </row>
    <row r="552" spans="1:5" x14ac:dyDescent="0.2">
      <c r="A552">
        <v>251007</v>
      </c>
      <c r="B552" t="str">
        <f t="shared" si="48"/>
        <v>17-08-05</v>
      </c>
      <c r="C552" t="str">
        <f>LEFT(E552,1)</f>
        <v>8</v>
      </c>
      <c r="D552" s="1" t="s">
        <v>0</v>
      </c>
      <c r="E552" s="2" t="s">
        <v>311</v>
      </c>
    </row>
    <row r="553" spans="1:5" x14ac:dyDescent="0.2">
      <c r="A553">
        <v>251007</v>
      </c>
      <c r="B553" t="str">
        <f t="shared" si="48"/>
        <v>17-09-13</v>
      </c>
      <c r="C553" t="str">
        <f>LEFT(E553,1)</f>
        <v>9</v>
      </c>
      <c r="D553" s="1" t="s">
        <v>0</v>
      </c>
      <c r="E553" s="2" t="s">
        <v>312</v>
      </c>
    </row>
    <row r="554" spans="1:5" x14ac:dyDescent="0.2">
      <c r="A554">
        <v>251007</v>
      </c>
      <c r="B554" t="str">
        <f t="shared" si="48"/>
        <v>-2-10-03</v>
      </c>
      <c r="C554" t="str">
        <f>LEFT(E554,1)</f>
        <v>1</v>
      </c>
      <c r="D554" s="1" t="s">
        <v>42</v>
      </c>
      <c r="E554" s="2" t="s">
        <v>75</v>
      </c>
    </row>
    <row r="555" spans="1:5" x14ac:dyDescent="0.2">
      <c r="A555">
        <v>251007</v>
      </c>
      <c r="B555" t="str">
        <f t="shared" si="48"/>
        <v>-2-10-04</v>
      </c>
      <c r="C555" t="str">
        <f>LEFT(E555,2)</f>
        <v>12</v>
      </c>
      <c r="D555" s="1" t="s">
        <v>42</v>
      </c>
      <c r="E555" s="2" t="s">
        <v>166</v>
      </c>
    </row>
    <row r="556" spans="1:5" x14ac:dyDescent="0.2">
      <c r="A556">
        <v>251007</v>
      </c>
      <c r="B556" t="str">
        <f t="shared" si="48"/>
        <v>17-01-05</v>
      </c>
      <c r="C556" t="str">
        <f>LEFT(E556,1)</f>
        <v>2</v>
      </c>
      <c r="D556" s="1" t="s">
        <v>33</v>
      </c>
      <c r="E556" s="2" t="s">
        <v>238</v>
      </c>
    </row>
    <row r="557" spans="1:5" x14ac:dyDescent="0.2">
      <c r="A557">
        <v>251007</v>
      </c>
      <c r="B557" t="str">
        <f t="shared" si="48"/>
        <v>17-02-13</v>
      </c>
      <c r="C557" t="str">
        <f>LEFT(E557,2)</f>
        <v>10</v>
      </c>
      <c r="D557" s="1" t="s">
        <v>33</v>
      </c>
      <c r="E557" s="2" t="s">
        <v>313</v>
      </c>
    </row>
    <row r="558" spans="1:5" x14ac:dyDescent="0.2">
      <c r="A558">
        <v>251008</v>
      </c>
      <c r="B558" t="str">
        <f t="shared" si="48"/>
        <v>17-07-02</v>
      </c>
      <c r="C558" t="str">
        <f>LEFT(E558,1)</f>
        <v>3</v>
      </c>
      <c r="D558" s="1" t="s">
        <v>0</v>
      </c>
      <c r="E558" s="2" t="s">
        <v>226</v>
      </c>
    </row>
    <row r="559" spans="1:5" x14ac:dyDescent="0.2">
      <c r="A559">
        <v>251008</v>
      </c>
      <c r="B559" t="str">
        <f t="shared" si="48"/>
        <v>17-13-08</v>
      </c>
      <c r="C559" t="str">
        <f>LEFT(E559,1)</f>
        <v>4</v>
      </c>
      <c r="D559" s="1" t="s">
        <v>0</v>
      </c>
      <c r="E559" s="2" t="s">
        <v>316</v>
      </c>
    </row>
    <row r="560" spans="1:5" x14ac:dyDescent="0.2">
      <c r="A560">
        <v>251008</v>
      </c>
      <c r="B560" t="str">
        <f t="shared" si="48"/>
        <v>17-09-14</v>
      </c>
      <c r="C560" t="str">
        <f>LEFT(E560,1)</f>
        <v>5</v>
      </c>
      <c r="D560" s="1" t="s">
        <v>0</v>
      </c>
      <c r="E560" s="2" t="s">
        <v>317</v>
      </c>
    </row>
    <row r="561" spans="1:5" x14ac:dyDescent="0.2">
      <c r="A561">
        <v>251008</v>
      </c>
      <c r="B561" t="str">
        <f t="shared" si="48"/>
        <v>17-09-15</v>
      </c>
      <c r="C561" t="str">
        <f>LEFT(E561,1)</f>
        <v>6</v>
      </c>
      <c r="D561" s="1" t="s">
        <v>0</v>
      </c>
      <c r="E561" s="2" t="s">
        <v>318</v>
      </c>
    </row>
    <row r="562" spans="1:5" x14ac:dyDescent="0.2">
      <c r="A562">
        <v>251008</v>
      </c>
      <c r="B562" t="str">
        <f t="shared" si="48"/>
        <v>17-11-03</v>
      </c>
      <c r="C562" t="str">
        <f>LEFT(E562,1)</f>
        <v>7</v>
      </c>
      <c r="D562" s="1" t="s">
        <v>0</v>
      </c>
      <c r="E562" s="2" t="s">
        <v>319</v>
      </c>
    </row>
    <row r="563" spans="1:5" x14ac:dyDescent="0.2">
      <c r="A563">
        <v>251008</v>
      </c>
      <c r="B563" t="str">
        <f t="shared" si="48"/>
        <v>17-13-08</v>
      </c>
      <c r="C563" t="str">
        <f>LEFT(E563,1)</f>
        <v>8</v>
      </c>
      <c r="D563" s="1" t="s">
        <v>0</v>
      </c>
      <c r="E563" s="2" t="s">
        <v>320</v>
      </c>
    </row>
    <row r="564" spans="1:5" x14ac:dyDescent="0.2">
      <c r="A564">
        <v>251008</v>
      </c>
      <c r="B564" t="str">
        <f t="shared" si="48"/>
        <v>17-09-14</v>
      </c>
      <c r="C564" t="str">
        <f>LEFT(E564,1)</f>
        <v>9</v>
      </c>
      <c r="D564" s="1" t="s">
        <v>0</v>
      </c>
      <c r="E564" s="2" t="s">
        <v>321</v>
      </c>
    </row>
    <row r="565" spans="1:5" x14ac:dyDescent="0.2">
      <c r="A565">
        <v>251008</v>
      </c>
      <c r="B565" t="str">
        <f t="shared" si="48"/>
        <v>17-09-15</v>
      </c>
      <c r="C565" t="str">
        <f>LEFT(E565,2)</f>
        <v>10</v>
      </c>
      <c r="D565" s="1" t="s">
        <v>0</v>
      </c>
      <c r="E565" s="2" t="s">
        <v>322</v>
      </c>
    </row>
    <row r="566" spans="1:5" x14ac:dyDescent="0.2">
      <c r="A566">
        <v>251008</v>
      </c>
      <c r="B566" t="str">
        <f t="shared" si="48"/>
        <v>17-11-04</v>
      </c>
      <c r="C566" t="str">
        <f>LEFT(E566,2)</f>
        <v>11</v>
      </c>
      <c r="D566" s="1" t="s">
        <v>0</v>
      </c>
      <c r="E566" s="2" t="s">
        <v>323</v>
      </c>
    </row>
    <row r="567" spans="1:5" x14ac:dyDescent="0.2">
      <c r="A567">
        <v>251008</v>
      </c>
      <c r="B567" t="str">
        <f t="shared" si="48"/>
        <v>17-13-08</v>
      </c>
      <c r="C567" t="str">
        <f>LEFT(E567,2)</f>
        <v>12</v>
      </c>
      <c r="D567" s="1" t="s">
        <v>0</v>
      </c>
      <c r="E567" s="2" t="s">
        <v>324</v>
      </c>
    </row>
    <row r="568" spans="1:5" x14ac:dyDescent="0.2">
      <c r="A568">
        <v>251008</v>
      </c>
      <c r="B568" t="str">
        <f t="shared" si="48"/>
        <v>17-09-14</v>
      </c>
      <c r="C568" t="str">
        <f>LEFT(E568,2)</f>
        <v>13</v>
      </c>
      <c r="D568" s="1" t="s">
        <v>0</v>
      </c>
      <c r="E568" s="2" t="s">
        <v>325</v>
      </c>
    </row>
    <row r="569" spans="1:5" x14ac:dyDescent="0.2">
      <c r="A569">
        <v>251008</v>
      </c>
      <c r="B569" t="str">
        <f t="shared" si="48"/>
        <v>17-09-15</v>
      </c>
      <c r="C569" t="str">
        <f>LEFT(E569,2)</f>
        <v>14</v>
      </c>
      <c r="D569" s="1" t="s">
        <v>0</v>
      </c>
      <c r="E569" s="2" t="s">
        <v>326</v>
      </c>
    </row>
    <row r="570" spans="1:5" x14ac:dyDescent="0.2">
      <c r="A570">
        <v>251008</v>
      </c>
      <c r="B570" t="str">
        <f t="shared" si="48"/>
        <v>17-11-05</v>
      </c>
      <c r="C570" t="str">
        <f>LEFT(E570,2)</f>
        <v>15</v>
      </c>
      <c r="D570" s="1" t="s">
        <v>0</v>
      </c>
      <c r="E570" s="2" t="s">
        <v>327</v>
      </c>
    </row>
    <row r="571" spans="1:5" x14ac:dyDescent="0.2">
      <c r="A571">
        <v>251008</v>
      </c>
      <c r="B571" t="str">
        <f t="shared" si="48"/>
        <v>17-13-08</v>
      </c>
      <c r="C571" t="str">
        <f>LEFT(E571,2)</f>
        <v>16</v>
      </c>
      <c r="D571" s="1" t="s">
        <v>0</v>
      </c>
      <c r="E571" s="2" t="s">
        <v>328</v>
      </c>
    </row>
    <row r="572" spans="1:5" x14ac:dyDescent="0.2">
      <c r="A572">
        <v>251008</v>
      </c>
      <c r="B572" t="str">
        <f t="shared" si="48"/>
        <v>17-09-15</v>
      </c>
      <c r="C572" t="str">
        <f>LEFT(E572,2)</f>
        <v>17</v>
      </c>
      <c r="D572" s="1" t="s">
        <v>0</v>
      </c>
      <c r="E572" s="2" t="s">
        <v>329</v>
      </c>
    </row>
    <row r="573" spans="1:5" x14ac:dyDescent="0.2">
      <c r="A573">
        <v>251008</v>
      </c>
      <c r="B573" t="str">
        <f t="shared" si="48"/>
        <v>17-16-82</v>
      </c>
      <c r="C573" t="str">
        <f>LEFT(E573,2)</f>
        <v>18</v>
      </c>
      <c r="D573" s="1" t="s">
        <v>0</v>
      </c>
      <c r="E573" s="2" t="s">
        <v>330</v>
      </c>
    </row>
    <row r="574" spans="1:5" x14ac:dyDescent="0.2">
      <c r="A574">
        <v>251008</v>
      </c>
      <c r="B574" t="str">
        <f t="shared" si="48"/>
        <v>-4-03-64</v>
      </c>
      <c r="C574" t="str">
        <f>LEFT(E574,2)</f>
        <v>20</v>
      </c>
      <c r="D574" s="1" t="s">
        <v>0</v>
      </c>
      <c r="E574" s="2" t="s">
        <v>332</v>
      </c>
    </row>
    <row r="575" spans="1:5" x14ac:dyDescent="0.2">
      <c r="A575">
        <v>251008</v>
      </c>
      <c r="B575" t="str">
        <f t="shared" si="48"/>
        <v>-2-10-03</v>
      </c>
      <c r="C575" t="str">
        <f>LEFT(E575,1)</f>
        <v>1</v>
      </c>
      <c r="D575" s="1" t="s">
        <v>42</v>
      </c>
      <c r="E575" s="2" t="s">
        <v>75</v>
      </c>
    </row>
    <row r="576" spans="1:5" x14ac:dyDescent="0.2">
      <c r="A576">
        <v>251008</v>
      </c>
      <c r="B576" t="str">
        <f t="shared" si="48"/>
        <v>-2-10-04</v>
      </c>
      <c r="C576" t="str">
        <f>LEFT(E576,2)</f>
        <v>21</v>
      </c>
      <c r="D576" s="1" t="s">
        <v>42</v>
      </c>
      <c r="E576" s="2" t="s">
        <v>333</v>
      </c>
    </row>
    <row r="577" spans="1:5" x14ac:dyDescent="0.2">
      <c r="A577">
        <v>251008</v>
      </c>
      <c r="B577" t="str">
        <f t="shared" si="48"/>
        <v>17-01-06</v>
      </c>
      <c r="C577" t="str">
        <f>LEFT(E577,1)</f>
        <v>2</v>
      </c>
      <c r="D577" s="1" t="s">
        <v>33</v>
      </c>
      <c r="E577" s="2" t="s">
        <v>315</v>
      </c>
    </row>
    <row r="578" spans="1:5" x14ac:dyDescent="0.2">
      <c r="A578">
        <v>251008</v>
      </c>
      <c r="B578" t="str">
        <f t="shared" si="48"/>
        <v>17-02-13</v>
      </c>
      <c r="C578" t="str">
        <f>LEFT(E578,2)</f>
        <v>19</v>
      </c>
      <c r="D578" s="1" t="s">
        <v>33</v>
      </c>
      <c r="E578" s="2" t="s">
        <v>331</v>
      </c>
    </row>
    <row r="579" spans="1:5" x14ac:dyDescent="0.2">
      <c r="A579">
        <v>251009</v>
      </c>
      <c r="B579" t="str">
        <f t="shared" ref="B579:B642" si="50">RIGHT(E579,8)</f>
        <v>17-07-02</v>
      </c>
      <c r="C579" t="str">
        <f>LEFT(E579,1)</f>
        <v>3</v>
      </c>
      <c r="D579" s="1" t="s">
        <v>0</v>
      </c>
      <c r="E579" s="2" t="s">
        <v>226</v>
      </c>
    </row>
    <row r="580" spans="1:5" x14ac:dyDescent="0.2">
      <c r="A580">
        <v>251009</v>
      </c>
      <c r="B580" t="str">
        <f t="shared" si="50"/>
        <v>17-06-11</v>
      </c>
      <c r="C580" t="str">
        <f>LEFT(E580,1)</f>
        <v>4</v>
      </c>
      <c r="D580" s="1" t="s">
        <v>0</v>
      </c>
      <c r="E580" s="2" t="s">
        <v>334</v>
      </c>
    </row>
    <row r="581" spans="1:5" x14ac:dyDescent="0.2">
      <c r="A581">
        <v>251009</v>
      </c>
      <c r="B581" t="str">
        <f t="shared" si="50"/>
        <v>17-11-07</v>
      </c>
      <c r="C581" t="str">
        <f>LEFT(E581,1)</f>
        <v>5</v>
      </c>
      <c r="D581" s="1" t="s">
        <v>0</v>
      </c>
      <c r="E581" s="2" t="s">
        <v>335</v>
      </c>
    </row>
    <row r="582" spans="1:5" x14ac:dyDescent="0.2">
      <c r="A582">
        <v>251009</v>
      </c>
      <c r="B582" t="str">
        <f t="shared" si="50"/>
        <v>17-06-12</v>
      </c>
      <c r="C582" t="str">
        <f>LEFT(E582,1)</f>
        <v>6</v>
      </c>
      <c r="D582" s="1" t="s">
        <v>0</v>
      </c>
      <c r="E582" s="2" t="s">
        <v>336</v>
      </c>
    </row>
    <row r="583" spans="1:5" x14ac:dyDescent="0.2">
      <c r="A583">
        <v>251009</v>
      </c>
      <c r="B583" t="str">
        <f t="shared" si="50"/>
        <v>17-09-18</v>
      </c>
      <c r="C583" t="str">
        <f>LEFT(E583,1)</f>
        <v>7</v>
      </c>
      <c r="D583" s="1" t="s">
        <v>0</v>
      </c>
      <c r="E583" s="2" t="s">
        <v>337</v>
      </c>
    </row>
    <row r="584" spans="1:5" x14ac:dyDescent="0.2">
      <c r="A584">
        <v>251009</v>
      </c>
      <c r="B584" t="str">
        <f t="shared" si="50"/>
        <v>17-09-19</v>
      </c>
      <c r="C584" t="str">
        <f>LEFT(E584,1)</f>
        <v>8</v>
      </c>
      <c r="D584" s="1" t="s">
        <v>0</v>
      </c>
      <c r="E584" s="2" t="s">
        <v>338</v>
      </c>
    </row>
    <row r="585" spans="1:5" x14ac:dyDescent="0.2">
      <c r="A585">
        <v>251009</v>
      </c>
      <c r="B585" t="str">
        <f t="shared" si="50"/>
        <v>-4-03-64</v>
      </c>
      <c r="C585" t="str">
        <f>LEFT(E585,2)</f>
        <v>10</v>
      </c>
      <c r="D585" s="1" t="s">
        <v>0</v>
      </c>
      <c r="E585" s="2" t="s">
        <v>340</v>
      </c>
    </row>
    <row r="586" spans="1:5" x14ac:dyDescent="0.2">
      <c r="A586">
        <v>251009</v>
      </c>
      <c r="B586" t="str">
        <f t="shared" si="50"/>
        <v>-2-10-03</v>
      </c>
      <c r="C586" t="str">
        <f>LEFT(E586,1)</f>
        <v>1</v>
      </c>
      <c r="D586" s="1" t="s">
        <v>42</v>
      </c>
      <c r="E586" s="2" t="s">
        <v>75</v>
      </c>
    </row>
    <row r="587" spans="1:5" x14ac:dyDescent="0.2">
      <c r="A587">
        <v>251009</v>
      </c>
      <c r="B587" t="str">
        <f t="shared" si="50"/>
        <v>-2-10-04</v>
      </c>
      <c r="C587" t="str">
        <f>LEFT(E587,2)</f>
        <v>11</v>
      </c>
      <c r="D587" s="1" t="s">
        <v>42</v>
      </c>
      <c r="E587" s="2" t="s">
        <v>237</v>
      </c>
    </row>
    <row r="588" spans="1:5" x14ac:dyDescent="0.2">
      <c r="A588">
        <v>251009</v>
      </c>
      <c r="B588" t="str">
        <f t="shared" si="50"/>
        <v>17-01-06</v>
      </c>
      <c r="C588" t="str">
        <f>LEFT(E588,1)</f>
        <v>2</v>
      </c>
      <c r="D588" s="1" t="s">
        <v>33</v>
      </c>
      <c r="E588" s="2" t="s">
        <v>315</v>
      </c>
    </row>
    <row r="589" spans="1:5" x14ac:dyDescent="0.2">
      <c r="A589">
        <v>251009</v>
      </c>
      <c r="B589" t="str">
        <f t="shared" si="50"/>
        <v>17-02-13</v>
      </c>
      <c r="C589" t="str">
        <f>LEFT(E589,1)</f>
        <v>9</v>
      </c>
      <c r="D589" s="1" t="s">
        <v>33</v>
      </c>
      <c r="E589" s="2" t="s">
        <v>339</v>
      </c>
    </row>
    <row r="590" spans="1:5" x14ac:dyDescent="0.2">
      <c r="A590">
        <v>251010</v>
      </c>
      <c r="B590" t="str">
        <f t="shared" si="50"/>
        <v>-4-03-23</v>
      </c>
      <c r="C590" t="str">
        <f>LEFT(E590,1)</f>
        <v>3</v>
      </c>
      <c r="D590" s="1" t="s">
        <v>0</v>
      </c>
      <c r="E590" s="2" t="s">
        <v>341</v>
      </c>
    </row>
    <row r="591" spans="1:5" x14ac:dyDescent="0.2">
      <c r="A591">
        <v>251010</v>
      </c>
      <c r="B591" t="str">
        <f t="shared" si="50"/>
        <v>-4-03-24</v>
      </c>
      <c r="C591" t="str">
        <f>LEFT(E591,1)</f>
        <v>4</v>
      </c>
      <c r="D591" s="1" t="s">
        <v>0</v>
      </c>
      <c r="E591" s="2" t="s">
        <v>342</v>
      </c>
    </row>
    <row r="592" spans="1:5" x14ac:dyDescent="0.2">
      <c r="A592">
        <v>251010</v>
      </c>
      <c r="B592" t="str">
        <f t="shared" si="50"/>
        <v>17-16-86</v>
      </c>
      <c r="C592" t="str">
        <f>LEFT(E592,1)</f>
        <v>5</v>
      </c>
      <c r="D592" s="1" t="s">
        <v>0</v>
      </c>
      <c r="E592" s="2" t="s">
        <v>343</v>
      </c>
    </row>
    <row r="593" spans="1:5" x14ac:dyDescent="0.2">
      <c r="A593">
        <v>251010</v>
      </c>
      <c r="B593" t="str">
        <f t="shared" si="50"/>
        <v>17-13-12</v>
      </c>
      <c r="C593" t="str">
        <f>LEFT(E593,1)</f>
        <v>7</v>
      </c>
      <c r="D593" s="1" t="s">
        <v>0</v>
      </c>
      <c r="E593" s="2" t="s">
        <v>345</v>
      </c>
    </row>
    <row r="594" spans="1:5" x14ac:dyDescent="0.2">
      <c r="A594">
        <v>251010</v>
      </c>
      <c r="B594" t="str">
        <f t="shared" si="50"/>
        <v>17-16-11</v>
      </c>
      <c r="C594" t="str">
        <f>LEFT(E594,1)</f>
        <v>8</v>
      </c>
      <c r="D594" s="1" t="s">
        <v>0</v>
      </c>
      <c r="E594" s="2" t="s">
        <v>346</v>
      </c>
    </row>
    <row r="595" spans="1:5" x14ac:dyDescent="0.2">
      <c r="A595">
        <v>251010</v>
      </c>
      <c r="B595" t="str">
        <f t="shared" si="50"/>
        <v>-4-17-35</v>
      </c>
      <c r="C595" t="str">
        <f>LEFT(E595,1)</f>
        <v>9</v>
      </c>
      <c r="D595" s="1" t="s">
        <v>0</v>
      </c>
      <c r="E595" s="2" t="s">
        <v>347</v>
      </c>
    </row>
    <row r="596" spans="1:5" x14ac:dyDescent="0.2">
      <c r="A596">
        <v>251010</v>
      </c>
      <c r="B596" t="str">
        <f t="shared" si="50"/>
        <v>17-18-01</v>
      </c>
      <c r="C596" t="str">
        <f>LEFT(E596,2)</f>
        <v>10</v>
      </c>
      <c r="D596" s="1" t="s">
        <v>0</v>
      </c>
      <c r="E596" s="2" t="s">
        <v>348</v>
      </c>
    </row>
    <row r="597" spans="1:5" x14ac:dyDescent="0.2">
      <c r="A597">
        <v>251010</v>
      </c>
      <c r="B597" t="str">
        <f t="shared" si="50"/>
        <v>17-18-02</v>
      </c>
      <c r="C597" t="str">
        <f>LEFT(E597,2)</f>
        <v>11</v>
      </c>
      <c r="D597" s="1" t="s">
        <v>0</v>
      </c>
      <c r="E597" s="2" t="s">
        <v>349</v>
      </c>
    </row>
    <row r="598" spans="1:5" x14ac:dyDescent="0.2">
      <c r="A598">
        <v>251010</v>
      </c>
      <c r="B598" t="str">
        <f t="shared" si="50"/>
        <v>-4-03-64</v>
      </c>
      <c r="C598" t="str">
        <f>LEFT(E598,2)</f>
        <v>13</v>
      </c>
      <c r="D598" s="1" t="s">
        <v>0</v>
      </c>
      <c r="E598" s="2" t="s">
        <v>351</v>
      </c>
    </row>
    <row r="599" spans="1:5" x14ac:dyDescent="0.2">
      <c r="A599">
        <v>251010</v>
      </c>
      <c r="B599" t="str">
        <f t="shared" si="50"/>
        <v>17-15-04</v>
      </c>
      <c r="C599" t="str">
        <f>LEFT(E599,2)</f>
        <v>14</v>
      </c>
      <c r="D599" s="1" t="s">
        <v>0</v>
      </c>
      <c r="E599" s="2" t="s">
        <v>352</v>
      </c>
    </row>
    <row r="600" spans="1:5" x14ac:dyDescent="0.2">
      <c r="A600">
        <v>251010</v>
      </c>
      <c r="B600" t="str">
        <f t="shared" si="50"/>
        <v>-2-10-03</v>
      </c>
      <c r="C600" t="str">
        <f>LEFT(E600,1)</f>
        <v>1</v>
      </c>
      <c r="D600" s="1" t="s">
        <v>42</v>
      </c>
      <c r="E600" s="2" t="s">
        <v>75</v>
      </c>
    </row>
    <row r="601" spans="1:5" x14ac:dyDescent="0.2">
      <c r="A601">
        <v>251010</v>
      </c>
      <c r="B601" t="str">
        <f t="shared" si="50"/>
        <v>-2-10-04</v>
      </c>
      <c r="C601" t="str">
        <f>LEFT(E601,2)</f>
        <v>15</v>
      </c>
      <c r="D601" s="1" t="s">
        <v>42</v>
      </c>
      <c r="E601" s="2" t="s">
        <v>353</v>
      </c>
    </row>
    <row r="602" spans="1:5" x14ac:dyDescent="0.2">
      <c r="A602">
        <v>251010</v>
      </c>
      <c r="B602" t="str">
        <f t="shared" si="50"/>
        <v>17-01-05</v>
      </c>
      <c r="C602" t="str">
        <f>LEFT(E602,1)</f>
        <v>2</v>
      </c>
      <c r="D602" s="1" t="s">
        <v>33</v>
      </c>
      <c r="E602" s="2" t="s">
        <v>238</v>
      </c>
    </row>
    <row r="603" spans="1:5" x14ac:dyDescent="0.2">
      <c r="A603">
        <v>251010</v>
      </c>
      <c r="B603" t="str">
        <f t="shared" si="50"/>
        <v>17-16-10</v>
      </c>
      <c r="C603" t="str">
        <f>LEFT(E603,1)</f>
        <v>6</v>
      </c>
      <c r="D603" s="1" t="s">
        <v>33</v>
      </c>
      <c r="E603" s="2" t="s">
        <v>344</v>
      </c>
    </row>
    <row r="604" spans="1:5" x14ac:dyDescent="0.2">
      <c r="A604">
        <v>251010</v>
      </c>
      <c r="B604" t="str">
        <f t="shared" si="50"/>
        <v>17-02-13</v>
      </c>
      <c r="C604" t="str">
        <f>LEFT(E604,2)</f>
        <v>12</v>
      </c>
      <c r="D604" s="1" t="s">
        <v>33</v>
      </c>
      <c r="E604" s="2" t="s">
        <v>350</v>
      </c>
    </row>
    <row r="605" spans="1:5" x14ac:dyDescent="0.2">
      <c r="A605">
        <v>251011</v>
      </c>
      <c r="B605" t="str">
        <f t="shared" si="50"/>
        <v>17-16-86</v>
      </c>
      <c r="C605" t="str">
        <f>LEFT(E605,1)</f>
        <v>4</v>
      </c>
      <c r="D605" s="1" t="s">
        <v>0</v>
      </c>
      <c r="E605" s="2" t="s">
        <v>355</v>
      </c>
    </row>
    <row r="606" spans="1:5" x14ac:dyDescent="0.2">
      <c r="A606">
        <v>251011</v>
      </c>
      <c r="B606" t="str">
        <f t="shared" si="50"/>
        <v>17-13-06</v>
      </c>
      <c r="C606" t="str">
        <f>LEFT(E606,1)</f>
        <v>5</v>
      </c>
      <c r="D606" s="1" t="s">
        <v>0</v>
      </c>
      <c r="E606" s="2" t="s">
        <v>356</v>
      </c>
    </row>
    <row r="607" spans="1:5" x14ac:dyDescent="0.2">
      <c r="A607">
        <v>251011</v>
      </c>
      <c r="B607" t="str">
        <f t="shared" si="50"/>
        <v>17-16-11</v>
      </c>
      <c r="C607" t="str">
        <f>LEFT(E607,1)</f>
        <v>6</v>
      </c>
      <c r="D607" s="1" t="s">
        <v>0</v>
      </c>
      <c r="E607" s="2" t="s">
        <v>357</v>
      </c>
    </row>
    <row r="608" spans="1:5" x14ac:dyDescent="0.2">
      <c r="A608">
        <v>251011</v>
      </c>
      <c r="B608" t="str">
        <f t="shared" si="50"/>
        <v>17-16-12</v>
      </c>
      <c r="C608" t="str">
        <f>LEFT(E608,1)</f>
        <v>7</v>
      </c>
      <c r="D608" s="1" t="s">
        <v>0</v>
      </c>
      <c r="E608" s="2" t="s">
        <v>358</v>
      </c>
    </row>
    <row r="609" spans="1:5" x14ac:dyDescent="0.2">
      <c r="A609">
        <v>251011</v>
      </c>
      <c r="B609" t="str">
        <f t="shared" si="50"/>
        <v>-4-17-35</v>
      </c>
      <c r="C609" t="str">
        <f>LEFT(E609,1)</f>
        <v>8</v>
      </c>
      <c r="D609" s="1" t="s">
        <v>0</v>
      </c>
      <c r="E609" s="2" t="s">
        <v>359</v>
      </c>
    </row>
    <row r="610" spans="1:5" x14ac:dyDescent="0.2">
      <c r="A610">
        <v>251011</v>
      </c>
      <c r="B610" t="str">
        <f t="shared" si="50"/>
        <v>17-14-01</v>
      </c>
      <c r="C610" t="str">
        <f>LEFT(E610,1)</f>
        <v>9</v>
      </c>
      <c r="D610" s="1" t="s">
        <v>0</v>
      </c>
      <c r="E610" s="2" t="s">
        <v>360</v>
      </c>
    </row>
    <row r="611" spans="1:5" x14ac:dyDescent="0.2">
      <c r="A611">
        <v>251011</v>
      </c>
      <c r="B611" t="str">
        <f t="shared" si="50"/>
        <v>17-18-01</v>
      </c>
      <c r="C611" t="str">
        <f>LEFT(E611,2)</f>
        <v>10</v>
      </c>
      <c r="D611" s="1" t="s">
        <v>0</v>
      </c>
      <c r="E611" s="2" t="s">
        <v>348</v>
      </c>
    </row>
    <row r="612" spans="1:5" x14ac:dyDescent="0.2">
      <c r="A612">
        <v>251011</v>
      </c>
      <c r="B612" t="str">
        <f t="shared" si="50"/>
        <v>17-18-02</v>
      </c>
      <c r="C612" t="str">
        <f>LEFT(E612,2)</f>
        <v>11</v>
      </c>
      <c r="D612" s="1" t="s">
        <v>0</v>
      </c>
      <c r="E612" s="2" t="s">
        <v>349</v>
      </c>
    </row>
    <row r="613" spans="1:5" x14ac:dyDescent="0.2">
      <c r="A613">
        <v>251011</v>
      </c>
      <c r="B613" t="str">
        <f t="shared" si="50"/>
        <v>17-02-13</v>
      </c>
      <c r="C613" t="str">
        <f>LEFT(E613,2)</f>
        <v>12</v>
      </c>
      <c r="D613" s="1" t="s">
        <v>0</v>
      </c>
      <c r="E613" s="2" t="s">
        <v>350</v>
      </c>
    </row>
    <row r="614" spans="1:5" x14ac:dyDescent="0.2">
      <c r="A614">
        <v>251011</v>
      </c>
      <c r="B614" t="str">
        <f t="shared" si="50"/>
        <v>-4-03-64</v>
      </c>
      <c r="C614" t="str">
        <f>LEFT(E614,2)</f>
        <v>13</v>
      </c>
      <c r="D614" s="1" t="s">
        <v>0</v>
      </c>
      <c r="E614" s="2" t="s">
        <v>351</v>
      </c>
    </row>
    <row r="615" spans="1:5" x14ac:dyDescent="0.2">
      <c r="A615">
        <v>251011</v>
      </c>
      <c r="B615" t="str">
        <f t="shared" si="50"/>
        <v>17-15-04</v>
      </c>
      <c r="C615" t="str">
        <f>LEFT(E615,2)</f>
        <v>14</v>
      </c>
      <c r="D615" s="1" t="s">
        <v>0</v>
      </c>
      <c r="E615" s="2" t="s">
        <v>352</v>
      </c>
    </row>
    <row r="616" spans="1:5" x14ac:dyDescent="0.2">
      <c r="A616">
        <v>251011</v>
      </c>
      <c r="B616" t="str">
        <f t="shared" si="50"/>
        <v>-2-10-03</v>
      </c>
      <c r="C616" t="str">
        <f>LEFT(E616,1)</f>
        <v>1</v>
      </c>
      <c r="D616" s="1" t="s">
        <v>42</v>
      </c>
      <c r="E616" s="2" t="s">
        <v>75</v>
      </c>
    </row>
    <row r="617" spans="1:5" x14ac:dyDescent="0.2">
      <c r="A617">
        <v>251011</v>
      </c>
      <c r="B617" t="str">
        <f t="shared" si="50"/>
        <v>-2-10-04</v>
      </c>
      <c r="C617" t="str">
        <f>LEFT(E617,2)</f>
        <v>15</v>
      </c>
      <c r="D617" s="1" t="s">
        <v>42</v>
      </c>
      <c r="E617" s="2" t="s">
        <v>353</v>
      </c>
    </row>
    <row r="618" spans="1:5" x14ac:dyDescent="0.2">
      <c r="A618">
        <v>251011</v>
      </c>
      <c r="B618" t="str">
        <f t="shared" si="50"/>
        <v>17-01-05</v>
      </c>
      <c r="C618" t="str">
        <f>LEFT(E618,1)</f>
        <v>2</v>
      </c>
      <c r="D618" s="1" t="s">
        <v>33</v>
      </c>
      <c r="E618" s="2" t="s">
        <v>238</v>
      </c>
    </row>
    <row r="619" spans="1:5" x14ac:dyDescent="0.2">
      <c r="A619">
        <v>251011</v>
      </c>
      <c r="B619" t="str">
        <f t="shared" si="50"/>
        <v>17-16-10</v>
      </c>
      <c r="C619" t="str">
        <f>LEFT(E619,1)</f>
        <v>3</v>
      </c>
      <c r="D619" s="1" t="s">
        <v>33</v>
      </c>
      <c r="E619" s="2" t="s">
        <v>354</v>
      </c>
    </row>
    <row r="620" spans="1:5" x14ac:dyDescent="0.2">
      <c r="A620">
        <v>251012</v>
      </c>
      <c r="B620" t="str">
        <f t="shared" si="50"/>
        <v>17-15-01</v>
      </c>
      <c r="C620" t="str">
        <f>LEFT(E620,1)</f>
        <v>2</v>
      </c>
      <c r="D620" s="1" t="s">
        <v>0</v>
      </c>
      <c r="E620" s="2" t="s">
        <v>361</v>
      </c>
    </row>
    <row r="621" spans="1:5" x14ac:dyDescent="0.2">
      <c r="A621">
        <v>251012</v>
      </c>
      <c r="B621" t="str">
        <f t="shared" si="50"/>
        <v>17-15-02</v>
      </c>
      <c r="C621" t="str">
        <f>LEFT(E621,1)</f>
        <v>3</v>
      </c>
      <c r="D621" s="1" t="s">
        <v>0</v>
      </c>
      <c r="E621" s="2" t="s">
        <v>362</v>
      </c>
    </row>
    <row r="622" spans="1:5" x14ac:dyDescent="0.2">
      <c r="A622">
        <v>251012</v>
      </c>
      <c r="B622" t="str">
        <f t="shared" si="50"/>
        <v>17-15-03</v>
      </c>
      <c r="C622" t="str">
        <f>LEFT(E622,1)</f>
        <v>5</v>
      </c>
      <c r="D622" s="1" t="s">
        <v>0</v>
      </c>
      <c r="E622" s="2" t="s">
        <v>364</v>
      </c>
    </row>
    <row r="623" spans="1:5" x14ac:dyDescent="0.2">
      <c r="A623">
        <v>251012</v>
      </c>
      <c r="B623" t="str">
        <f t="shared" si="50"/>
        <v>17-17-01</v>
      </c>
      <c r="C623" t="str">
        <f>LEFT(E623,1)</f>
        <v>7</v>
      </c>
      <c r="D623" s="1" t="s">
        <v>0</v>
      </c>
      <c r="E623" s="2" t="s">
        <v>365</v>
      </c>
    </row>
    <row r="624" spans="1:5" x14ac:dyDescent="0.2">
      <c r="A624">
        <v>251012</v>
      </c>
      <c r="B624" t="str">
        <f t="shared" si="50"/>
        <v>17-16-11</v>
      </c>
      <c r="C624" t="str">
        <f>LEFT(E624,1)</f>
        <v>8</v>
      </c>
      <c r="D624" s="1" t="s">
        <v>0</v>
      </c>
      <c r="E624" s="2" t="s">
        <v>346</v>
      </c>
    </row>
    <row r="625" spans="1:5" x14ac:dyDescent="0.2">
      <c r="A625">
        <v>251012</v>
      </c>
      <c r="B625" t="str">
        <f t="shared" si="50"/>
        <v>17-16-12</v>
      </c>
      <c r="C625" t="str">
        <f>LEFT(E625,1)</f>
        <v>9</v>
      </c>
      <c r="D625" s="1" t="s">
        <v>0</v>
      </c>
      <c r="E625" s="2" t="s">
        <v>366</v>
      </c>
    </row>
    <row r="626" spans="1:5" x14ac:dyDescent="0.2">
      <c r="A626">
        <v>251012</v>
      </c>
      <c r="B626" t="str">
        <f t="shared" si="50"/>
        <v>-4-17-35</v>
      </c>
      <c r="C626" t="str">
        <f>LEFT(E626,2)</f>
        <v>10</v>
      </c>
      <c r="D626" s="1" t="s">
        <v>0</v>
      </c>
      <c r="E626" s="2" t="s">
        <v>367</v>
      </c>
    </row>
    <row r="627" spans="1:5" x14ac:dyDescent="0.2">
      <c r="A627">
        <v>251012</v>
      </c>
      <c r="B627" t="str">
        <f t="shared" si="50"/>
        <v>17-14-01</v>
      </c>
      <c r="C627" t="str">
        <f>LEFT(E627,2)</f>
        <v>11</v>
      </c>
      <c r="D627" s="1" t="s">
        <v>0</v>
      </c>
      <c r="E627" s="2" t="s">
        <v>368</v>
      </c>
    </row>
    <row r="628" spans="1:5" x14ac:dyDescent="0.2">
      <c r="A628">
        <v>251012</v>
      </c>
      <c r="B628" t="str">
        <f t="shared" si="50"/>
        <v>17-18-01</v>
      </c>
      <c r="C628" t="str">
        <f>LEFT(E628,2)</f>
        <v>12</v>
      </c>
      <c r="D628" s="1" t="s">
        <v>0</v>
      </c>
      <c r="E628" s="2" t="s">
        <v>369</v>
      </c>
    </row>
    <row r="629" spans="1:5" x14ac:dyDescent="0.2">
      <c r="A629">
        <v>251012</v>
      </c>
      <c r="B629" t="str">
        <f t="shared" si="50"/>
        <v>17-18-02</v>
      </c>
      <c r="C629" t="str">
        <f>LEFT(E629,2)</f>
        <v>13</v>
      </c>
      <c r="D629" s="1" t="s">
        <v>0</v>
      </c>
      <c r="E629" s="2" t="s">
        <v>370</v>
      </c>
    </row>
    <row r="630" spans="1:5" x14ac:dyDescent="0.2">
      <c r="A630">
        <v>251012</v>
      </c>
      <c r="B630" t="str">
        <f t="shared" si="50"/>
        <v>-4-03-64</v>
      </c>
      <c r="C630" t="str">
        <f>LEFT(E630,1)</f>
        <v>1</v>
      </c>
      <c r="D630" s="1" t="s">
        <v>0</v>
      </c>
      <c r="E630" s="2" t="s">
        <v>289</v>
      </c>
    </row>
    <row r="631" spans="1:5" x14ac:dyDescent="0.2">
      <c r="A631">
        <v>251012</v>
      </c>
      <c r="B631" t="str">
        <f t="shared" si="50"/>
        <v>17-15-04</v>
      </c>
      <c r="C631" t="str">
        <f>LEFT(E631,1)</f>
        <v>1</v>
      </c>
      <c r="D631" s="1" t="s">
        <v>0</v>
      </c>
      <c r="E631" s="2" t="s">
        <v>372</v>
      </c>
    </row>
    <row r="632" spans="1:5" x14ac:dyDescent="0.2">
      <c r="A632">
        <v>251012</v>
      </c>
      <c r="B632" t="str">
        <f t="shared" si="50"/>
        <v>-2-10-03</v>
      </c>
      <c r="C632" t="str">
        <f>LEFT(E632,1)</f>
        <v>1</v>
      </c>
      <c r="D632" s="1" t="s">
        <v>42</v>
      </c>
      <c r="E632" s="2" t="s">
        <v>75</v>
      </c>
    </row>
    <row r="633" spans="1:5" x14ac:dyDescent="0.2">
      <c r="A633">
        <v>251012</v>
      </c>
      <c r="B633" t="str">
        <f t="shared" si="50"/>
        <v>-2-10-04</v>
      </c>
      <c r="C633" t="str">
        <f>LEFT(E633,1)</f>
        <v>1</v>
      </c>
      <c r="D633" s="1" t="s">
        <v>42</v>
      </c>
      <c r="E633" s="2" t="s">
        <v>291</v>
      </c>
    </row>
    <row r="634" spans="1:5" x14ac:dyDescent="0.2">
      <c r="A634">
        <v>251012</v>
      </c>
      <c r="B634" t="str">
        <f t="shared" si="50"/>
        <v>17-01-05</v>
      </c>
      <c r="C634" t="str">
        <f>LEFT(E634,1)</f>
        <v>4</v>
      </c>
      <c r="D634" s="1" t="s">
        <v>33</v>
      </c>
      <c r="E634" s="2" t="s">
        <v>363</v>
      </c>
    </row>
    <row r="635" spans="1:5" x14ac:dyDescent="0.2">
      <c r="A635">
        <v>251012</v>
      </c>
      <c r="B635" t="str">
        <f t="shared" si="50"/>
        <v>17-16-10</v>
      </c>
      <c r="C635" t="str">
        <f>LEFT(E635,1)</f>
        <v>6</v>
      </c>
      <c r="D635" s="1" t="s">
        <v>33</v>
      </c>
      <c r="E635" s="2" t="s">
        <v>344</v>
      </c>
    </row>
    <row r="636" spans="1:5" x14ac:dyDescent="0.2">
      <c r="A636">
        <v>251012</v>
      </c>
      <c r="B636" t="str">
        <f t="shared" si="50"/>
        <v>17-02-13</v>
      </c>
      <c r="C636" t="str">
        <f>LEFT(E636,1)</f>
        <v>1</v>
      </c>
      <c r="D636" s="1" t="s">
        <v>33</v>
      </c>
      <c r="E636" s="2" t="s">
        <v>371</v>
      </c>
    </row>
    <row r="637" spans="1:5" x14ac:dyDescent="0.2">
      <c r="A637">
        <v>251013</v>
      </c>
      <c r="B637" t="str">
        <f t="shared" si="50"/>
        <v>17-17-15</v>
      </c>
      <c r="C637" t="str">
        <f>LEFT(E637,1)</f>
        <v>3</v>
      </c>
      <c r="D637" s="1" t="s">
        <v>0</v>
      </c>
      <c r="E637" s="2" t="s">
        <v>374</v>
      </c>
    </row>
    <row r="638" spans="1:5" x14ac:dyDescent="0.2">
      <c r="A638">
        <v>251013</v>
      </c>
      <c r="B638" t="str">
        <f t="shared" si="50"/>
        <v>17-15-06</v>
      </c>
      <c r="C638" t="str">
        <f>LEFT(E638,1)</f>
        <v>4</v>
      </c>
      <c r="D638" s="1" t="s">
        <v>0</v>
      </c>
      <c r="E638" s="2" t="s">
        <v>375</v>
      </c>
    </row>
    <row r="639" spans="1:5" x14ac:dyDescent="0.2">
      <c r="A639">
        <v>251013</v>
      </c>
      <c r="B639" t="str">
        <f t="shared" si="50"/>
        <v>17-18-02</v>
      </c>
      <c r="C639" t="str">
        <f>LEFT(E639,1)</f>
        <v>5</v>
      </c>
      <c r="D639" s="1" t="s">
        <v>0</v>
      </c>
      <c r="E639" s="2" t="s">
        <v>376</v>
      </c>
    </row>
    <row r="640" spans="1:5" x14ac:dyDescent="0.2">
      <c r="A640">
        <v>251013</v>
      </c>
      <c r="B640" t="str">
        <f t="shared" si="50"/>
        <v>-4-03-64</v>
      </c>
      <c r="C640" t="str">
        <f>LEFT(E640,1)</f>
        <v>6</v>
      </c>
      <c r="D640" s="1" t="s">
        <v>0</v>
      </c>
      <c r="E640" s="2" t="s">
        <v>377</v>
      </c>
    </row>
    <row r="641" spans="1:5" x14ac:dyDescent="0.2">
      <c r="A641">
        <v>251013</v>
      </c>
      <c r="B641" t="str">
        <f t="shared" si="50"/>
        <v>-2-10-03</v>
      </c>
      <c r="C641" t="str">
        <f>LEFT(E641,1)</f>
        <v>1</v>
      </c>
      <c r="D641" s="1" t="s">
        <v>42</v>
      </c>
      <c r="E641" s="2" t="s">
        <v>75</v>
      </c>
    </row>
    <row r="642" spans="1:5" x14ac:dyDescent="0.2">
      <c r="A642">
        <v>251013</v>
      </c>
      <c r="B642" t="str">
        <f t="shared" si="50"/>
        <v>-2-10-04</v>
      </c>
      <c r="C642" t="str">
        <f>LEFT(E642,1)</f>
        <v>8</v>
      </c>
      <c r="D642" s="1" t="s">
        <v>42</v>
      </c>
      <c r="E642" s="2" t="s">
        <v>136</v>
      </c>
    </row>
    <row r="643" spans="1:5" x14ac:dyDescent="0.2">
      <c r="A643">
        <v>251013</v>
      </c>
      <c r="B643" t="str">
        <f t="shared" ref="B643:B706" si="51">RIGHT(E643,8)</f>
        <v>17-01-19</v>
      </c>
      <c r="C643" t="str">
        <f>LEFT(E643,1)</f>
        <v>2</v>
      </c>
      <c r="D643" s="1" t="s">
        <v>33</v>
      </c>
      <c r="E643" s="2" t="s">
        <v>373</v>
      </c>
    </row>
    <row r="644" spans="1:5" x14ac:dyDescent="0.2">
      <c r="A644">
        <v>251013</v>
      </c>
      <c r="B644" t="str">
        <f t="shared" si="51"/>
        <v>17-02-13</v>
      </c>
      <c r="C644" t="str">
        <f>LEFT(E644,1)</f>
        <v>7</v>
      </c>
      <c r="D644" s="1" t="s">
        <v>33</v>
      </c>
      <c r="E644" s="2" t="s">
        <v>378</v>
      </c>
    </row>
    <row r="645" spans="1:5" x14ac:dyDescent="0.2">
      <c r="A645">
        <v>251014</v>
      </c>
      <c r="B645" t="str">
        <f t="shared" si="51"/>
        <v>17-16-15</v>
      </c>
      <c r="C645" t="str">
        <f>LEFT(E645,1)</f>
        <v>3</v>
      </c>
      <c r="D645" s="1" t="s">
        <v>0</v>
      </c>
      <c r="E645" s="2" t="s">
        <v>379</v>
      </c>
    </row>
    <row r="646" spans="1:5" x14ac:dyDescent="0.2">
      <c r="A646">
        <v>251014</v>
      </c>
      <c r="B646" t="str">
        <f t="shared" si="51"/>
        <v>17-16-17</v>
      </c>
      <c r="C646" t="str">
        <f>LEFT(E646,1)</f>
        <v>4</v>
      </c>
      <c r="D646" s="1" t="s">
        <v>0</v>
      </c>
      <c r="E646" s="2" t="s">
        <v>380</v>
      </c>
    </row>
    <row r="647" spans="1:5" x14ac:dyDescent="0.2">
      <c r="A647">
        <v>251014</v>
      </c>
      <c r="B647" t="str">
        <f t="shared" si="51"/>
        <v>17-18-02</v>
      </c>
      <c r="C647" t="str">
        <f>LEFT(E647,1)</f>
        <v>5</v>
      </c>
      <c r="D647" s="1" t="s">
        <v>0</v>
      </c>
      <c r="E647" s="2" t="s">
        <v>376</v>
      </c>
    </row>
    <row r="648" spans="1:5" x14ac:dyDescent="0.2">
      <c r="A648">
        <v>251014</v>
      </c>
      <c r="B648" t="str">
        <f t="shared" si="51"/>
        <v>-4-03-64</v>
      </c>
      <c r="C648" t="str">
        <f>LEFT(E648,1)</f>
        <v>6</v>
      </c>
      <c r="D648" s="1" t="s">
        <v>0</v>
      </c>
      <c r="E648" s="2" t="s">
        <v>377</v>
      </c>
    </row>
    <row r="649" spans="1:5" x14ac:dyDescent="0.2">
      <c r="A649">
        <v>251014</v>
      </c>
      <c r="B649" t="str">
        <f t="shared" si="51"/>
        <v>-2-10-03</v>
      </c>
      <c r="C649" t="str">
        <f>LEFT(E649,1)</f>
        <v>1</v>
      </c>
      <c r="D649" s="1" t="s">
        <v>42</v>
      </c>
      <c r="E649" s="2" t="s">
        <v>75</v>
      </c>
    </row>
    <row r="650" spans="1:5" x14ac:dyDescent="0.2">
      <c r="A650">
        <v>251014</v>
      </c>
      <c r="B650" t="str">
        <f t="shared" si="51"/>
        <v>-2-10-04</v>
      </c>
      <c r="C650" t="str">
        <f>LEFT(E650,1)</f>
        <v>8</v>
      </c>
      <c r="D650" s="1" t="s">
        <v>42</v>
      </c>
      <c r="E650" s="2" t="s">
        <v>136</v>
      </c>
    </row>
    <row r="651" spans="1:5" x14ac:dyDescent="0.2">
      <c r="A651">
        <v>251014</v>
      </c>
      <c r="B651" t="str">
        <f t="shared" si="51"/>
        <v>17-01-19</v>
      </c>
      <c r="C651" t="str">
        <f>LEFT(E651,1)</f>
        <v>2</v>
      </c>
      <c r="D651" s="1" t="s">
        <v>33</v>
      </c>
      <c r="E651" s="2" t="s">
        <v>373</v>
      </c>
    </row>
    <row r="652" spans="1:5" x14ac:dyDescent="0.2">
      <c r="A652">
        <v>251014</v>
      </c>
      <c r="B652" t="str">
        <f t="shared" si="51"/>
        <v>17-02-11</v>
      </c>
      <c r="C652" t="str">
        <f>LEFT(E652,1)</f>
        <v>7</v>
      </c>
      <c r="D652" s="1" t="s">
        <v>33</v>
      </c>
      <c r="E652" s="2" t="s">
        <v>381</v>
      </c>
    </row>
    <row r="653" spans="1:5" x14ac:dyDescent="0.2">
      <c r="A653">
        <v>251015</v>
      </c>
      <c r="B653" t="str">
        <f t="shared" si="51"/>
        <v>17-18-03</v>
      </c>
      <c r="C653" t="str">
        <f>LEFT(E653,1)</f>
        <v>2</v>
      </c>
      <c r="D653" s="1" t="s">
        <v>0</v>
      </c>
      <c r="E653" s="2" t="s">
        <v>382</v>
      </c>
    </row>
    <row r="654" spans="1:5" x14ac:dyDescent="0.2">
      <c r="A654">
        <v>251015</v>
      </c>
      <c r="B654" t="str">
        <f t="shared" si="51"/>
        <v>17-16-05</v>
      </c>
      <c r="C654" t="str">
        <f>LEFT(E654,1)</f>
        <v>3</v>
      </c>
      <c r="D654" s="1" t="s">
        <v>0</v>
      </c>
      <c r="E654" s="2" t="s">
        <v>383</v>
      </c>
    </row>
    <row r="655" spans="1:5" x14ac:dyDescent="0.2">
      <c r="A655">
        <v>251015</v>
      </c>
      <c r="B655" t="str">
        <f t="shared" si="51"/>
        <v>17-16-20</v>
      </c>
      <c r="C655" t="str">
        <f>LEFT(E655,1)</f>
        <v>4</v>
      </c>
      <c r="D655" s="1" t="s">
        <v>0</v>
      </c>
      <c r="E655" s="2" t="s">
        <v>384</v>
      </c>
    </row>
    <row r="656" spans="1:5" x14ac:dyDescent="0.2">
      <c r="A656">
        <v>251015</v>
      </c>
      <c r="B656" t="str">
        <f t="shared" si="51"/>
        <v>17-20-01</v>
      </c>
      <c r="C656" t="str">
        <f>LEFT(E656,1)</f>
        <v>5</v>
      </c>
      <c r="D656" s="1" t="s">
        <v>0</v>
      </c>
      <c r="E656" s="2" t="s">
        <v>385</v>
      </c>
    </row>
    <row r="657" spans="1:5" x14ac:dyDescent="0.2">
      <c r="A657">
        <v>251015</v>
      </c>
      <c r="B657" t="str">
        <f t="shared" si="51"/>
        <v>17-08-12</v>
      </c>
      <c r="C657" t="str">
        <f>LEFT(E657,1)</f>
        <v>6</v>
      </c>
      <c r="D657" s="1" t="s">
        <v>0</v>
      </c>
      <c r="E657" s="2" t="s">
        <v>386</v>
      </c>
    </row>
    <row r="658" spans="1:5" x14ac:dyDescent="0.2">
      <c r="A658">
        <v>251015</v>
      </c>
      <c r="B658" t="str">
        <f t="shared" si="51"/>
        <v>17-09-09</v>
      </c>
      <c r="C658" t="str">
        <f>LEFT(E658,1)</f>
        <v>7</v>
      </c>
      <c r="D658" s="1" t="s">
        <v>0</v>
      </c>
      <c r="E658" s="2" t="s">
        <v>387</v>
      </c>
    </row>
    <row r="659" spans="1:5" x14ac:dyDescent="0.2">
      <c r="A659">
        <v>251015</v>
      </c>
      <c r="B659" t="str">
        <f t="shared" si="51"/>
        <v>17-09-10</v>
      </c>
      <c r="C659" t="str">
        <f>LEFT(E659,1)</f>
        <v>8</v>
      </c>
      <c r="D659" s="1" t="s">
        <v>0</v>
      </c>
      <c r="E659" s="2" t="s">
        <v>388</v>
      </c>
    </row>
    <row r="660" spans="1:5" x14ac:dyDescent="0.2">
      <c r="A660">
        <v>251015</v>
      </c>
      <c r="B660" t="str">
        <f t="shared" si="51"/>
        <v>17-09-11</v>
      </c>
      <c r="C660" t="str">
        <f>LEFT(E660,1)</f>
        <v>9</v>
      </c>
      <c r="D660" s="1" t="s">
        <v>0</v>
      </c>
      <c r="E660" s="2" t="s">
        <v>389</v>
      </c>
    </row>
    <row r="661" spans="1:5" x14ac:dyDescent="0.2">
      <c r="A661">
        <v>251015</v>
      </c>
      <c r="B661" t="str">
        <f t="shared" si="51"/>
        <v>-2-10-03</v>
      </c>
      <c r="C661" t="str">
        <f>LEFT(E661,1)</f>
        <v>1</v>
      </c>
      <c r="D661" s="1" t="s">
        <v>42</v>
      </c>
      <c r="E661" s="2" t="s">
        <v>75</v>
      </c>
    </row>
    <row r="662" spans="1:5" x14ac:dyDescent="0.2">
      <c r="A662">
        <v>251015</v>
      </c>
      <c r="B662" t="str">
        <f t="shared" si="51"/>
        <v>-2-10-04</v>
      </c>
      <c r="C662" t="str">
        <f>LEFT(E662,2)</f>
        <v>11</v>
      </c>
      <c r="D662" s="1" t="s">
        <v>42</v>
      </c>
      <c r="E662" s="2" t="s">
        <v>237</v>
      </c>
    </row>
    <row r="663" spans="1:5" x14ac:dyDescent="0.2">
      <c r="A663">
        <v>251015</v>
      </c>
      <c r="B663" t="str">
        <f t="shared" si="51"/>
        <v>17-02-13</v>
      </c>
      <c r="C663" t="str">
        <f>LEFT(E663,2)</f>
        <v>10</v>
      </c>
      <c r="D663" s="1" t="s">
        <v>33</v>
      </c>
      <c r="E663" s="2" t="s">
        <v>313</v>
      </c>
    </row>
    <row r="664" spans="1:5" x14ac:dyDescent="0.2">
      <c r="A664">
        <v>251016</v>
      </c>
      <c r="B664" t="str">
        <f t="shared" si="51"/>
        <v>17-16-18</v>
      </c>
      <c r="C664" t="str">
        <f>LEFT(E664,1)</f>
        <v>2</v>
      </c>
      <c r="D664" s="1" t="s">
        <v>0</v>
      </c>
      <c r="E664" s="2" t="s">
        <v>390</v>
      </c>
    </row>
    <row r="665" spans="1:5" x14ac:dyDescent="0.2">
      <c r="A665">
        <v>251016</v>
      </c>
      <c r="B665" t="str">
        <f t="shared" si="51"/>
        <v>17-12-01</v>
      </c>
      <c r="C665" t="str">
        <f>LEFT(E665,1)</f>
        <v>3</v>
      </c>
      <c r="D665" s="1" t="s">
        <v>0</v>
      </c>
      <c r="E665" s="2" t="s">
        <v>295</v>
      </c>
    </row>
    <row r="666" spans="1:5" x14ac:dyDescent="0.2">
      <c r="A666">
        <v>251016</v>
      </c>
      <c r="B666" t="str">
        <f t="shared" si="51"/>
        <v>17-16-19</v>
      </c>
      <c r="C666" t="str">
        <f>LEFT(E666,1)</f>
        <v>4</v>
      </c>
      <c r="D666" s="1" t="s">
        <v>0</v>
      </c>
      <c r="E666" s="2" t="s">
        <v>391</v>
      </c>
    </row>
    <row r="667" spans="1:5" x14ac:dyDescent="0.2">
      <c r="A667">
        <v>251016</v>
      </c>
      <c r="B667" t="str">
        <f t="shared" si="51"/>
        <v>-2-10-03</v>
      </c>
      <c r="C667" t="str">
        <f>LEFT(E667,1)</f>
        <v>1</v>
      </c>
      <c r="D667" s="1" t="s">
        <v>42</v>
      </c>
      <c r="E667" s="2" t="s">
        <v>75</v>
      </c>
    </row>
    <row r="668" spans="1:5" x14ac:dyDescent="0.2">
      <c r="A668">
        <v>251016</v>
      </c>
      <c r="B668" t="str">
        <f t="shared" si="51"/>
        <v>-2-10-04</v>
      </c>
      <c r="C668" t="str">
        <f>LEFT(E668,1)</f>
        <v>5</v>
      </c>
      <c r="D668" s="1" t="s">
        <v>42</v>
      </c>
      <c r="E668" s="2" t="s">
        <v>116</v>
      </c>
    </row>
    <row r="669" spans="1:5" x14ac:dyDescent="0.2">
      <c r="A669">
        <v>251017</v>
      </c>
      <c r="B669" t="str">
        <f t="shared" si="51"/>
        <v>17-10-01</v>
      </c>
      <c r="C669" t="str">
        <f>LEFT(E669,1)</f>
        <v>3</v>
      </c>
      <c r="D669" s="1" t="s">
        <v>0</v>
      </c>
      <c r="E669" s="2" t="s">
        <v>393</v>
      </c>
    </row>
    <row r="670" spans="1:5" x14ac:dyDescent="0.2">
      <c r="A670">
        <v>251017</v>
      </c>
      <c r="B670" t="str">
        <f t="shared" si="51"/>
        <v>17-12-01</v>
      </c>
      <c r="C670" t="str">
        <f>LEFT(E670,1)</f>
        <v>4</v>
      </c>
      <c r="D670" s="1" t="s">
        <v>0</v>
      </c>
      <c r="E670" s="2" t="s">
        <v>394</v>
      </c>
    </row>
    <row r="671" spans="1:5" x14ac:dyDescent="0.2">
      <c r="A671">
        <v>251017</v>
      </c>
      <c r="B671" t="str">
        <f t="shared" si="51"/>
        <v>17-16-04</v>
      </c>
      <c r="C671" t="str">
        <f>LEFT(E671,1)</f>
        <v>5</v>
      </c>
      <c r="D671" s="1" t="s">
        <v>0</v>
      </c>
      <c r="E671" s="2" t="s">
        <v>395</v>
      </c>
    </row>
    <row r="672" spans="1:5" x14ac:dyDescent="0.2">
      <c r="A672">
        <v>251017</v>
      </c>
      <c r="B672" t="str">
        <f t="shared" si="51"/>
        <v>17-04-16</v>
      </c>
      <c r="C672" t="str">
        <f>LEFT(E672,1)</f>
        <v>6</v>
      </c>
      <c r="D672" s="1" t="s">
        <v>0</v>
      </c>
      <c r="E672" s="2" t="s">
        <v>396</v>
      </c>
    </row>
    <row r="673" spans="1:5" x14ac:dyDescent="0.2">
      <c r="A673">
        <v>251017</v>
      </c>
      <c r="B673" t="str">
        <f t="shared" si="51"/>
        <v>17-07-07</v>
      </c>
      <c r="C673" t="str">
        <f>LEFT(E673,1)</f>
        <v>7</v>
      </c>
      <c r="D673" s="1" t="s">
        <v>0</v>
      </c>
      <c r="E673" s="2" t="s">
        <v>397</v>
      </c>
    </row>
    <row r="674" spans="1:5" x14ac:dyDescent="0.2">
      <c r="A674">
        <v>251017</v>
      </c>
      <c r="B674" t="str">
        <f t="shared" si="51"/>
        <v>17-11-08</v>
      </c>
      <c r="C674" t="str">
        <f>LEFT(E674,1)</f>
        <v>8</v>
      </c>
      <c r="D674" s="1" t="s">
        <v>0</v>
      </c>
      <c r="E674" s="2" t="s">
        <v>398</v>
      </c>
    </row>
    <row r="675" spans="1:5" x14ac:dyDescent="0.2">
      <c r="A675">
        <v>251017</v>
      </c>
      <c r="B675" t="str">
        <f t="shared" si="51"/>
        <v>17-13-04</v>
      </c>
      <c r="C675" t="str">
        <f>LEFT(E675,1)</f>
        <v>9</v>
      </c>
      <c r="D675" s="1" t="s">
        <v>0</v>
      </c>
      <c r="E675" s="2" t="s">
        <v>399</v>
      </c>
    </row>
    <row r="676" spans="1:5" x14ac:dyDescent="0.2">
      <c r="A676">
        <v>251017</v>
      </c>
      <c r="B676" t="str">
        <f t="shared" si="51"/>
        <v>17-16-07</v>
      </c>
      <c r="C676" t="str">
        <f>LEFT(E676,2)</f>
        <v>10</v>
      </c>
      <c r="D676" s="1" t="s">
        <v>0</v>
      </c>
      <c r="E676" s="2" t="s">
        <v>400</v>
      </c>
    </row>
    <row r="677" spans="1:5" x14ac:dyDescent="0.2">
      <c r="A677">
        <v>251017</v>
      </c>
      <c r="B677" t="str">
        <f t="shared" si="51"/>
        <v>17-09-20</v>
      </c>
      <c r="C677" t="str">
        <f>LEFT(E677,2)</f>
        <v>11</v>
      </c>
      <c r="D677" s="1" t="s">
        <v>0</v>
      </c>
      <c r="E677" s="2" t="s">
        <v>401</v>
      </c>
    </row>
    <row r="678" spans="1:5" x14ac:dyDescent="0.2">
      <c r="A678">
        <v>251017</v>
      </c>
      <c r="B678" t="str">
        <f t="shared" si="51"/>
        <v>17-16-08</v>
      </c>
      <c r="C678" t="str">
        <f>LEFT(E678,2)</f>
        <v>12</v>
      </c>
      <c r="D678" s="1" t="s">
        <v>0</v>
      </c>
      <c r="E678" s="2" t="s">
        <v>402</v>
      </c>
    </row>
    <row r="679" spans="1:5" x14ac:dyDescent="0.2">
      <c r="A679">
        <v>251017</v>
      </c>
      <c r="B679" t="str">
        <f t="shared" si="51"/>
        <v>17-07-08</v>
      </c>
      <c r="C679" t="str">
        <f>LEFT(E679,2)</f>
        <v>13</v>
      </c>
      <c r="D679" s="1" t="s">
        <v>0</v>
      </c>
      <c r="E679" s="2" t="s">
        <v>403</v>
      </c>
    </row>
    <row r="680" spans="1:5" x14ac:dyDescent="0.2">
      <c r="A680">
        <v>251017</v>
      </c>
      <c r="B680" t="str">
        <f t="shared" si="51"/>
        <v>-2-10-03</v>
      </c>
      <c r="C680" t="str">
        <f>LEFT(E680,1)</f>
        <v>1</v>
      </c>
      <c r="D680" s="1" t="s">
        <v>42</v>
      </c>
      <c r="E680" s="2" t="s">
        <v>75</v>
      </c>
    </row>
    <row r="681" spans="1:5" x14ac:dyDescent="0.2">
      <c r="A681">
        <v>251017</v>
      </c>
      <c r="B681" t="str">
        <f t="shared" si="51"/>
        <v>17-23-26</v>
      </c>
      <c r="C681" t="str">
        <f>LEFT(E681,2)</f>
        <v>14</v>
      </c>
      <c r="D681" s="1" t="s">
        <v>42</v>
      </c>
      <c r="E681" s="2" t="s">
        <v>404</v>
      </c>
    </row>
    <row r="682" spans="1:5" x14ac:dyDescent="0.2">
      <c r="A682">
        <v>251017</v>
      </c>
      <c r="B682" t="str">
        <f t="shared" si="51"/>
        <v>-2-10-04</v>
      </c>
      <c r="C682" t="str">
        <f>LEFT(E682,2)</f>
        <v>15</v>
      </c>
      <c r="D682" s="1" t="s">
        <v>42</v>
      </c>
      <c r="E682" s="2" t="s">
        <v>353</v>
      </c>
    </row>
    <row r="683" spans="1:5" x14ac:dyDescent="0.2">
      <c r="A683">
        <v>251017</v>
      </c>
      <c r="B683" t="str">
        <f t="shared" si="51"/>
        <v>17-01-07</v>
      </c>
      <c r="C683" t="str">
        <f>LEFT(E683,1)</f>
        <v>2</v>
      </c>
      <c r="D683" s="1" t="s">
        <v>33</v>
      </c>
      <c r="E683" s="2" t="s">
        <v>392</v>
      </c>
    </row>
    <row r="684" spans="1:5" x14ac:dyDescent="0.2">
      <c r="A684">
        <v>251018</v>
      </c>
      <c r="B684" t="str">
        <f t="shared" si="51"/>
        <v>17-10-01</v>
      </c>
      <c r="C684" t="str">
        <f>LEFT(E684,1)</f>
        <v>3</v>
      </c>
      <c r="D684" s="1" t="s">
        <v>0</v>
      </c>
      <c r="E684" s="2" t="s">
        <v>393</v>
      </c>
    </row>
    <row r="685" spans="1:5" x14ac:dyDescent="0.2">
      <c r="A685">
        <v>251018</v>
      </c>
      <c r="B685" t="str">
        <f t="shared" si="51"/>
        <v>17-12-01</v>
      </c>
      <c r="C685" t="str">
        <f>LEFT(E685,1)</f>
        <v>4</v>
      </c>
      <c r="D685" s="1" t="s">
        <v>0</v>
      </c>
      <c r="E685" s="2" t="s">
        <v>394</v>
      </c>
    </row>
    <row r="686" spans="1:5" x14ac:dyDescent="0.2">
      <c r="A686">
        <v>251018</v>
      </c>
      <c r="B686" t="str">
        <f t="shared" si="51"/>
        <v>17-16-04</v>
      </c>
      <c r="C686" t="str">
        <f>LEFT(E686,1)</f>
        <v>5</v>
      </c>
      <c r="D686" s="1" t="s">
        <v>0</v>
      </c>
      <c r="E686" s="2" t="s">
        <v>395</v>
      </c>
    </row>
    <row r="687" spans="1:5" x14ac:dyDescent="0.2">
      <c r="A687">
        <v>251018</v>
      </c>
      <c r="B687" t="str">
        <f t="shared" si="51"/>
        <v>17-04-16</v>
      </c>
      <c r="C687" t="str">
        <f>LEFT(E687,1)</f>
        <v>6</v>
      </c>
      <c r="D687" s="1" t="s">
        <v>0</v>
      </c>
      <c r="E687" s="2" t="s">
        <v>396</v>
      </c>
    </row>
    <row r="688" spans="1:5" x14ac:dyDescent="0.2">
      <c r="A688">
        <v>251018</v>
      </c>
      <c r="B688" t="str">
        <f t="shared" si="51"/>
        <v>17-07-07</v>
      </c>
      <c r="C688" t="str">
        <f>LEFT(E688,1)</f>
        <v>7</v>
      </c>
      <c r="D688" s="1" t="s">
        <v>0</v>
      </c>
      <c r="E688" s="2" t="s">
        <v>397</v>
      </c>
    </row>
    <row r="689" spans="1:5" x14ac:dyDescent="0.2">
      <c r="A689">
        <v>251018</v>
      </c>
      <c r="B689" t="str">
        <f t="shared" si="51"/>
        <v>17-11-08</v>
      </c>
      <c r="C689" t="str">
        <f>LEFT(E689,1)</f>
        <v>8</v>
      </c>
      <c r="D689" s="1" t="s">
        <v>0</v>
      </c>
      <c r="E689" s="2" t="s">
        <v>398</v>
      </c>
    </row>
    <row r="690" spans="1:5" x14ac:dyDescent="0.2">
      <c r="A690">
        <v>251018</v>
      </c>
      <c r="B690" t="str">
        <f t="shared" si="51"/>
        <v>17-13-04</v>
      </c>
      <c r="C690" t="str">
        <f>LEFT(E690,1)</f>
        <v>9</v>
      </c>
      <c r="D690" s="1" t="s">
        <v>0</v>
      </c>
      <c r="E690" s="2" t="s">
        <v>399</v>
      </c>
    </row>
    <row r="691" spans="1:5" x14ac:dyDescent="0.2">
      <c r="A691">
        <v>251018</v>
      </c>
      <c r="B691" t="str">
        <f t="shared" si="51"/>
        <v>17-16-07</v>
      </c>
      <c r="C691" t="str">
        <f>LEFT(E691,2)</f>
        <v>10</v>
      </c>
      <c r="D691" s="1" t="s">
        <v>0</v>
      </c>
      <c r="E691" s="2" t="s">
        <v>400</v>
      </c>
    </row>
    <row r="692" spans="1:5" x14ac:dyDescent="0.2">
      <c r="A692">
        <v>251018</v>
      </c>
      <c r="B692" t="str">
        <f t="shared" si="51"/>
        <v>17-09-20</v>
      </c>
      <c r="C692" t="str">
        <f>LEFT(E692,2)</f>
        <v>11</v>
      </c>
      <c r="D692" s="1" t="s">
        <v>0</v>
      </c>
      <c r="E692" s="2" t="s">
        <v>401</v>
      </c>
    </row>
    <row r="693" spans="1:5" x14ac:dyDescent="0.2">
      <c r="A693">
        <v>251018</v>
      </c>
      <c r="B693" t="str">
        <f t="shared" si="51"/>
        <v>17-13-17</v>
      </c>
      <c r="C693" t="str">
        <f>LEFT(E693,2)</f>
        <v>12</v>
      </c>
      <c r="D693" s="1" t="s">
        <v>0</v>
      </c>
      <c r="E693" s="2" t="s">
        <v>405</v>
      </c>
    </row>
    <row r="694" spans="1:5" x14ac:dyDescent="0.2">
      <c r="A694">
        <v>251018</v>
      </c>
      <c r="B694" t="str">
        <f t="shared" si="51"/>
        <v>17-16-07</v>
      </c>
      <c r="C694" t="str">
        <f>LEFT(E694,2)</f>
        <v>13</v>
      </c>
      <c r="D694" s="1" t="s">
        <v>0</v>
      </c>
      <c r="E694" s="2" t="s">
        <v>406</v>
      </c>
    </row>
    <row r="695" spans="1:5" x14ac:dyDescent="0.2">
      <c r="A695">
        <v>251018</v>
      </c>
      <c r="B695" t="str">
        <f t="shared" si="51"/>
        <v>17-09-41</v>
      </c>
      <c r="C695" t="str">
        <f>LEFT(E695,2)</f>
        <v>14</v>
      </c>
      <c r="D695" s="1" t="s">
        <v>0</v>
      </c>
      <c r="E695" s="2" t="s">
        <v>407</v>
      </c>
    </row>
    <row r="696" spans="1:5" x14ac:dyDescent="0.2">
      <c r="A696">
        <v>251018</v>
      </c>
      <c r="B696" t="str">
        <f t="shared" si="51"/>
        <v>17-16-08</v>
      </c>
      <c r="C696" t="str">
        <f>LEFT(E696,2)</f>
        <v>15</v>
      </c>
      <c r="D696" s="1" t="s">
        <v>0</v>
      </c>
      <c r="E696" s="2" t="s">
        <v>408</v>
      </c>
    </row>
    <row r="697" spans="1:5" x14ac:dyDescent="0.2">
      <c r="A697">
        <v>251018</v>
      </c>
      <c r="B697" t="str">
        <f t="shared" si="51"/>
        <v>17-07-08</v>
      </c>
      <c r="C697" t="str">
        <f>LEFT(E697,2)</f>
        <v>16</v>
      </c>
      <c r="D697" s="1" t="s">
        <v>0</v>
      </c>
      <c r="E697" s="2" t="s">
        <v>409</v>
      </c>
    </row>
    <row r="698" spans="1:5" x14ac:dyDescent="0.2">
      <c r="A698">
        <v>251018</v>
      </c>
      <c r="B698" t="str">
        <f t="shared" si="51"/>
        <v>-2-10-03</v>
      </c>
      <c r="C698" t="str">
        <f>LEFT(E698,1)</f>
        <v>1</v>
      </c>
      <c r="D698" s="1" t="s">
        <v>42</v>
      </c>
      <c r="E698" s="2" t="s">
        <v>75</v>
      </c>
    </row>
    <row r="699" spans="1:5" x14ac:dyDescent="0.2">
      <c r="A699">
        <v>251018</v>
      </c>
      <c r="B699" t="str">
        <f t="shared" si="51"/>
        <v>17-23-26</v>
      </c>
      <c r="C699" t="str">
        <f>LEFT(E699,2)</f>
        <v>17</v>
      </c>
      <c r="D699" s="1" t="s">
        <v>42</v>
      </c>
      <c r="E699" s="2" t="s">
        <v>410</v>
      </c>
    </row>
    <row r="700" spans="1:5" x14ac:dyDescent="0.2">
      <c r="A700">
        <v>251018</v>
      </c>
      <c r="B700" t="str">
        <f t="shared" si="51"/>
        <v>-2-10-04</v>
      </c>
      <c r="C700" t="str">
        <f>LEFT(E700,2)</f>
        <v>18</v>
      </c>
      <c r="D700" s="1" t="s">
        <v>42</v>
      </c>
      <c r="E700" s="2" t="s">
        <v>411</v>
      </c>
    </row>
    <row r="701" spans="1:5" x14ac:dyDescent="0.2">
      <c r="A701">
        <v>251018</v>
      </c>
      <c r="B701" t="str">
        <f t="shared" si="51"/>
        <v>17-01-07</v>
      </c>
      <c r="C701" t="str">
        <f>LEFT(E701,1)</f>
        <v>2</v>
      </c>
      <c r="D701" s="1" t="s">
        <v>33</v>
      </c>
      <c r="E701" s="2" t="s">
        <v>392</v>
      </c>
    </row>
    <row r="702" spans="1:5" x14ac:dyDescent="0.2">
      <c r="A702">
        <v>251019</v>
      </c>
      <c r="B702" t="str">
        <f t="shared" si="51"/>
        <v>17-10-01</v>
      </c>
      <c r="C702" t="str">
        <f>LEFT(E702,1)</f>
        <v>3</v>
      </c>
      <c r="D702" s="1" t="s">
        <v>0</v>
      </c>
      <c r="E702" s="2" t="s">
        <v>393</v>
      </c>
    </row>
    <row r="703" spans="1:5" x14ac:dyDescent="0.2">
      <c r="A703">
        <v>251019</v>
      </c>
      <c r="B703" t="str">
        <f t="shared" si="51"/>
        <v>17-12-01</v>
      </c>
      <c r="C703" t="str">
        <f>LEFT(E703,1)</f>
        <v>4</v>
      </c>
      <c r="D703" s="1" t="s">
        <v>0</v>
      </c>
      <c r="E703" s="2" t="s">
        <v>394</v>
      </c>
    </row>
    <row r="704" spans="1:5" x14ac:dyDescent="0.2">
      <c r="A704">
        <v>251019</v>
      </c>
      <c r="B704" t="str">
        <f t="shared" si="51"/>
        <v>17-16-04</v>
      </c>
      <c r="C704" t="str">
        <f>LEFT(E704,1)</f>
        <v>5</v>
      </c>
      <c r="D704" s="1" t="s">
        <v>0</v>
      </c>
      <c r="E704" s="2" t="s">
        <v>395</v>
      </c>
    </row>
    <row r="705" spans="1:5" x14ac:dyDescent="0.2">
      <c r="A705">
        <v>251019</v>
      </c>
      <c r="B705" t="str">
        <f t="shared" si="51"/>
        <v>17-11-02</v>
      </c>
      <c r="C705" t="str">
        <f>LEFT(E705,1)</f>
        <v>6</v>
      </c>
      <c r="D705" s="1" t="s">
        <v>0</v>
      </c>
      <c r="E705" s="2" t="s">
        <v>300</v>
      </c>
    </row>
    <row r="706" spans="1:5" x14ac:dyDescent="0.2">
      <c r="A706">
        <v>251019</v>
      </c>
      <c r="B706" t="str">
        <f t="shared" si="51"/>
        <v>17-04-16</v>
      </c>
      <c r="C706" t="str">
        <f>LEFT(E706,1)</f>
        <v>7</v>
      </c>
      <c r="D706" s="1" t="s">
        <v>0</v>
      </c>
      <c r="E706" s="2" t="s">
        <v>412</v>
      </c>
    </row>
    <row r="707" spans="1:5" x14ac:dyDescent="0.2">
      <c r="A707">
        <v>251019</v>
      </c>
      <c r="B707" t="str">
        <f t="shared" ref="B707:B770" si="52">RIGHT(E707,8)</f>
        <v>17-07-07</v>
      </c>
      <c r="C707" t="str">
        <f>LEFT(E707,1)</f>
        <v>8</v>
      </c>
      <c r="D707" s="1" t="s">
        <v>0</v>
      </c>
      <c r="E707" s="2" t="s">
        <v>413</v>
      </c>
    </row>
    <row r="708" spans="1:5" x14ac:dyDescent="0.2">
      <c r="A708">
        <v>251019</v>
      </c>
      <c r="B708" t="str">
        <f t="shared" si="52"/>
        <v>17-11-08</v>
      </c>
      <c r="C708" t="str">
        <f>LEFT(E708,1)</f>
        <v>9</v>
      </c>
      <c r="D708" s="1" t="s">
        <v>0</v>
      </c>
      <c r="E708" s="2" t="s">
        <v>414</v>
      </c>
    </row>
    <row r="709" spans="1:5" x14ac:dyDescent="0.2">
      <c r="A709">
        <v>251019</v>
      </c>
      <c r="B709" t="str">
        <f t="shared" si="52"/>
        <v>17-08-15</v>
      </c>
      <c r="C709" t="str">
        <f>LEFT(E709,2)</f>
        <v>10</v>
      </c>
      <c r="D709" s="1" t="s">
        <v>0</v>
      </c>
      <c r="E709" s="2" t="s">
        <v>415</v>
      </c>
    </row>
    <row r="710" spans="1:5" x14ac:dyDescent="0.2">
      <c r="A710">
        <v>251019</v>
      </c>
      <c r="B710" t="str">
        <f t="shared" si="52"/>
        <v>-4-17-05</v>
      </c>
      <c r="C710" t="str">
        <f>LEFT(E710,2)</f>
        <v>11</v>
      </c>
      <c r="D710" s="1" t="s">
        <v>0</v>
      </c>
      <c r="E710" s="2" t="s">
        <v>416</v>
      </c>
    </row>
    <row r="711" spans="1:5" x14ac:dyDescent="0.2">
      <c r="A711">
        <v>251019</v>
      </c>
      <c r="B711" t="str">
        <f t="shared" si="52"/>
        <v>17-15-36</v>
      </c>
      <c r="C711" t="str">
        <f>LEFT(E711,2)</f>
        <v>12</v>
      </c>
      <c r="D711" s="1" t="s">
        <v>0</v>
      </c>
      <c r="E711" s="2" t="s">
        <v>417</v>
      </c>
    </row>
    <row r="712" spans="1:5" x14ac:dyDescent="0.2">
      <c r="A712">
        <v>251019</v>
      </c>
      <c r="B712" t="str">
        <f t="shared" si="52"/>
        <v>17-13-07</v>
      </c>
      <c r="C712" t="str">
        <f>LEFT(E712,2)</f>
        <v>13</v>
      </c>
      <c r="D712" s="1" t="s">
        <v>0</v>
      </c>
      <c r="E712" s="2" t="s">
        <v>418</v>
      </c>
    </row>
    <row r="713" spans="1:5" x14ac:dyDescent="0.2">
      <c r="A713">
        <v>251019</v>
      </c>
      <c r="B713" t="str">
        <f t="shared" si="52"/>
        <v>7-16-118</v>
      </c>
      <c r="C713" t="str">
        <f>LEFT(E713,2)</f>
        <v>14</v>
      </c>
      <c r="D713" s="1" t="s">
        <v>0</v>
      </c>
      <c r="E713" s="2" t="s">
        <v>419</v>
      </c>
    </row>
    <row r="714" spans="1:5" x14ac:dyDescent="0.2">
      <c r="A714">
        <v>251019</v>
      </c>
      <c r="B714" t="str">
        <f t="shared" si="52"/>
        <v>17-09-43</v>
      </c>
      <c r="C714" t="str">
        <f>LEFT(E714,2)</f>
        <v>15</v>
      </c>
      <c r="D714" s="1" t="s">
        <v>0</v>
      </c>
      <c r="E714" s="2" t="s">
        <v>420</v>
      </c>
    </row>
    <row r="715" spans="1:5" x14ac:dyDescent="0.2">
      <c r="A715">
        <v>251019</v>
      </c>
      <c r="B715" t="str">
        <f t="shared" si="52"/>
        <v>17-07-08</v>
      </c>
      <c r="C715" t="str">
        <f>LEFT(E715,2)</f>
        <v>16</v>
      </c>
      <c r="D715" s="1" t="s">
        <v>0</v>
      </c>
      <c r="E715" s="2" t="s">
        <v>409</v>
      </c>
    </row>
    <row r="716" spans="1:5" x14ac:dyDescent="0.2">
      <c r="A716">
        <v>251019</v>
      </c>
      <c r="B716" t="str">
        <f t="shared" si="52"/>
        <v>-2-10-03</v>
      </c>
      <c r="C716" t="str">
        <f>LEFT(E716,1)</f>
        <v>1</v>
      </c>
      <c r="D716" s="1" t="s">
        <v>42</v>
      </c>
      <c r="E716" s="2" t="s">
        <v>75</v>
      </c>
    </row>
    <row r="717" spans="1:5" x14ac:dyDescent="0.2">
      <c r="A717">
        <v>251019</v>
      </c>
      <c r="B717" t="str">
        <f t="shared" si="52"/>
        <v>-2-10-04</v>
      </c>
      <c r="C717" t="str">
        <f>LEFT(E717,2)</f>
        <v>17</v>
      </c>
      <c r="D717" s="1" t="s">
        <v>42</v>
      </c>
      <c r="E717" s="2" t="s">
        <v>291</v>
      </c>
    </row>
    <row r="718" spans="1:5" x14ac:dyDescent="0.2">
      <c r="A718">
        <v>251019</v>
      </c>
      <c r="B718" t="str">
        <f t="shared" si="52"/>
        <v>17-01-07</v>
      </c>
      <c r="C718" t="str">
        <f>LEFT(E718,1)</f>
        <v>2</v>
      </c>
      <c r="D718" s="1" t="s">
        <v>33</v>
      </c>
      <c r="E718" s="2" t="s">
        <v>392</v>
      </c>
    </row>
    <row r="719" spans="1:5" x14ac:dyDescent="0.2">
      <c r="A719">
        <v>251020</v>
      </c>
      <c r="B719" t="str">
        <f t="shared" si="52"/>
        <v>-4-17-05</v>
      </c>
      <c r="C719" t="str">
        <f>LEFT(E719,1)</f>
        <v>2</v>
      </c>
      <c r="D719" s="1" t="s">
        <v>0</v>
      </c>
      <c r="E719" s="2" t="s">
        <v>421</v>
      </c>
    </row>
    <row r="720" spans="1:5" x14ac:dyDescent="0.2">
      <c r="A720">
        <v>251020</v>
      </c>
      <c r="B720" t="str">
        <f t="shared" si="52"/>
        <v>17-18-03</v>
      </c>
      <c r="C720" t="str">
        <f>LEFT(E720,1)</f>
        <v>3</v>
      </c>
      <c r="D720" s="1" t="s">
        <v>0</v>
      </c>
      <c r="E720" s="2" t="s">
        <v>239</v>
      </c>
    </row>
    <row r="721" spans="1:5" x14ac:dyDescent="0.2">
      <c r="A721">
        <v>251020</v>
      </c>
      <c r="B721" t="str">
        <f t="shared" si="52"/>
        <v>-4-03-64</v>
      </c>
      <c r="C721" t="str">
        <f>LEFT(E721,1)</f>
        <v>4</v>
      </c>
      <c r="D721" s="1" t="s">
        <v>0</v>
      </c>
      <c r="E721" s="2" t="s">
        <v>422</v>
      </c>
    </row>
    <row r="722" spans="1:5" x14ac:dyDescent="0.2">
      <c r="A722">
        <v>251020</v>
      </c>
      <c r="B722" t="str">
        <f t="shared" si="52"/>
        <v>-2-10-03</v>
      </c>
      <c r="C722" t="str">
        <f>LEFT(E722,1)</f>
        <v>1</v>
      </c>
      <c r="D722" s="1" t="s">
        <v>42</v>
      </c>
      <c r="E722" s="2" t="s">
        <v>75</v>
      </c>
    </row>
    <row r="723" spans="1:5" x14ac:dyDescent="0.2">
      <c r="A723">
        <v>251020</v>
      </c>
      <c r="B723" t="str">
        <f t="shared" si="52"/>
        <v>-2-10-04</v>
      </c>
      <c r="C723" t="str">
        <f>LEFT(E723,1)</f>
        <v>5</v>
      </c>
      <c r="D723" s="1" t="s">
        <v>42</v>
      </c>
      <c r="E723" s="2" t="s">
        <v>116</v>
      </c>
    </row>
    <row r="724" spans="1:5" x14ac:dyDescent="0.2">
      <c r="A724">
        <v>251101</v>
      </c>
      <c r="B724" t="str">
        <f t="shared" si="52"/>
        <v>17-03-08</v>
      </c>
      <c r="C724" t="str">
        <f>LEFT(E724,1)</f>
        <v>9</v>
      </c>
      <c r="D724" s="1" t="s">
        <v>82</v>
      </c>
      <c r="E724" s="2" t="s">
        <v>430</v>
      </c>
    </row>
    <row r="725" spans="1:5" x14ac:dyDescent="0.2">
      <c r="A725">
        <v>251101</v>
      </c>
      <c r="B725" t="str">
        <f t="shared" si="52"/>
        <v>17-03-08</v>
      </c>
      <c r="C725" t="str">
        <f>LEFT(E725,1)</f>
        <v>9</v>
      </c>
      <c r="D725" s="1" t="s">
        <v>82</v>
      </c>
      <c r="E725" s="2" t="s">
        <v>430</v>
      </c>
    </row>
    <row r="726" spans="1:5" x14ac:dyDescent="0.2">
      <c r="A726">
        <v>251101</v>
      </c>
      <c r="B726" t="str">
        <f t="shared" si="52"/>
        <v>17-04-02</v>
      </c>
      <c r="C726" t="str">
        <f>LEFT(E726,1)</f>
        <v>2</v>
      </c>
      <c r="D726" s="1" t="s">
        <v>0</v>
      </c>
      <c r="E726" s="2" t="s">
        <v>423</v>
      </c>
    </row>
    <row r="727" spans="1:5" x14ac:dyDescent="0.2">
      <c r="A727">
        <v>251101</v>
      </c>
      <c r="B727" t="str">
        <f t="shared" si="52"/>
        <v>17-06-07</v>
      </c>
      <c r="C727" t="str">
        <f>LEFT(E727,1)</f>
        <v>3</v>
      </c>
      <c r="D727" s="1" t="s">
        <v>0</v>
      </c>
      <c r="E727" s="2" t="s">
        <v>424</v>
      </c>
    </row>
    <row r="728" spans="1:5" x14ac:dyDescent="0.2">
      <c r="A728">
        <v>251101</v>
      </c>
      <c r="B728" t="str">
        <f t="shared" si="52"/>
        <v>17-16-06</v>
      </c>
      <c r="C728" t="str">
        <f>LEFT(E728,1)</f>
        <v>4</v>
      </c>
      <c r="D728" s="1" t="s">
        <v>0</v>
      </c>
      <c r="E728" s="2" t="s">
        <v>425</v>
      </c>
    </row>
    <row r="729" spans="1:5" x14ac:dyDescent="0.2">
      <c r="A729">
        <v>251101</v>
      </c>
      <c r="B729" t="str">
        <f t="shared" si="52"/>
        <v>17-16-56</v>
      </c>
      <c r="C729" t="str">
        <f>LEFT(E729,1)</f>
        <v>5</v>
      </c>
      <c r="D729" s="1" t="s">
        <v>0</v>
      </c>
      <c r="E729" s="2" t="s">
        <v>426</v>
      </c>
    </row>
    <row r="730" spans="1:5" x14ac:dyDescent="0.2">
      <c r="A730">
        <v>251101</v>
      </c>
      <c r="B730" t="str">
        <f t="shared" si="52"/>
        <v>17-08-09</v>
      </c>
      <c r="C730" t="str">
        <f>LEFT(E730,1)</f>
        <v>6</v>
      </c>
      <c r="D730" s="1" t="s">
        <v>0</v>
      </c>
      <c r="E730" s="2" t="s">
        <v>427</v>
      </c>
    </row>
    <row r="731" spans="1:5" x14ac:dyDescent="0.2">
      <c r="A731">
        <v>251101</v>
      </c>
      <c r="B731" t="str">
        <f t="shared" si="52"/>
        <v>17-09-26</v>
      </c>
      <c r="C731" t="str">
        <f>LEFT(E731,1)</f>
        <v>7</v>
      </c>
      <c r="D731" s="1" t="s">
        <v>0</v>
      </c>
      <c r="E731" s="2" t="s">
        <v>428</v>
      </c>
    </row>
    <row r="732" spans="1:5" x14ac:dyDescent="0.2">
      <c r="A732">
        <v>251101</v>
      </c>
      <c r="B732" t="str">
        <f t="shared" si="52"/>
        <v>17-04-02</v>
      </c>
      <c r="C732" t="str">
        <f>LEFT(E732,1)</f>
        <v>2</v>
      </c>
      <c r="D732" s="1" t="s">
        <v>0</v>
      </c>
      <c r="E732" s="2" t="s">
        <v>423</v>
      </c>
    </row>
    <row r="733" spans="1:5" x14ac:dyDescent="0.2">
      <c r="A733">
        <v>251101</v>
      </c>
      <c r="B733" t="str">
        <f t="shared" si="52"/>
        <v>17-16-34</v>
      </c>
      <c r="C733" t="str">
        <f>LEFT(E733,1)</f>
        <v>3</v>
      </c>
      <c r="D733" s="1" t="s">
        <v>0</v>
      </c>
      <c r="E733" s="2" t="s">
        <v>431</v>
      </c>
    </row>
    <row r="734" spans="1:5" x14ac:dyDescent="0.2">
      <c r="A734">
        <v>251101</v>
      </c>
      <c r="B734" t="str">
        <f t="shared" si="52"/>
        <v>17-16-06</v>
      </c>
      <c r="C734" t="str">
        <f>LEFT(E734,1)</f>
        <v>4</v>
      </c>
      <c r="D734" s="1" t="s">
        <v>0</v>
      </c>
      <c r="E734" s="2" t="s">
        <v>425</v>
      </c>
    </row>
    <row r="735" spans="1:5" x14ac:dyDescent="0.2">
      <c r="A735">
        <v>251101</v>
      </c>
      <c r="B735" t="str">
        <f t="shared" si="52"/>
        <v>17-16-56</v>
      </c>
      <c r="C735" t="str">
        <f>LEFT(E735,1)</f>
        <v>5</v>
      </c>
      <c r="D735" s="1" t="s">
        <v>0</v>
      </c>
      <c r="E735" s="2" t="s">
        <v>426</v>
      </c>
    </row>
    <row r="736" spans="1:5" x14ac:dyDescent="0.2">
      <c r="A736">
        <v>251101</v>
      </c>
      <c r="B736" t="str">
        <f t="shared" si="52"/>
        <v>17-08-09</v>
      </c>
      <c r="C736" t="str">
        <f>LEFT(E736,1)</f>
        <v>6</v>
      </c>
      <c r="D736" s="1" t="s">
        <v>0</v>
      </c>
      <c r="E736" s="2" t="s">
        <v>427</v>
      </c>
    </row>
    <row r="737" spans="1:5" x14ac:dyDescent="0.2">
      <c r="A737">
        <v>251101</v>
      </c>
      <c r="B737" t="str">
        <f t="shared" si="52"/>
        <v>17-09-26</v>
      </c>
      <c r="C737" t="str">
        <f>LEFT(E737,1)</f>
        <v>7</v>
      </c>
      <c r="D737" s="1" t="s">
        <v>0</v>
      </c>
      <c r="E737" s="2" t="s">
        <v>428</v>
      </c>
    </row>
    <row r="738" spans="1:5" x14ac:dyDescent="0.2">
      <c r="A738">
        <v>251101</v>
      </c>
      <c r="B738" t="str">
        <f t="shared" si="52"/>
        <v>-2-10-03</v>
      </c>
      <c r="C738" t="str">
        <f>LEFT(E738,1)</f>
        <v>1</v>
      </c>
      <c r="D738" s="1" t="s">
        <v>42</v>
      </c>
      <c r="E738" s="2" t="s">
        <v>75</v>
      </c>
    </row>
    <row r="739" spans="1:5" x14ac:dyDescent="0.2">
      <c r="A739">
        <v>251101</v>
      </c>
      <c r="B739" t="str">
        <f t="shared" si="52"/>
        <v>-2-10-04</v>
      </c>
      <c r="C739" t="str">
        <f>LEFT(E739,2)</f>
        <v>10</v>
      </c>
      <c r="D739" s="1" t="s">
        <v>42</v>
      </c>
      <c r="E739" s="2" t="s">
        <v>252</v>
      </c>
    </row>
    <row r="740" spans="1:5" x14ac:dyDescent="0.2">
      <c r="A740">
        <v>251101</v>
      </c>
      <c r="B740" t="str">
        <f t="shared" si="52"/>
        <v>-2-10-03</v>
      </c>
      <c r="C740" t="str">
        <f>LEFT(E740,1)</f>
        <v>1</v>
      </c>
      <c r="D740" s="1" t="s">
        <v>42</v>
      </c>
      <c r="E740" s="2" t="s">
        <v>75</v>
      </c>
    </row>
    <row r="741" spans="1:5" x14ac:dyDescent="0.2">
      <c r="A741">
        <v>251101</v>
      </c>
      <c r="B741" t="str">
        <f t="shared" si="52"/>
        <v>-2-10-04</v>
      </c>
      <c r="C741" t="str">
        <f>LEFT(E741,1)</f>
        <v>1</v>
      </c>
      <c r="D741" s="1" t="s">
        <v>42</v>
      </c>
      <c r="E741" s="2" t="s">
        <v>252</v>
      </c>
    </row>
    <row r="742" spans="1:5" x14ac:dyDescent="0.2">
      <c r="A742">
        <v>251101</v>
      </c>
      <c r="B742" t="str">
        <f t="shared" si="52"/>
        <v>17-02-09</v>
      </c>
      <c r="C742" t="str">
        <f>LEFT(E742,1)</f>
        <v>8</v>
      </c>
      <c r="D742" s="1" t="s">
        <v>33</v>
      </c>
      <c r="E742" s="2" t="s">
        <v>429</v>
      </c>
    </row>
    <row r="743" spans="1:5" x14ac:dyDescent="0.2">
      <c r="A743">
        <v>251101</v>
      </c>
      <c r="B743" t="str">
        <f t="shared" si="52"/>
        <v>17-02-09</v>
      </c>
      <c r="C743" t="str">
        <f>LEFT(E743,1)</f>
        <v>8</v>
      </c>
      <c r="D743" s="1" t="s">
        <v>33</v>
      </c>
      <c r="E743" s="2" t="s">
        <v>429</v>
      </c>
    </row>
    <row r="744" spans="1:5" x14ac:dyDescent="0.2">
      <c r="A744">
        <v>251201</v>
      </c>
      <c r="B744" t="str">
        <f t="shared" si="52"/>
        <v>17-02-04</v>
      </c>
      <c r="C744" t="str">
        <f>LEFT(E744,1)</f>
        <v>2</v>
      </c>
      <c r="D744" s="1" t="s">
        <v>0</v>
      </c>
      <c r="E744" s="2" t="s">
        <v>432</v>
      </c>
    </row>
    <row r="745" spans="1:5" x14ac:dyDescent="0.2">
      <c r="A745">
        <v>251201</v>
      </c>
      <c r="B745" t="str">
        <f t="shared" si="52"/>
        <v>17-06-10</v>
      </c>
      <c r="C745" t="str">
        <f>LEFT(E745,1)</f>
        <v>3</v>
      </c>
      <c r="D745" s="1" t="s">
        <v>0</v>
      </c>
      <c r="E745" s="2" t="s">
        <v>433</v>
      </c>
    </row>
    <row r="746" spans="1:5" x14ac:dyDescent="0.2">
      <c r="A746">
        <v>251201</v>
      </c>
      <c r="B746" t="str">
        <f t="shared" si="52"/>
        <v>-2-10-03</v>
      </c>
      <c r="C746" t="str">
        <f>LEFT(E746,1)</f>
        <v>1</v>
      </c>
      <c r="D746" s="1" t="s">
        <v>42</v>
      </c>
      <c r="E746" s="2" t="s">
        <v>75</v>
      </c>
    </row>
    <row r="747" spans="1:5" x14ac:dyDescent="0.2">
      <c r="A747">
        <v>251201</v>
      </c>
      <c r="B747" t="str">
        <f t="shared" si="52"/>
        <v>-2-10-04</v>
      </c>
      <c r="C747" t="str">
        <f>LEFT(E747,1)</f>
        <v>5</v>
      </c>
      <c r="D747" s="1" t="s">
        <v>42</v>
      </c>
      <c r="E747" s="2" t="s">
        <v>116</v>
      </c>
    </row>
    <row r="748" spans="1:5" x14ac:dyDescent="0.2">
      <c r="A748">
        <v>251201</v>
      </c>
      <c r="B748" t="str">
        <f t="shared" si="52"/>
        <v>17-02-08</v>
      </c>
      <c r="C748" t="str">
        <f>LEFT(E748,1)</f>
        <v>4</v>
      </c>
      <c r="D748" s="1" t="s">
        <v>33</v>
      </c>
      <c r="E748" s="2" t="s">
        <v>434</v>
      </c>
    </row>
    <row r="749" spans="1:5" x14ac:dyDescent="0.2">
      <c r="A749">
        <v>251202</v>
      </c>
      <c r="B749" t="str">
        <f t="shared" si="52"/>
        <v>17-02-04</v>
      </c>
      <c r="C749" t="str">
        <f>LEFT(E749,1)</f>
        <v>2</v>
      </c>
      <c r="D749" s="1" t="s">
        <v>0</v>
      </c>
      <c r="E749" s="2" t="s">
        <v>432</v>
      </c>
    </row>
    <row r="750" spans="1:5" x14ac:dyDescent="0.2">
      <c r="A750">
        <v>251202</v>
      </c>
      <c r="B750" t="str">
        <f t="shared" si="52"/>
        <v>17-04-05</v>
      </c>
      <c r="C750" t="str">
        <f>LEFT(E750,1)</f>
        <v>3</v>
      </c>
      <c r="D750" s="1" t="s">
        <v>0</v>
      </c>
      <c r="E750" s="2" t="s">
        <v>435</v>
      </c>
    </row>
    <row r="751" spans="1:5" x14ac:dyDescent="0.2">
      <c r="A751">
        <v>251202</v>
      </c>
      <c r="B751" t="str">
        <f t="shared" si="52"/>
        <v>-2-10-03</v>
      </c>
      <c r="C751" t="str">
        <f>LEFT(E751,1)</f>
        <v>1</v>
      </c>
      <c r="D751" s="1" t="s">
        <v>42</v>
      </c>
      <c r="E751" s="2" t="s">
        <v>75</v>
      </c>
    </row>
    <row r="752" spans="1:5" x14ac:dyDescent="0.2">
      <c r="A752">
        <v>251202</v>
      </c>
      <c r="B752" t="str">
        <f t="shared" si="52"/>
        <v>-2-10-04</v>
      </c>
      <c r="C752" t="str">
        <f>LEFT(E752,1)</f>
        <v>5</v>
      </c>
      <c r="D752" s="1" t="s">
        <v>42</v>
      </c>
      <c r="E752" s="2" t="s">
        <v>116</v>
      </c>
    </row>
    <row r="753" spans="1:5" x14ac:dyDescent="0.2">
      <c r="A753">
        <v>251202</v>
      </c>
      <c r="B753" t="str">
        <f t="shared" si="52"/>
        <v>17-02-08</v>
      </c>
      <c r="C753" t="str">
        <f>LEFT(E753,1)</f>
        <v>4</v>
      </c>
      <c r="D753" s="1" t="s">
        <v>33</v>
      </c>
      <c r="E753" s="2" t="s">
        <v>434</v>
      </c>
    </row>
    <row r="754" spans="1:5" x14ac:dyDescent="0.2">
      <c r="A754">
        <v>251203</v>
      </c>
      <c r="B754" t="str">
        <f t="shared" si="52"/>
        <v>17-02-04</v>
      </c>
      <c r="C754" t="str">
        <f>LEFT(E754,1)</f>
        <v>2</v>
      </c>
      <c r="D754" s="1" t="s">
        <v>0</v>
      </c>
      <c r="E754" s="2" t="s">
        <v>432</v>
      </c>
    </row>
    <row r="755" spans="1:5" x14ac:dyDescent="0.2">
      <c r="A755">
        <v>251203</v>
      </c>
      <c r="B755" t="str">
        <f t="shared" si="52"/>
        <v>17-16-21</v>
      </c>
      <c r="C755" t="str">
        <f>LEFT(E755,1)</f>
        <v>3</v>
      </c>
      <c r="D755" s="1" t="s">
        <v>0</v>
      </c>
      <c r="E755" s="2" t="s">
        <v>436</v>
      </c>
    </row>
    <row r="756" spans="1:5" x14ac:dyDescent="0.2">
      <c r="A756">
        <v>251203</v>
      </c>
      <c r="B756" t="str">
        <f t="shared" si="52"/>
        <v>-2-10-03</v>
      </c>
      <c r="C756" t="str">
        <f>LEFT(E756,1)</f>
        <v>1</v>
      </c>
      <c r="D756" s="1" t="s">
        <v>42</v>
      </c>
      <c r="E756" s="2" t="s">
        <v>75</v>
      </c>
    </row>
    <row r="757" spans="1:5" x14ac:dyDescent="0.2">
      <c r="A757">
        <v>251203</v>
      </c>
      <c r="B757" t="str">
        <f t="shared" si="52"/>
        <v>-2-10-04</v>
      </c>
      <c r="C757" t="str">
        <f>LEFT(E757,1)</f>
        <v>5</v>
      </c>
      <c r="D757" s="1" t="s">
        <v>42</v>
      </c>
      <c r="E757" s="2" t="s">
        <v>116</v>
      </c>
    </row>
    <row r="758" spans="1:5" x14ac:dyDescent="0.2">
      <c r="A758">
        <v>251203</v>
      </c>
      <c r="B758" t="str">
        <f t="shared" si="52"/>
        <v>17-02-08</v>
      </c>
      <c r="C758" t="str">
        <f>LEFT(E758,1)</f>
        <v>4</v>
      </c>
      <c r="D758" s="1" t="s">
        <v>33</v>
      </c>
      <c r="E758" s="2" t="s">
        <v>434</v>
      </c>
    </row>
    <row r="759" spans="1:5" x14ac:dyDescent="0.2">
      <c r="A759">
        <v>251204</v>
      </c>
      <c r="B759" t="str">
        <f t="shared" si="52"/>
        <v>17-06-09</v>
      </c>
      <c r="C759" t="str">
        <f>LEFT(E759,1)</f>
        <v>3</v>
      </c>
      <c r="D759" s="1" t="s">
        <v>0</v>
      </c>
      <c r="E759" s="2" t="s">
        <v>438</v>
      </c>
    </row>
    <row r="760" spans="1:5" x14ac:dyDescent="0.2">
      <c r="A760">
        <v>251204</v>
      </c>
      <c r="B760" t="str">
        <f t="shared" si="52"/>
        <v>-2-10-03</v>
      </c>
      <c r="C760" t="str">
        <f>LEFT(E760,1)</f>
        <v>1</v>
      </c>
      <c r="D760" s="1" t="s">
        <v>42</v>
      </c>
      <c r="E760" s="2" t="s">
        <v>75</v>
      </c>
    </row>
    <row r="761" spans="1:5" x14ac:dyDescent="0.2">
      <c r="A761">
        <v>251204</v>
      </c>
      <c r="B761" t="str">
        <f t="shared" si="52"/>
        <v>-2-10-04</v>
      </c>
      <c r="C761" t="str">
        <f>LEFT(E761,1)</f>
        <v>5</v>
      </c>
      <c r="D761" s="1" t="s">
        <v>42</v>
      </c>
      <c r="E761" s="2" t="s">
        <v>116</v>
      </c>
    </row>
    <row r="762" spans="1:5" x14ac:dyDescent="0.2">
      <c r="A762">
        <v>251204</v>
      </c>
      <c r="B762" t="str">
        <f t="shared" si="52"/>
        <v>17-01-09</v>
      </c>
      <c r="C762" t="str">
        <f>LEFT(E762,1)</f>
        <v>2</v>
      </c>
      <c r="D762" s="1" t="s">
        <v>33</v>
      </c>
      <c r="E762" s="2" t="s">
        <v>437</v>
      </c>
    </row>
    <row r="763" spans="1:5" x14ac:dyDescent="0.2">
      <c r="A763">
        <v>251204</v>
      </c>
      <c r="B763" t="str">
        <f t="shared" si="52"/>
        <v>17-02-12</v>
      </c>
      <c r="C763" t="str">
        <f>LEFT(E763,1)</f>
        <v>4</v>
      </c>
      <c r="D763" s="1" t="s">
        <v>33</v>
      </c>
      <c r="E763" s="2" t="s">
        <v>439</v>
      </c>
    </row>
    <row r="764" spans="1:5" x14ac:dyDescent="0.2">
      <c r="A764">
        <v>251205</v>
      </c>
      <c r="B764" t="str">
        <f t="shared" si="52"/>
        <v>17-04-06</v>
      </c>
      <c r="C764" t="str">
        <f>LEFT(E764,1)</f>
        <v>3</v>
      </c>
      <c r="D764" s="1" t="s">
        <v>0</v>
      </c>
      <c r="E764" s="2" t="s">
        <v>440</v>
      </c>
    </row>
    <row r="765" spans="1:5" x14ac:dyDescent="0.2">
      <c r="A765">
        <v>251205</v>
      </c>
      <c r="B765" t="str">
        <f t="shared" si="52"/>
        <v>-2-10-03</v>
      </c>
      <c r="C765" t="str">
        <f>LEFT(E765,1)</f>
        <v>1</v>
      </c>
      <c r="D765" s="1" t="s">
        <v>42</v>
      </c>
      <c r="E765" s="2" t="s">
        <v>75</v>
      </c>
    </row>
    <row r="766" spans="1:5" x14ac:dyDescent="0.2">
      <c r="A766">
        <v>251205</v>
      </c>
      <c r="B766" t="str">
        <f t="shared" si="52"/>
        <v>-2-10-04</v>
      </c>
      <c r="C766" t="str">
        <f>LEFT(E766,1)</f>
        <v>5</v>
      </c>
      <c r="D766" s="1" t="s">
        <v>42</v>
      </c>
      <c r="E766" s="2" t="s">
        <v>116</v>
      </c>
    </row>
    <row r="767" spans="1:5" x14ac:dyDescent="0.2">
      <c r="A767">
        <v>251205</v>
      </c>
      <c r="B767" t="str">
        <f t="shared" si="52"/>
        <v>17-01-09</v>
      </c>
      <c r="C767" t="str">
        <f>LEFT(E767,1)</f>
        <v>2</v>
      </c>
      <c r="D767" s="1" t="s">
        <v>33</v>
      </c>
      <c r="E767" s="2" t="s">
        <v>437</v>
      </c>
    </row>
    <row r="768" spans="1:5" x14ac:dyDescent="0.2">
      <c r="A768">
        <v>251205</v>
      </c>
      <c r="B768" t="str">
        <f t="shared" si="52"/>
        <v>17-02-12</v>
      </c>
      <c r="C768" t="str">
        <f>LEFT(E768,1)</f>
        <v>4</v>
      </c>
      <c r="D768" s="1" t="s">
        <v>33</v>
      </c>
      <c r="E768" s="2" t="s">
        <v>439</v>
      </c>
    </row>
    <row r="769" spans="1:5" x14ac:dyDescent="0.2">
      <c r="A769">
        <v>251206</v>
      </c>
      <c r="B769" t="str">
        <f t="shared" si="52"/>
        <v>17-12-02</v>
      </c>
      <c r="C769" t="str">
        <f>LEFT(E769,1)</f>
        <v>3</v>
      </c>
      <c r="D769" s="1" t="s">
        <v>0</v>
      </c>
      <c r="E769" s="2" t="s">
        <v>442</v>
      </c>
    </row>
    <row r="770" spans="1:5" x14ac:dyDescent="0.2">
      <c r="A770">
        <v>251206</v>
      </c>
      <c r="B770" t="str">
        <f t="shared" si="52"/>
        <v>17-16-80</v>
      </c>
      <c r="C770" t="str">
        <f>LEFT(E770,1)</f>
        <v>4</v>
      </c>
      <c r="D770" s="1" t="s">
        <v>0</v>
      </c>
      <c r="E770" s="2" t="s">
        <v>443</v>
      </c>
    </row>
    <row r="771" spans="1:5" x14ac:dyDescent="0.2">
      <c r="A771">
        <v>251206</v>
      </c>
      <c r="B771" t="str">
        <f t="shared" ref="B771:B811" si="53">RIGHT(E771,8)</f>
        <v>17-16-22</v>
      </c>
      <c r="C771" t="str">
        <f>LEFT(E771,1)</f>
        <v>5</v>
      </c>
      <c r="D771" s="1" t="s">
        <v>0</v>
      </c>
      <c r="E771" s="2" t="s">
        <v>444</v>
      </c>
    </row>
    <row r="772" spans="1:5" x14ac:dyDescent="0.2">
      <c r="A772">
        <v>251206</v>
      </c>
      <c r="B772" t="str">
        <f t="shared" si="53"/>
        <v>-2-10-03</v>
      </c>
      <c r="C772" t="str">
        <f>LEFT(E772,1)</f>
        <v>1</v>
      </c>
      <c r="D772" s="1" t="s">
        <v>42</v>
      </c>
      <c r="E772" s="2" t="s">
        <v>75</v>
      </c>
    </row>
    <row r="773" spans="1:5" x14ac:dyDescent="0.2">
      <c r="A773">
        <v>251206</v>
      </c>
      <c r="B773" t="str">
        <f t="shared" si="53"/>
        <v>-2-10-04</v>
      </c>
      <c r="C773" t="str">
        <f>LEFT(E773,1)</f>
        <v>7</v>
      </c>
      <c r="D773" s="1" t="s">
        <v>42</v>
      </c>
      <c r="E773" s="2" t="s">
        <v>299</v>
      </c>
    </row>
    <row r="774" spans="1:5" x14ac:dyDescent="0.2">
      <c r="A774">
        <v>251206</v>
      </c>
      <c r="B774" t="str">
        <f t="shared" si="53"/>
        <v>17-01-20</v>
      </c>
      <c r="C774" t="str">
        <f>LEFT(E774,1)</f>
        <v>2</v>
      </c>
      <c r="D774" s="1" t="s">
        <v>33</v>
      </c>
      <c r="E774" s="2" t="s">
        <v>441</v>
      </c>
    </row>
    <row r="775" spans="1:5" x14ac:dyDescent="0.2">
      <c r="A775">
        <v>251206</v>
      </c>
      <c r="B775" t="str">
        <f t="shared" si="53"/>
        <v>17-02-12</v>
      </c>
      <c r="C775" t="str">
        <f>LEFT(E775,1)</f>
        <v>6</v>
      </c>
      <c r="D775" s="1" t="s">
        <v>33</v>
      </c>
      <c r="E775" s="2" t="s">
        <v>445</v>
      </c>
    </row>
    <row r="776" spans="1:5" x14ac:dyDescent="0.2">
      <c r="A776">
        <v>251207</v>
      </c>
      <c r="B776" t="str">
        <f t="shared" si="53"/>
        <v>17-16-50</v>
      </c>
      <c r="C776" t="str">
        <f>LEFT(E776,1)</f>
        <v>3</v>
      </c>
      <c r="D776" s="1" t="s">
        <v>0</v>
      </c>
      <c r="E776" s="2" t="s">
        <v>446</v>
      </c>
    </row>
    <row r="777" spans="1:5" x14ac:dyDescent="0.2">
      <c r="A777">
        <v>251207</v>
      </c>
      <c r="B777" t="str">
        <f t="shared" si="53"/>
        <v>17-16-51</v>
      </c>
      <c r="C777" t="str">
        <f>LEFT(E777,1)</f>
        <v>4</v>
      </c>
      <c r="D777" s="1" t="s">
        <v>0</v>
      </c>
      <c r="E777" s="2" t="s">
        <v>447</v>
      </c>
    </row>
    <row r="778" spans="1:5" x14ac:dyDescent="0.2">
      <c r="A778">
        <v>251207</v>
      </c>
      <c r="B778" t="str">
        <f t="shared" si="53"/>
        <v>17-16-52</v>
      </c>
      <c r="C778" t="str">
        <f>LEFT(E778,1)</f>
        <v>5</v>
      </c>
      <c r="D778" s="1" t="s">
        <v>0</v>
      </c>
      <c r="E778" s="2" t="s">
        <v>448</v>
      </c>
    </row>
    <row r="779" spans="1:5" x14ac:dyDescent="0.2">
      <c r="A779">
        <v>251207</v>
      </c>
      <c r="B779" t="str">
        <f t="shared" si="53"/>
        <v>7-16-114</v>
      </c>
      <c r="C779" t="str">
        <f>LEFT(E779,1)</f>
        <v>6</v>
      </c>
      <c r="D779" s="1" t="s">
        <v>0</v>
      </c>
      <c r="E779" s="2" t="s">
        <v>72</v>
      </c>
    </row>
    <row r="780" spans="1:5" x14ac:dyDescent="0.2">
      <c r="A780">
        <v>251207</v>
      </c>
      <c r="B780" t="str">
        <f t="shared" si="53"/>
        <v>17-16-35</v>
      </c>
      <c r="C780" t="str">
        <f>LEFT(E780,1)</f>
        <v>7</v>
      </c>
      <c r="D780" s="1" t="s">
        <v>0</v>
      </c>
      <c r="E780" s="2" t="s">
        <v>449</v>
      </c>
    </row>
    <row r="781" spans="1:5" x14ac:dyDescent="0.2">
      <c r="A781">
        <v>251207</v>
      </c>
      <c r="B781" t="str">
        <f t="shared" si="53"/>
        <v>17-17-10</v>
      </c>
      <c r="C781" t="str">
        <f>LEFT(E781,1)</f>
        <v>8</v>
      </c>
      <c r="D781" s="1" t="s">
        <v>0</v>
      </c>
      <c r="E781" s="2" t="s">
        <v>450</v>
      </c>
    </row>
    <row r="782" spans="1:5" x14ac:dyDescent="0.2">
      <c r="A782">
        <v>251207</v>
      </c>
      <c r="B782" t="str">
        <f t="shared" si="53"/>
        <v>-4-03-64</v>
      </c>
      <c r="C782" t="str">
        <f>LEFT(E782,1)</f>
        <v>9</v>
      </c>
      <c r="D782" s="1" t="s">
        <v>0</v>
      </c>
      <c r="E782" s="2" t="s">
        <v>451</v>
      </c>
    </row>
    <row r="783" spans="1:5" x14ac:dyDescent="0.2">
      <c r="A783">
        <v>251207</v>
      </c>
      <c r="B783" t="str">
        <f t="shared" si="53"/>
        <v>-2-10-03</v>
      </c>
      <c r="C783" t="str">
        <f>LEFT(E783,1)</f>
        <v>1</v>
      </c>
      <c r="D783" s="1" t="s">
        <v>42</v>
      </c>
      <c r="E783" s="2" t="s">
        <v>75</v>
      </c>
    </row>
    <row r="784" spans="1:5" x14ac:dyDescent="0.2">
      <c r="A784">
        <v>251207</v>
      </c>
      <c r="B784" t="str">
        <f t="shared" si="53"/>
        <v>-2-10-04</v>
      </c>
      <c r="C784" t="str">
        <f>LEFT(E784,2)</f>
        <v>11</v>
      </c>
      <c r="D784" s="1" t="s">
        <v>42</v>
      </c>
      <c r="E784" s="2" t="s">
        <v>237</v>
      </c>
    </row>
    <row r="785" spans="1:5" x14ac:dyDescent="0.2">
      <c r="A785">
        <v>251207</v>
      </c>
      <c r="B785" t="str">
        <f t="shared" si="53"/>
        <v>17-01-20</v>
      </c>
      <c r="C785" t="str">
        <f>LEFT(E785,1)</f>
        <v>2</v>
      </c>
      <c r="D785" s="1" t="s">
        <v>33</v>
      </c>
      <c r="E785" s="2" t="s">
        <v>441</v>
      </c>
    </row>
    <row r="786" spans="1:5" x14ac:dyDescent="0.2">
      <c r="A786">
        <v>251207</v>
      </c>
      <c r="B786" t="str">
        <f t="shared" si="53"/>
        <v>17-02-12</v>
      </c>
      <c r="C786" t="str">
        <f>LEFT(E786,2)</f>
        <v>10</v>
      </c>
      <c r="D786" s="1" t="s">
        <v>33</v>
      </c>
      <c r="E786" s="2" t="s">
        <v>452</v>
      </c>
    </row>
    <row r="787" spans="1:5" x14ac:dyDescent="0.2">
      <c r="A787">
        <v>251208</v>
      </c>
      <c r="B787" t="str">
        <f t="shared" si="53"/>
        <v>17-16-35</v>
      </c>
      <c r="C787" t="str">
        <f>LEFT(E787,1)</f>
        <v>3</v>
      </c>
      <c r="D787" s="1" t="s">
        <v>0</v>
      </c>
      <c r="E787" s="2" t="s">
        <v>453</v>
      </c>
    </row>
    <row r="788" spans="1:5" x14ac:dyDescent="0.2">
      <c r="A788">
        <v>251208</v>
      </c>
      <c r="B788" t="str">
        <f t="shared" si="53"/>
        <v>17-20-02</v>
      </c>
      <c r="C788" t="str">
        <f>LEFT(E788,1)</f>
        <v>4</v>
      </c>
      <c r="D788" s="1" t="s">
        <v>0</v>
      </c>
      <c r="E788" s="2" t="s">
        <v>454</v>
      </c>
    </row>
    <row r="789" spans="1:5" x14ac:dyDescent="0.2">
      <c r="A789">
        <v>251208</v>
      </c>
      <c r="B789" t="str">
        <f t="shared" si="53"/>
        <v>0-2-1-11</v>
      </c>
      <c r="C789" t="str">
        <f>LEFT(E789,1)</f>
        <v>6</v>
      </c>
      <c r="D789" s="1" t="s">
        <v>0</v>
      </c>
      <c r="E789" s="2" t="s">
        <v>456</v>
      </c>
    </row>
    <row r="790" spans="1:5" x14ac:dyDescent="0.2">
      <c r="A790">
        <v>251208</v>
      </c>
      <c r="B790" t="str">
        <f t="shared" si="53"/>
        <v>-2-10-03</v>
      </c>
      <c r="C790" t="str">
        <f>LEFT(E790,1)</f>
        <v>1</v>
      </c>
      <c r="D790" s="1" t="s">
        <v>42</v>
      </c>
      <c r="E790" s="2" t="s">
        <v>75</v>
      </c>
    </row>
    <row r="791" spans="1:5" x14ac:dyDescent="0.2">
      <c r="A791">
        <v>251208</v>
      </c>
      <c r="B791" t="str">
        <f t="shared" si="53"/>
        <v>-2-10-04</v>
      </c>
      <c r="C791" t="str">
        <f>LEFT(E791,1)</f>
        <v>7</v>
      </c>
      <c r="D791" s="1" t="s">
        <v>42</v>
      </c>
      <c r="E791" s="2" t="s">
        <v>299</v>
      </c>
    </row>
    <row r="792" spans="1:5" x14ac:dyDescent="0.2">
      <c r="A792">
        <v>251208</v>
      </c>
      <c r="B792" t="str">
        <f t="shared" si="53"/>
        <v>17-01-20</v>
      </c>
      <c r="C792" t="str">
        <f>LEFT(E792,1)</f>
        <v>2</v>
      </c>
      <c r="D792" s="1" t="s">
        <v>33</v>
      </c>
      <c r="E792" s="2" t="s">
        <v>441</v>
      </c>
    </row>
    <row r="793" spans="1:5" x14ac:dyDescent="0.2">
      <c r="A793">
        <v>251208</v>
      </c>
      <c r="B793" t="str">
        <f t="shared" si="53"/>
        <v>17-02-12</v>
      </c>
      <c r="C793" t="str">
        <f>LEFT(E793,1)</f>
        <v>5</v>
      </c>
      <c r="D793" s="1" t="s">
        <v>33</v>
      </c>
      <c r="E793" s="2" t="s">
        <v>455</v>
      </c>
    </row>
    <row r="794" spans="1:5" x14ac:dyDescent="0.2">
      <c r="A794">
        <v>251209</v>
      </c>
      <c r="B794" t="str">
        <f t="shared" si="53"/>
        <v>17-03-02</v>
      </c>
      <c r="C794" t="str">
        <f>LEFT(E794,1)</f>
        <v>7</v>
      </c>
      <c r="D794" s="1" t="s">
        <v>82</v>
      </c>
      <c r="E794" s="2" t="s">
        <v>206</v>
      </c>
    </row>
    <row r="795" spans="1:5" x14ac:dyDescent="0.2">
      <c r="A795">
        <v>251209</v>
      </c>
      <c r="B795" t="str">
        <f t="shared" si="53"/>
        <v>17-16-50</v>
      </c>
      <c r="C795" t="str">
        <f>LEFT(E795,1)</f>
        <v>3</v>
      </c>
      <c r="D795" s="1" t="s">
        <v>0</v>
      </c>
      <c r="E795" s="2" t="s">
        <v>446</v>
      </c>
    </row>
    <row r="796" spans="1:5" x14ac:dyDescent="0.2">
      <c r="A796">
        <v>251209</v>
      </c>
      <c r="B796" t="str">
        <f t="shared" si="53"/>
        <v>17-16-51</v>
      </c>
      <c r="C796" t="str">
        <f>LEFT(E796,1)</f>
        <v>4</v>
      </c>
      <c r="D796" s="1" t="s">
        <v>0</v>
      </c>
      <c r="E796" s="2" t="s">
        <v>447</v>
      </c>
    </row>
    <row r="797" spans="1:5" x14ac:dyDescent="0.2">
      <c r="A797">
        <v>251209</v>
      </c>
      <c r="B797" t="str">
        <f t="shared" si="53"/>
        <v>17-16-52</v>
      </c>
      <c r="C797" t="str">
        <f>LEFT(E797,1)</f>
        <v>5</v>
      </c>
      <c r="D797" s="1" t="s">
        <v>0</v>
      </c>
      <c r="E797" s="2" t="s">
        <v>448</v>
      </c>
    </row>
    <row r="798" spans="1:5" x14ac:dyDescent="0.2">
      <c r="A798">
        <v>251209</v>
      </c>
      <c r="B798" t="str">
        <f t="shared" si="53"/>
        <v>7-16-114</v>
      </c>
      <c r="C798" t="str">
        <f>LEFT(E798,1)</f>
        <v>6</v>
      </c>
      <c r="D798" s="1" t="s">
        <v>0</v>
      </c>
      <c r="E798" s="2" t="s">
        <v>72</v>
      </c>
    </row>
    <row r="799" spans="1:5" x14ac:dyDescent="0.2">
      <c r="A799">
        <v>251209</v>
      </c>
      <c r="B799" t="str">
        <f t="shared" si="53"/>
        <v>17-16-21</v>
      </c>
      <c r="C799" t="str">
        <f>LEFT(E799,1)</f>
        <v>7</v>
      </c>
      <c r="D799" s="1" t="s">
        <v>0</v>
      </c>
      <c r="E799" s="2" t="s">
        <v>458</v>
      </c>
    </row>
    <row r="800" spans="1:5" x14ac:dyDescent="0.2">
      <c r="A800">
        <v>251209</v>
      </c>
      <c r="B800" t="str">
        <f t="shared" si="53"/>
        <v>17-17-10</v>
      </c>
      <c r="C800" t="str">
        <f>LEFT(E800,1)</f>
        <v>8</v>
      </c>
      <c r="D800" s="1" t="s">
        <v>0</v>
      </c>
      <c r="E800" s="2" t="s">
        <v>450</v>
      </c>
    </row>
    <row r="801" spans="1:5" x14ac:dyDescent="0.2">
      <c r="A801">
        <v>251209</v>
      </c>
      <c r="B801" t="str">
        <f t="shared" si="53"/>
        <v>-4-03-64</v>
      </c>
      <c r="C801" t="str">
        <f>LEFT(E801,1)</f>
        <v>9</v>
      </c>
      <c r="D801" s="1" t="s">
        <v>0</v>
      </c>
      <c r="E801" s="2" t="s">
        <v>451</v>
      </c>
    </row>
    <row r="802" spans="1:5" x14ac:dyDescent="0.2">
      <c r="A802">
        <v>251209</v>
      </c>
      <c r="B802" t="str">
        <f t="shared" si="53"/>
        <v>17-04-09</v>
      </c>
      <c r="C802" t="str">
        <f>LEFT(E802,1)</f>
        <v>3</v>
      </c>
      <c r="D802" s="1" t="s">
        <v>0</v>
      </c>
      <c r="E802" s="2" t="s">
        <v>459</v>
      </c>
    </row>
    <row r="803" spans="1:5" x14ac:dyDescent="0.2">
      <c r="A803">
        <v>251209</v>
      </c>
      <c r="B803" t="str">
        <f t="shared" si="53"/>
        <v>17-05-04</v>
      </c>
      <c r="C803" t="str">
        <f>LEFT(E803,1)</f>
        <v>4</v>
      </c>
      <c r="D803" s="1" t="s">
        <v>0</v>
      </c>
      <c r="E803" s="2" t="s">
        <v>203</v>
      </c>
    </row>
    <row r="804" spans="1:5" x14ac:dyDescent="0.2">
      <c r="A804">
        <v>251209</v>
      </c>
      <c r="B804" t="str">
        <f t="shared" si="53"/>
        <v>17-09-02</v>
      </c>
      <c r="C804" t="str">
        <f>LEFT(E804,1)</f>
        <v>5</v>
      </c>
      <c r="D804" s="1" t="s">
        <v>0</v>
      </c>
      <c r="E804" s="2" t="s">
        <v>204</v>
      </c>
    </row>
    <row r="805" spans="1:5" x14ac:dyDescent="0.2">
      <c r="A805">
        <v>251209</v>
      </c>
      <c r="B805" t="str">
        <f t="shared" si="53"/>
        <v>-2-10-03</v>
      </c>
      <c r="C805" t="str">
        <f>LEFT(E805,1)</f>
        <v>1</v>
      </c>
      <c r="D805" s="1" t="s">
        <v>42</v>
      </c>
      <c r="E805" s="2" t="s">
        <v>75</v>
      </c>
    </row>
    <row r="806" spans="1:5" x14ac:dyDescent="0.2">
      <c r="A806">
        <v>251209</v>
      </c>
      <c r="B806" t="str">
        <f t="shared" si="53"/>
        <v>-2-10-04</v>
      </c>
      <c r="C806" t="str">
        <f>LEFT(E806,2)</f>
        <v>10</v>
      </c>
      <c r="D806" s="1" t="s">
        <v>42</v>
      </c>
      <c r="E806" s="2" t="s">
        <v>252</v>
      </c>
    </row>
    <row r="807" spans="1:5" x14ac:dyDescent="0.2">
      <c r="A807">
        <v>251209</v>
      </c>
      <c r="B807" t="str">
        <f t="shared" si="53"/>
        <v>-2-10-03</v>
      </c>
      <c r="C807" t="str">
        <f>LEFT(E807,1)</f>
        <v>1</v>
      </c>
      <c r="D807" s="1" t="s">
        <v>42</v>
      </c>
      <c r="E807" s="2" t="s">
        <v>75</v>
      </c>
    </row>
    <row r="808" spans="1:5" x14ac:dyDescent="0.2">
      <c r="A808">
        <v>251209</v>
      </c>
      <c r="B808" t="str">
        <f t="shared" si="53"/>
        <v>-2-10-04</v>
      </c>
      <c r="C808" t="str">
        <f>LEFT(E808,1)</f>
        <v>8</v>
      </c>
      <c r="D808" s="1" t="s">
        <v>42</v>
      </c>
      <c r="E808" s="2" t="s">
        <v>136</v>
      </c>
    </row>
    <row r="809" spans="1:5" x14ac:dyDescent="0.2">
      <c r="A809">
        <v>251209</v>
      </c>
      <c r="B809" t="str">
        <f t="shared" si="53"/>
        <v>17-01-22</v>
      </c>
      <c r="C809" t="str">
        <f>LEFT(E809,1)</f>
        <v>2</v>
      </c>
      <c r="D809" s="1" t="s">
        <v>33</v>
      </c>
      <c r="E809" s="2" t="s">
        <v>457</v>
      </c>
    </row>
    <row r="810" spans="1:5" x14ac:dyDescent="0.2">
      <c r="A810">
        <v>251209</v>
      </c>
      <c r="B810" t="str">
        <f t="shared" si="53"/>
        <v>17-01-03</v>
      </c>
      <c r="C810" t="str">
        <f>LEFT(E810,1)</f>
        <v>2</v>
      </c>
      <c r="D810" s="1" t="s">
        <v>33</v>
      </c>
      <c r="E810" s="2" t="s">
        <v>126</v>
      </c>
    </row>
    <row r="811" spans="1:5" x14ac:dyDescent="0.2">
      <c r="A811">
        <v>251209</v>
      </c>
      <c r="B811" t="str">
        <f t="shared" si="53"/>
        <v>17-02-06</v>
      </c>
      <c r="C811" t="str">
        <f>LEFT(E811,1)</f>
        <v>6</v>
      </c>
      <c r="D811" s="1" t="s">
        <v>33</v>
      </c>
      <c r="E811" s="2" t="s">
        <v>205</v>
      </c>
    </row>
  </sheetData>
  <autoFilter ref="A1:E1" xr:uid="{F773F2A0-CD76-5D42-A9D6-B225C604CED0}">
    <sortState xmlns:xlrd2="http://schemas.microsoft.com/office/spreadsheetml/2017/richdata2" ref="A2:E811">
      <sortCondition ref="A1:A8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Damdinsuren Enkhbaatar</dc:creator>
  <cp:lastModifiedBy>Damdinsuren Enkhbaatar</cp:lastModifiedBy>
  <dcterms:created xsi:type="dcterms:W3CDTF">2025-03-27T23:09:21Z</dcterms:created>
  <dcterms:modified xsi:type="dcterms:W3CDTF">2025-03-28T02:48:57Z</dcterms:modified>
</cp:coreProperties>
</file>