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Test Cases" sheetId="1" r:id="rId1"/>
  </sheets>
  <definedNames>
    <definedName name="_xlnm._FilterDatabase" localSheetId="0" hidden="1">'Test Cases'!$A$13:$H$28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<sst xmlns="http://schemas.openxmlformats.org/spreadsheetml/2006/main" count="147" uniqueCount="129">
  <si>
    <t>SOFTWARE TESTING TEST CASE REPORT</t>
  </si>
  <si>
    <t>OpenCart Demo Web Application - Automated/Manual Test Execution Log</t>
  </si>
  <si>
    <t xml:space="preserve">  TEST SUITE INFORMATION &amp; ENVIRONMENT</t>
  </si>
  <si>
    <t>Module Name:</t>
  </si>
  <si>
    <t>User Authentication &amp; Shopping Cart</t>
  </si>
  <si>
    <t>Test Case ID:</t>
  </si>
  <si>
    <t>OC_TC_001</t>
  </si>
  <si>
    <t>Tester Name:</t>
  </si>
  <si>
    <t>Meshwa Prajapati</t>
  </si>
  <si>
    <t>Environment:</t>
  </si>
  <si>
    <t>Windows 11 | Laptop | Google Chrome</t>
  </si>
  <si>
    <t>Prerequisites:</t>
  </si>
  <si>
    <t>Google Chrome, internet connection, and a registered OpenCart Demo user account.</t>
  </si>
  <si>
    <t>Description:</t>
  </si>
  <si>
    <t>To validate the functionality of Login, Product Search, Shopping Cart, Checkout, and Logout modules of the OpenCart Demo web application.</t>
  </si>
  <si>
    <t>Total Scenarios</t>
  </si>
  <si>
    <t>Passed Tests</t>
  </si>
  <si>
    <t>Failed Tests</t>
  </si>
  <si>
    <t>Pass Rate</t>
  </si>
  <si>
    <t>Scenario ID</t>
  </si>
  <si>
    <t>Scenario Description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</si>
  <si>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</si>
  <si>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</si>
  <si>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</si>
  <si>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</si>
  <si>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</si>
  <si>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</si>
  <si>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</si>
  <si>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Open OpenCart Website</t>
  </si>
  <si>
    <t>Launch OpenCart Demo website</t>
  </si>
  <si>
    <t>URL</t>
  </si>
  <si>
    <t>Homepage should open successfully</t>
  </si>
  <si>
    <t>Homepage opened successfully</t>
  </si>
  <si>
    <t>Pass</t>
  </si>
  <si>
    <t>Website loaded correctly</t>
  </si>
  <si>
    <t>1b</t>
  </si>
  <si>
    <t>Login with Valid Credentials</t>
  </si>
  <si>
    <t>Click Login → Enter Email &amp; Password → Click Login</t>
  </si>
  <si>
    <t>Valid Email &amp; Password</t>
  </si>
  <si>
    <t>User should log in successfully</t>
  </si>
  <si>
    <t>Login successful</t>
  </si>
  <si>
    <t>Positive login test</t>
  </si>
  <si>
    <t>1c</t>
  </si>
  <si>
    <t>Login with Invalid Password</t>
  </si>
  <si>
    <t>Enter valid email and incorrect password</t>
  </si>
  <si>
    <t>Wrong Password</t>
  </si>
  <si>
    <t>Error message should be displayed</t>
  </si>
  <si>
    <t>Error message displayed</t>
  </si>
  <si>
    <t>Negative login test</t>
  </si>
  <si>
    <t>2a</t>
  </si>
  <si>
    <t>Search Product</t>
  </si>
  <si>
    <t>Search for a product</t>
  </si>
  <si>
    <t>iPhone</t>
  </si>
  <si>
    <t>Matching product should be displayed</t>
  </si>
  <si>
    <t>Product displayed</t>
  </si>
  <si>
    <t>Search functionality verified</t>
  </si>
  <si>
    <t>2b</t>
  </si>
  <si>
    <t>View Product Details</t>
  </si>
  <si>
    <t>Open product page</t>
  </si>
  <si>
    <t>Product details should be displayed</t>
  </si>
  <si>
    <t>Product details displayed</t>
  </si>
  <si>
    <t>Product information verified</t>
  </si>
  <si>
    <t>3a</t>
  </si>
  <si>
    <t>Add Product to Cart</t>
  </si>
  <si>
    <t>Click Add to Cart</t>
  </si>
  <si>
    <t>Product should be added to cart</t>
  </si>
  <si>
    <t>Product added successfully</t>
  </si>
  <si>
    <t>Cart functionality verified</t>
  </si>
  <si>
    <t>3b</t>
  </si>
  <si>
    <t>View Shopping Cart</t>
  </si>
  <si>
    <t>Click Cart icon</t>
  </si>
  <si>
    <t>Cart</t>
  </si>
  <si>
    <t>Shopping cart should display the selected product</t>
  </si>
  <si>
    <t>Cart displayed successfully</t>
  </si>
  <si>
    <t>Cart verification</t>
  </si>
  <si>
    <t>4a</t>
  </si>
  <si>
    <t>Update Product Quantity</t>
  </si>
  <si>
    <t>Change quantity to 2</t>
  </si>
  <si>
    <t>Quantity = 2</t>
  </si>
  <si>
    <t>Quantity should update successfully</t>
  </si>
  <si>
    <t>Quantity updated successfully</t>
  </si>
  <si>
    <t>Quantity update verified</t>
  </si>
  <si>
    <t>4b</t>
  </si>
  <si>
    <t>Remove Product from Cart</t>
  </si>
  <si>
    <t>Click Remove</t>
  </si>
  <si>
    <t>Product should be removed from the cart</t>
  </si>
  <si>
    <t>Product removed successfully</t>
  </si>
  <si>
    <t>Remove functionality verified</t>
  </si>
  <si>
    <t>5a</t>
  </si>
  <si>
    <t>Proceed to Checkout</t>
  </si>
  <si>
    <t>Click Checkout</t>
  </si>
  <si>
    <t>-</t>
  </si>
  <si>
    <t>Checkout page should open</t>
  </si>
  <si>
    <t>Checkout page opened</t>
  </si>
  <si>
    <t>Checkout navigation verified</t>
  </si>
  <si>
    <t>5b</t>
  </si>
  <si>
    <t>Enter Billing Details</t>
  </si>
  <si>
    <t>Fill billing information</t>
  </si>
  <si>
    <t>Valid Billing Details</t>
  </si>
  <si>
    <t>Billing details should be accepted</t>
  </si>
  <si>
    <t>Billing details accepted</t>
  </si>
  <si>
    <t>Billing validation successful</t>
  </si>
  <si>
    <t>6a</t>
  </si>
  <si>
    <t>Confirm Order</t>
  </si>
  <si>
    <t>Click Confirm Order</t>
  </si>
  <si>
    <t>Order should be placed successfully</t>
  </si>
  <si>
    <t>Order placed successfully</t>
  </si>
  <si>
    <t>Order confirmation verified</t>
  </si>
  <si>
    <t>6b</t>
  </si>
  <si>
    <t>Logout</t>
  </si>
  <si>
    <t>Click Logout</t>
  </si>
  <si>
    <t>User should be logged out successfully</t>
  </si>
  <si>
    <t>Logout successful</t>
  </si>
  <si>
    <t>Logout functionality verified</t>
  </si>
  <si>
    <t>7a</t>
  </si>
  <si>
    <t>Verify Responsive Layout</t>
  </si>
  <si>
    <t>Resize browser window</t>
  </si>
  <si>
    <t>Different screen sizes</t>
  </si>
  <si>
    <t>Website should remain responsive</t>
  </si>
  <si>
    <t>Layout adjusted correctly</t>
  </si>
  <si>
    <t>Responsive UI verified</t>
  </si>
  <si>
    <t>7b</t>
  </si>
  <si>
    <t>Checkout Without Billing Details</t>
  </si>
  <si>
    <t>Leave billing details empty and continue</t>
  </si>
  <si>
    <t>Blank Billing Form</t>
  </si>
  <si>
    <t>Validation message should appear</t>
  </si>
  <si>
    <t>Validation message not displayed</t>
  </si>
  <si>
    <t>Fail</t>
  </si>
  <si>
    <t>Missing billing validation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</si>
</sst>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</numFmts>
  <fonts count="29">
    <font>
      <sz val="11"/>
      <color theme="1"/>
      <name val="Calibri"/>
      <charset val="134"/>
      <scheme val="minor"/>
    </font>
    <font>
      <b/>
      <sz val="16"/>
      <color rgb="FF1F3864"/>
      <name val="Segoe UI"/>
      <charset val="134"/>
    </font>
    <font>
      <i/>
      <sz val="10"/>
      <color rgb="FF595959"/>
      <name val="Segoe UI"/>
      <charset val="134"/>
    </font>
    <font>
      <b/>
      <sz val="11"/>
      <color rgb="FFFFFFFF"/>
      <name val="Segoe UI"/>
      <charset val="134"/>
    </font>
    <font>
      <b/>
      <sz val="10"/>
      <color rgb="FF000000"/>
      <name val="Segoe UI"/>
      <charset val="134"/>
    </font>
    <font>
      <sz val="10"/>
      <color rgb="FF000000"/>
      <name val="Segoe UI"/>
      <charset val="134"/>
    </font>
    <font>
      <sz val="9"/>
      <color rgb="FF595959"/>
      <name val="Segoe UI"/>
      <charset val="134"/>
    </font>
    <font>
      <b/>
      <sz val="10"/>
      <color rgb="FF155724"/>
      <name val="Segoe UI"/>
      <charset val="134"/>
    </font>
    <font>
      <b/>
      <sz val="10"/>
      <color rgb="FF721C24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  <fill>
      <patternFill patternType="solid">
        <fgColor rgb="FFD4EDDA"/>
        <bgColor rgb="FFD4EDDA"/>
      </patternFill>
    </fill>
    <fill>
      <patternFill patternType="solid">
        <fgColor rgb="FFF9FAFC"/>
        <bgColor rgb="FFF9FAFC"/>
      </patternFill>
    </fill>
    <fill>
      <patternFill patternType="solid">
        <fgColor rgb="FFF8D7DA"/>
        <bgColor rgb="FFF8D7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6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selection activeCell="E17" sqref="E17"/>
    </sheetView>
  </sheetViews>
  <sheetFormatPr defaultColWidth="9" defaultRowHeight="15" outlineLevelCol="7"/>
  <cols>
    <col min="1" max="1" width="14" customWidth="1"/>
    <col min="2" max="2" width="28" customWidth="1"/>
    <col min="3" max="3" width="35" customWidth="1"/>
    <col min="4" max="4" width="22" customWidth="1"/>
    <col min="5" max="6" width="32" customWidth="1"/>
    <col min="7" max="7" width="12" customWidth="1"/>
    <col min="8" max="8" width="28" customWidth="1"/>
  </cols>
  <sheetData>
    <row r="1" ht="24" customHeight="1" spans="1:8">
      <c r="A1" s="1" t="s">
        <v>0</v>
      </c>
    </row>
    <row r="2" ht="18" customHeight="1" spans="1:8">
      <c r="A2" s="2" t="s">
        <v>1</v>
      </c>
    </row>
    <row r="4" ht="22" customHeight="1" spans="1:8">
      <c r="A4" s="3" t="s">
        <v>2</v>
      </c>
    </row>
    <row r="5" ht="28.5" spans="1:8">
      <c r="A5" s="4" t="s">
        <v>3</v>
      </c>
      <c r="B5" s="5" t="s">
        <v>4</v>
      </c>
      <c r="C5" s="6"/>
      <c r="D5" s="6"/>
      <c r="E5" s="4" t="s">
        <v>5</v>
      </c>
      <c r="F5" s="5" t="s">
        <v>6</v>
      </c>
      <c r="G5" s="6"/>
      <c r="H5" s="6"/>
    </row>
    <row r="6" spans="1:8">
      <c r="A6" s="4" t="s">
        <v>7</v>
      </c>
      <c r="B6" s="5" t="s">
        <v>8</v>
      </c>
      <c r="C6" s="6"/>
      <c r="D6" s="6"/>
      <c r="E6" s="4" t="s">
        <v>9</v>
      </c>
      <c r="F6" s="5" t="s">
        <v>10</v>
      </c>
      <c r="G6" s="6"/>
      <c r="H6" s="6"/>
    </row>
    <row r="7" spans="1:8">
      <c r="A7" s="4" t="s">
        <v>11</v>
      </c>
      <c r="B7" s="5" t="s">
        <v>12</v>
      </c>
      <c r="C7" s="6"/>
      <c r="D7" s="6"/>
      <c r="E7" s="6"/>
      <c r="F7" s="6"/>
      <c r="G7" s="6"/>
      <c r="H7" s="6"/>
    </row>
    <row r="8" spans="1:8">
      <c r="A8" s="4" t="s">
        <v>13</v>
      </c>
      <c r="B8" s="5" t="s">
        <v>14</v>
      </c>
      <c r="C8" s="6"/>
      <c r="D8" s="6"/>
      <c r="E8" s="6"/>
      <c r="F8" s="6"/>
      <c r="G8" s="6"/>
      <c r="H8" s="6"/>
    </row>
    <row r="10" spans="1:8">
      <c r="A10" s="7" t="s">
        <v>15</v>
      </c>
      <c r="B10" s="6"/>
      <c r="C10" s="7" t="s">
        <v>16</v>
      </c>
      <c r="D10" s="6"/>
      <c r="E10" s="7" t="s">
        <v>17</v>
      </c>
      <c r="F10" s="6"/>
      <c r="G10" s="7" t="s">
        <v>18</v>
      </c>
      <c r="H10" s="6"/>
    </row>
    <row r="11" ht="25.5" spans="1:8">
      <c r="A11" s="8">
        <f>COUNTA(A14:A28)</f>
        <v>15</v>
      </c>
      <c r="B11" s="6"/>
      <c r="C11" s="8">
        <f>COUNTIF(G14:G28,"Pass")</f>
        <v>14</v>
      </c>
      <c r="D11" s="6"/>
      <c r="E11" s="8">
        <f>COUNTIF(G14:G28,"Fail")</f>
        <v>1</v>
      </c>
      <c r="F11" s="6"/>
      <c r="G11" s="9">
        <f>C11/A11</f>
        <v>0.933333333333333</v>
      </c>
      <c r="H11" s="6"/>
    </row>
    <row r="13" ht="25" customHeight="1" spans="1:8">
      <c r="A13" s="10" t="s">
        <v>19</v>
      </c>
      <c r="B13" s="10" t="s">
        <v>20</v>
      </c>
      <c r="C13" s="10" t="s">
        <v>21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</row>
    <row r="14" ht="28" customHeight="1" spans="1:8">
      <c r="A14" s="11" t="s">
        <v>27</v>
      </c>
      <c r="B14" s="12" t="s">
        <v>28</v>
      </c>
      <c r="C14" s="12" t="s">
        <v>29</v>
      </c>
      <c r="D14" s="12" t="s">
        <v>30</v>
      </c>
      <c r="E14" s="12" t="s">
        <v>31</v>
      </c>
      <c r="F14" s="12" t="s">
        <v>32</v>
      </c>
      <c r="G14" s="13" t="s">
        <v>33</v>
      </c>
      <c r="H14" s="12" t="s">
        <v>34</v>
      </c>
    </row>
    <row r="15" ht="28" customHeight="1" spans="1:8">
      <c r="A15" s="14" t="s">
        <v>35</v>
      </c>
      <c r="B15" s="15" t="s">
        <v>36</v>
      </c>
      <c r="C15" s="15" t="s">
        <v>37</v>
      </c>
      <c r="D15" s="15" t="s">
        <v>38</v>
      </c>
      <c r="E15" s="15" t="s">
        <v>39</v>
      </c>
      <c r="F15" s="15" t="s">
        <v>40</v>
      </c>
      <c r="G15" s="13" t="s">
        <v>33</v>
      </c>
      <c r="H15" s="15" t="s">
        <v>41</v>
      </c>
    </row>
    <row r="16" ht="28" customHeight="1" spans="1:8">
      <c r="A16" s="11" t="s">
        <v>42</v>
      </c>
      <c r="B16" s="12" t="s">
        <v>43</v>
      </c>
      <c r="C16" s="12" t="s">
        <v>44</v>
      </c>
      <c r="D16" s="12" t="s">
        <v>45</v>
      </c>
      <c r="E16" s="12" t="s">
        <v>46</v>
      </c>
      <c r="F16" s="12" t="s">
        <v>47</v>
      </c>
      <c r="G16" s="13" t="s">
        <v>33</v>
      </c>
      <c r="H16" s="12" t="s">
        <v>48</v>
      </c>
    </row>
    <row r="17" ht="28" customHeight="1" spans="1:8">
      <c r="A17" s="14" t="s">
        <v>49</v>
      </c>
      <c r="B17" s="15" t="s">
        <v>50</v>
      </c>
      <c r="C17" s="15" t="s">
        <v>51</v>
      </c>
      <c r="D17" s="15" t="s">
        <v>52</v>
      </c>
      <c r="E17" s="15" t="s">
        <v>53</v>
      </c>
      <c r="F17" s="15" t="s">
        <v>54</v>
      </c>
      <c r="G17" s="13" t="s">
        <v>33</v>
      </c>
      <c r="H17" s="15" t="s">
        <v>55</v>
      </c>
    </row>
    <row r="18" ht="28" customHeight="1" spans="1:8">
      <c r="A18" s="11" t="s">
        <v>56</v>
      </c>
      <c r="B18" s="12" t="s">
        <v>57</v>
      </c>
      <c r="C18" s="12" t="s">
        <v>58</v>
      </c>
      <c r="D18" s="12" t="s">
        <v>52</v>
      </c>
      <c r="E18" s="12" t="s">
        <v>59</v>
      </c>
      <c r="F18" s="12" t="s">
        <v>60</v>
      </c>
      <c r="G18" s="13" t="s">
        <v>33</v>
      </c>
      <c r="H18" s="12" t="s">
        <v>61</v>
      </c>
    </row>
    <row r="19" ht="28" customHeight="1" spans="1:8">
      <c r="A19" s="14" t="s">
        <v>62</v>
      </c>
      <c r="B19" s="15" t="s">
        <v>63</v>
      </c>
      <c r="C19" s="15" t="s">
        <v>64</v>
      </c>
      <c r="D19" s="15" t="s">
        <v>52</v>
      </c>
      <c r="E19" s="15" t="s">
        <v>65</v>
      </c>
      <c r="F19" s="15" t="s">
        <v>66</v>
      </c>
      <c r="G19" s="13" t="s">
        <v>33</v>
      </c>
      <c r="H19" s="15" t="s">
        <v>67</v>
      </c>
    </row>
    <row r="20" ht="28" customHeight="1" spans="1:8">
      <c r="A20" s="11" t="s">
        <v>68</v>
      </c>
      <c r="B20" s="12" t="s">
        <v>69</v>
      </c>
      <c r="C20" s="12" t="s">
        <v>70</v>
      </c>
      <c r="D20" s="12" t="s">
        <v>71</v>
      </c>
      <c r="E20" s="12" t="s">
        <v>72</v>
      </c>
      <c r="F20" s="12" t="s">
        <v>73</v>
      </c>
      <c r="G20" s="13" t="s">
        <v>33</v>
      </c>
      <c r="H20" s="12" t="s">
        <v>74</v>
      </c>
    </row>
    <row r="21" ht="28" customHeight="1" spans="1:8">
      <c r="A21" s="14" t="s">
        <v>75</v>
      </c>
      <c r="B21" s="15" t="s">
        <v>76</v>
      </c>
      <c r="C21" s="15" t="s">
        <v>77</v>
      </c>
      <c r="D21" s="15" t="s">
        <v>78</v>
      </c>
      <c r="E21" s="15" t="s">
        <v>79</v>
      </c>
      <c r="F21" s="15" t="s">
        <v>80</v>
      </c>
      <c r="G21" s="13" t="s">
        <v>33</v>
      </c>
      <c r="H21" s="15" t="s">
        <v>81</v>
      </c>
    </row>
    <row r="22" ht="28" customHeight="1" spans="1:8">
      <c r="A22" s="11" t="s">
        <v>82</v>
      </c>
      <c r="B22" s="12" t="s">
        <v>83</v>
      </c>
      <c r="C22" s="12" t="s">
        <v>84</v>
      </c>
      <c r="D22" s="12" t="s">
        <v>52</v>
      </c>
      <c r="E22" s="12" t="s">
        <v>85</v>
      </c>
      <c r="F22" s="12" t="s">
        <v>86</v>
      </c>
      <c r="G22" s="13" t="s">
        <v>33</v>
      </c>
      <c r="H22" s="12" t="s">
        <v>87</v>
      </c>
    </row>
    <row r="23" ht="28" customHeight="1" spans="1:8">
      <c r="A23" s="14" t="s">
        <v>88</v>
      </c>
      <c r="B23" s="15" t="s">
        <v>89</v>
      </c>
      <c r="C23" s="15" t="s">
        <v>90</v>
      </c>
      <c r="D23" s="15" t="s">
        <v>91</v>
      </c>
      <c r="E23" s="15" t="s">
        <v>92</v>
      </c>
      <c r="F23" s="15" t="s">
        <v>93</v>
      </c>
      <c r="G23" s="13" t="s">
        <v>33</v>
      </c>
      <c r="H23" s="15" t="s">
        <v>94</v>
      </c>
    </row>
    <row r="24" ht="28" customHeight="1" spans="1:8">
      <c r="A24" s="11" t="s">
        <v>95</v>
      </c>
      <c r="B24" s="12" t="s">
        <v>96</v>
      </c>
      <c r="C24" s="12" t="s">
        <v>97</v>
      </c>
      <c r="D24" s="12" t="s">
        <v>98</v>
      </c>
      <c r="E24" s="12" t="s">
        <v>99</v>
      </c>
      <c r="F24" s="12" t="s">
        <v>100</v>
      </c>
      <c r="G24" s="13" t="s">
        <v>33</v>
      </c>
      <c r="H24" s="12" t="s">
        <v>101</v>
      </c>
    </row>
    <row r="25" ht="28" customHeight="1" spans="1:8">
      <c r="A25" s="14" t="s">
        <v>102</v>
      </c>
      <c r="B25" s="15" t="s">
        <v>103</v>
      </c>
      <c r="C25" s="15" t="s">
        <v>104</v>
      </c>
      <c r="D25" s="15" t="s">
        <v>91</v>
      </c>
      <c r="E25" s="15" t="s">
        <v>105</v>
      </c>
      <c r="F25" s="15" t="s">
        <v>106</v>
      </c>
      <c r="G25" s="13" t="s">
        <v>33</v>
      </c>
      <c r="H25" s="15" t="s">
        <v>107</v>
      </c>
    </row>
    <row r="26" ht="28" customHeight="1" spans="1:8">
      <c r="A26" s="11" t="s">
        <v>108</v>
      </c>
      <c r="B26" s="12" t="s">
        <v>109</v>
      </c>
      <c r="C26" s="12" t="s">
        <v>110</v>
      </c>
      <c r="D26" s="12" t="s">
        <v>91</v>
      </c>
      <c r="E26" s="12" t="s">
        <v>111</v>
      </c>
      <c r="F26" s="12" t="s">
        <v>112</v>
      </c>
      <c r="G26" s="13" t="s">
        <v>33</v>
      </c>
      <c r="H26" s="12" t="s">
        <v>113</v>
      </c>
    </row>
    <row r="27" ht="28" customHeight="1" spans="1:8">
      <c r="A27" s="14" t="s">
        <v>114</v>
      </c>
      <c r="B27" s="15" t="s">
        <v>115</v>
      </c>
      <c r="C27" s="15" t="s">
        <v>116</v>
      </c>
      <c r="D27" s="15" t="s">
        <v>117</v>
      </c>
      <c r="E27" s="15" t="s">
        <v>118</v>
      </c>
      <c r="F27" s="15" t="s">
        <v>119</v>
      </c>
      <c r="G27" s="13" t="s">
        <v>33</v>
      </c>
      <c r="H27" s="15" t="s">
        <v>120</v>
      </c>
    </row>
    <row r="28" ht="28" customHeight="1" spans="1:8">
      <c r="A28" s="11" t="s">
        <v>121</v>
      </c>
      <c r="B28" s="12" t="s">
        <v>122</v>
      </c>
      <c r="C28" s="12" t="s">
        <v>123</v>
      </c>
      <c r="D28" s="12" t="s">
        <v>124</v>
      </c>
      <c r="E28" s="12" t="s">
        <v>125</v>
      </c>
      <c r="F28" s="12" t="s">
        <v>126</v>
      </c>
      <c r="G28" s="16" t="s">
        <v>127</v>
      </c>
      <c r="H28" s="12" t="s">
        <v>128</v>
      </c>
    </row>
  </sheetData>
  <autoFilter xmlns:etc="http://www.wps.cn/officeDocument/2017/etCustomData" ref="A13:H28" etc:filterBottomFollowUsedRange="0">
    <extLst/>
  </autoFilter>
  <mergeCells count="13">
    <mergeCell ref="A4:H4"/>
    <mergeCell ref="F5:H5"/>
    <mergeCell ref="F6:H6"/>
    <mergeCell ref="B7:H7"/>
    <mergeCell ref="B8:H8"/>
    <mergeCell ref="A10:B10"/>
    <mergeCell ref="C10:D10"/>
    <mergeCell ref="E10:F10"/>
    <mergeCell ref="G10:H10"/>
    <mergeCell ref="A11:B11"/>
    <mergeCell ref="C11:D11"/>
    <mergeCell ref="E11:F11"/>
    <mergeCell ref="G11:H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</cp:lastModifiedBy>
  <dcterms:created xsi:type="dcterms:W3CDTF">2026-08-13T17:12:00Z</dcterms:created>
  <dcterms:modified xsi:type="dcterms:W3CDTF">2026-08-13T17:12:50Z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0EA5464E25E94F27806B9C9FCEFD4317_13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