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st Cases" sheetId="1" r:id="rId1"/>
    <sheet name="Dashboard &amp; 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<sst xmlns="http://schemas.openxmlformats.org/spreadsheetml/2006/main" count="170" uniqueCount="146">
  <si>
    <t>SOFTWARE TESTING PRACTICAL - TEST CASE REPORT</t>
  </si>
  <si>
    <t>TEST SUITE INFORMATION</t>
  </si>
  <si>
    <t>Module Name:</t>
  </si>
  <si>
    <t>Java Project Management</t>
  </si>
  <si>
    <t>OS:</t>
  </si>
  <si>
    <t>Windows 10</t>
  </si>
  <si>
    <t>Test Case ID:</t>
  </si>
  <si>
    <t>IJ_TC_001</t>
  </si>
  <si>
    <t>System:</t>
  </si>
  <si>
    <t>Laptop</t>
  </si>
  <si>
    <t>Tester Name:</t>
  </si>
  <si>
    <t>Meshwa Prajapati</t>
  </si>
  <si>
    <t>Prerequisites:</t>
  </si>
  <si>
    <t>IntelliJ IDEA installed, JDK configured, and internet connection available (if required).</t>
  </si>
  <si>
    <t>Description:</t>
  </si>
  <si>
    <t>To validate the functionality of creating, editing, running, debugging, and managing a Java project in IntelliJ IDEA (JetBrains).</t>
  </si>
  <si>
    <t>Scenario ID</t>
  </si>
  <si>
    <t>Scenario Name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</si>
  <si>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</si>
  <si>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</si>
  <si>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</si>
  <si>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</si>
  <si>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</si>
  <si>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</si>
  <si>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</si>
  <si>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Launch IntelliJ IDEA</t>
  </si>
  <si>
    <t>Double-click IntelliJ IDEA</t>
  </si>
  <si>
    <t>-</t>
  </si>
  <si>
    <t>IDE should launch successfully</t>
  </si>
  <si>
    <t>IDE launched successfully</t>
  </si>
  <si>
    <t>Pass</t>
  </si>
  <si>
    <t>Application startup</t>
  </si>
  <si>
    <t>1b</t>
  </si>
  <si>
    <t>Create New Java Project</t>
  </si>
  <si>
    <t>File → New Project</t>
  </si>
  <si>
    <t>Java Project</t>
  </si>
  <si>
    <t>New project should be created</t>
  </si>
  <si>
    <t>Project created successfully</t>
  </si>
  <si>
    <t>Project creation</t>
  </si>
  <si>
    <t>1c</t>
  </si>
  <si>
    <t>Open Existing Project</t>
  </si>
  <si>
    <t>File → Open</t>
  </si>
  <si>
    <t>Existing Java Project</t>
  </si>
  <si>
    <t>Project should open</t>
  </si>
  <si>
    <t>Project opened successfully</t>
  </si>
  <si>
    <t>Open project</t>
  </si>
  <si>
    <t>2a</t>
  </si>
  <si>
    <t>Create Java Class</t>
  </si>
  <si>
    <t>Right-click src → New → Java Class</t>
  </si>
  <si>
    <t>Student.java</t>
  </si>
  <si>
    <t>Java class created</t>
  </si>
  <si>
    <t>Class created successfully</t>
  </si>
  <si>
    <t>Class creation</t>
  </si>
  <si>
    <t>2b</t>
  </si>
  <si>
    <t>Write java code</t>
  </si>
  <si>
    <t>Enter Java source code</t>
  </si>
  <si>
    <t>Code accepted without errors</t>
  </si>
  <si>
    <t>Syntax error highlighted</t>
  </si>
  <si>
    <t>Fail</t>
  </si>
  <si>
    <t>Missing semicolon detected</t>
  </si>
  <si>
    <t>3a</t>
  </si>
  <si>
    <t>Save Source Code</t>
  </si>
  <si>
    <t>Press Ctrl + S</t>
  </si>
  <si>
    <t>File saved successfully</t>
  </si>
  <si>
    <t>Save operation</t>
  </si>
  <si>
    <t>3b</t>
  </si>
  <si>
    <t>Run Java Program</t>
  </si>
  <si>
    <t>Click Run</t>
  </si>
  <si>
    <t>Program executes successfully</t>
  </si>
  <si>
    <t>Compilation failed due to syntax error</t>
  </si>
  <si>
    <t>Build failed</t>
  </si>
  <si>
    <t>4a</t>
  </si>
  <si>
    <t>Correct Syntax Error</t>
  </si>
  <si>
    <t>Add missing semicolon</t>
  </si>
  <si>
    <t>Correct Java Code</t>
  </si>
  <si>
    <t>Program compiles successfully</t>
  </si>
  <si>
    <t>Program compiled successfully</t>
  </si>
  <si>
    <t>Error solved</t>
  </si>
  <si>
    <t>4b</t>
  </si>
  <si>
    <t>Verify Console Output</t>
  </si>
  <si>
    <t>Observe Run Console</t>
  </si>
  <si>
    <t>Output displayed correctly</t>
  </si>
  <si>
    <t>Console verification</t>
  </si>
  <si>
    <t>5a</t>
  </si>
  <si>
    <t>Debug java program</t>
  </si>
  <si>
    <t>Click Debug</t>
  </si>
  <si>
    <t>Debugger starts successfully</t>
  </si>
  <si>
    <t>Debugger started successfully</t>
  </si>
  <si>
    <t>Debugging successful</t>
  </si>
  <si>
    <t>5b</t>
  </si>
  <si>
    <t>Close Project</t>
  </si>
  <si>
    <t>File → Close Project</t>
  </si>
  <si>
    <t>Project closes successfully</t>
  </si>
  <si>
    <t>Project closed successfully</t>
  </si>
  <si>
    <t>Close project</t>
  </si>
  <si>
    <t>6a</t>
  </si>
  <si>
    <t>Exit IntelliJ IDEA</t>
  </si>
  <si>
    <t>File → Exit</t>
  </si>
  <si>
    <t>IntelliJ IDEA closes</t>
  </si>
  <si>
    <t>Application closed successfully</t>
  </si>
  <si>
    <t>Exit Application</t>
  </si>
  <si>
    <t>7a</t>
  </si>
  <si>
    <t>Create New Java Class</t>
  </si>
  <si>
    <t>File → New → Java Class → Enter Class Name</t>
  </si>
  <si>
    <t>student.java</t>
  </si>
  <si>
    <t>Java class should be created successfully</t>
  </si>
  <si>
    <t>Java class created successfully</t>
  </si>
  <si>
    <t>Class creation verified</t>
  </si>
  <si>
    <t>8a</t>
  </si>
  <si>
    <t>Run Java Program with Syntax Error</t>
  </si>
  <si>
    <t>Remove semicolon and click Run</t>
  </si>
  <si>
    <t>Invalid Java Code</t>
  </si>
  <si>
    <t>IDE should show compilation error</t>
  </si>
  <si>
    <t>Compilation error displayed</t>
  </si>
  <si>
    <t>Syntax validation successful</t>
  </si>
  <si>
    <t>9a</t>
  </si>
  <si>
    <t>Save Project</t>
  </si>
  <si>
    <t>File → Save All</t>
  </si>
  <si>
    <t>Project Files</t>
  </si>
  <si>
    <t>Project should save without errors</t>
  </si>
  <si>
    <t>Project saved successfully</t>
  </si>
  <si>
    <t>Save functionality verified</t>
  </si>
  <si>
    <t>10a</t>
  </si>
  <si>
    <t>Search for a Class</t>
  </si>
  <si>
    <t>Press Shift + Shift and search "Student"</t>
  </si>
  <si>
    <t>student</t>
  </si>
  <si>
    <t>student class should appear in search</t>
  </si>
  <si>
    <t>No results found</t>
  </si>
  <si>
    <t>Search failed due to incorrect file name</t>
  </si>
  <si>
    <t>11a</t>
  </si>
  <si>
    <t>Rebuild Project</t>
  </si>
  <si>
    <t>Build → Rebuild Project</t>
  </si>
  <si>
    <t>Existing Project</t>
  </si>
  <si>
    <t>Project should rebuild successfully</t>
  </si>
  <si>
    <t>Build completed successfully</t>
  </si>
  <si>
    <t>Build process verified</t>
  </si>
  <si>
    <t>Total Test Cases:</t>
  </si>
  <si>
    <t>Passed:</t>
  </si>
  <si>
    <t>Failed:</t>
  </si>
  <si>
    <t>TEST EXECUTION DASHBOARD</t>
  </si>
  <si>
    <t>Metric</t>
  </si>
  <si>
    <t>Count / Value</t>
  </si>
  <si>
    <t>Total Test Cases</t>
  </si>
  <si>
    <t>Passed Test Cases</t>
  </si>
  <si>
    <t>Failed Test Cases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</si>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</sst>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9">
    <font>
      <sz val="11"/>
      <color theme="1"/>
      <name val="Calibri"/>
      <charset val="134"/>
      <scheme val="minor"/>
    </font>
    <font>
      <b/>
      <sz val="16"/>
      <color rgb="FF1F4E78"/>
      <name val="Segoe UI"/>
      <charset val="134"/>
    </font>
    <font>
      <b/>
      <sz val="10"/>
      <color rgb="FFFFFFFF"/>
      <name val="Segoe UI"/>
      <charset val="134"/>
    </font>
    <font>
      <b/>
      <sz val="10"/>
      <color rgb="FF333333"/>
      <name val="Segoe UI"/>
      <charset val="134"/>
    </font>
    <font>
      <b/>
      <sz val="11"/>
      <color rgb="FF1F1F1F"/>
      <name val="Segoe UI"/>
      <charset val="134"/>
    </font>
    <font>
      <b/>
      <sz val="11"/>
      <color rgb="FF1F4E78"/>
      <name val="Segoe UI"/>
      <charset val="134"/>
    </font>
    <font>
      <sz val="10"/>
      <color rgb="FF1F1F1F"/>
      <name val="Segoe UI"/>
      <charset val="134"/>
    </font>
    <font>
      <b/>
      <sz val="10"/>
      <color rgb="FF375623"/>
      <name val="Segoe UI"/>
      <charset val="134"/>
    </font>
    <font>
      <b/>
      <sz val="10"/>
      <color rgb="FFC6591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/>
    <xf numFmtId="0" fontId="4" fillId="0" borderId="1" xfId="0" applyFont="1" applyBorder="1"/>
    <xf numFmtId="178" fontId="4" fillId="0" borderId="1" xfId="0" applyNumberFormat="1" applyFont="1" applyBorder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9" topLeftCell="A10" activePane="bottomLeft" state="frozen"/>
      <selection/>
      <selection pane="bottomLeft" activeCell="B6" sqref="B6"/>
    </sheetView>
  </sheetViews>
  <sheetFormatPr defaultColWidth="9" defaultRowHeight="15" outlineLevelCol="7"/>
  <cols>
    <col min="1" max="1" width="14" customWidth="1"/>
    <col min="2" max="2" width="24" customWidth="1"/>
    <col min="3" max="3" width="28" customWidth="1"/>
    <col min="4" max="4" width="18" customWidth="1"/>
    <col min="5" max="6" width="30" customWidth="1"/>
    <col min="7" max="7" width="12" customWidth="1"/>
    <col min="8" max="8" width="25" customWidth="1"/>
  </cols>
  <sheetData>
    <row r="1" ht="25.5" spans="1:8">
      <c r="A1" s="6" t="s">
        <v>0</v>
      </c>
    </row>
    <row r="3" ht="16.5" spans="1:8">
      <c r="A3" s="7" t="s">
        <v>1</v>
      </c>
    </row>
    <row r="4" spans="1:8">
      <c r="A4" s="8" t="s">
        <v>2</v>
      </c>
      <c r="B4" s="9" t="s">
        <v>3</v>
      </c>
      <c r="E4" s="8" t="s">
        <v>4</v>
      </c>
      <c r="F4" s="9" t="s">
        <v>5</v>
      </c>
    </row>
    <row r="5" spans="1:8">
      <c r="A5" s="8" t="s">
        <v>6</v>
      </c>
      <c r="B5" s="9" t="s">
        <v>7</v>
      </c>
      <c r="E5" s="8" t="s">
        <v>8</v>
      </c>
      <c r="F5" s="9" t="s">
        <v>9</v>
      </c>
    </row>
    <row r="6" spans="1:8">
      <c r="A6" s="8" t="s">
        <v>10</v>
      </c>
      <c r="B6" s="9" t="s">
        <v>11</v>
      </c>
      <c r="E6" s="8" t="s">
        <v>12</v>
      </c>
      <c r="F6" s="9" t="s">
        <v>13</v>
      </c>
    </row>
    <row r="7" spans="1:8">
      <c r="A7" s="8" t="s">
        <v>14</v>
      </c>
      <c r="B7" s="9" t="s">
        <v>15</v>
      </c>
    </row>
    <row r="9" ht="25" customHeight="1" spans="1:8">
      <c r="A9" s="10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0" t="s">
        <v>22</v>
      </c>
      <c r="H9" s="11" t="s">
        <v>23</v>
      </c>
    </row>
    <row r="10" spans="1:8">
      <c r="A10" s="12" t="s">
        <v>24</v>
      </c>
      <c r="B10" s="13" t="s">
        <v>25</v>
      </c>
      <c r="C10" s="13" t="s">
        <v>26</v>
      </c>
      <c r="D10" s="13" t="s">
        <v>27</v>
      </c>
      <c r="E10" s="13" t="s">
        <v>28</v>
      </c>
      <c r="F10" s="13" t="s">
        <v>29</v>
      </c>
      <c r="G10" s="14" t="s">
        <v>30</v>
      </c>
      <c r="H10" s="13" t="s">
        <v>31</v>
      </c>
    </row>
    <row r="11" spans="1:8">
      <c r="A11" s="15" t="s">
        <v>32</v>
      </c>
      <c r="B11" s="16" t="s">
        <v>33</v>
      </c>
      <c r="C11" s="16" t="s">
        <v>34</v>
      </c>
      <c r="D11" s="16" t="s">
        <v>35</v>
      </c>
      <c r="E11" s="16" t="s">
        <v>36</v>
      </c>
      <c r="F11" s="16" t="s">
        <v>37</v>
      </c>
      <c r="G11" s="14" t="s">
        <v>30</v>
      </c>
      <c r="H11" s="16" t="s">
        <v>38</v>
      </c>
    </row>
    <row r="12" spans="1:8">
      <c r="A12" s="12" t="s">
        <v>39</v>
      </c>
      <c r="B12" s="13" t="s">
        <v>40</v>
      </c>
      <c r="C12" s="13" t="s">
        <v>41</v>
      </c>
      <c r="D12" s="13" t="s">
        <v>42</v>
      </c>
      <c r="E12" s="13" t="s">
        <v>43</v>
      </c>
      <c r="F12" s="13" t="s">
        <v>44</v>
      </c>
      <c r="G12" s="14" t="s">
        <v>30</v>
      </c>
      <c r="H12" s="13" t="s">
        <v>45</v>
      </c>
    </row>
    <row r="13" ht="28.5" spans="1:8">
      <c r="A13" s="15" t="s">
        <v>46</v>
      </c>
      <c r="B13" s="16" t="s">
        <v>47</v>
      </c>
      <c r="C13" s="16" t="s">
        <v>48</v>
      </c>
      <c r="D13" s="16" t="s">
        <v>49</v>
      </c>
      <c r="E13" s="16" t="s">
        <v>50</v>
      </c>
      <c r="F13" s="16" t="s">
        <v>51</v>
      </c>
      <c r="G13" s="14" t="s">
        <v>30</v>
      </c>
      <c r="H13" s="16" t="s">
        <v>52</v>
      </c>
    </row>
    <row r="14" spans="1:8">
      <c r="A14" s="12" t="s">
        <v>53</v>
      </c>
      <c r="B14" s="13" t="s">
        <v>54</v>
      </c>
      <c r="C14" s="13" t="s">
        <v>55</v>
      </c>
      <c r="D14" s="13" t="s">
        <v>49</v>
      </c>
      <c r="E14" s="13" t="s">
        <v>56</v>
      </c>
      <c r="F14" s="13" t="s">
        <v>57</v>
      </c>
      <c r="G14" s="17" t="s">
        <v>58</v>
      </c>
      <c r="H14" s="13" t="s">
        <v>59</v>
      </c>
    </row>
    <row r="15" spans="1:8">
      <c r="A15" s="15" t="s">
        <v>60</v>
      </c>
      <c r="B15" s="16" t="s">
        <v>61</v>
      </c>
      <c r="C15" s="16" t="s">
        <v>62</v>
      </c>
      <c r="D15" s="16" t="s">
        <v>27</v>
      </c>
      <c r="E15" s="16" t="s">
        <v>63</v>
      </c>
      <c r="F15" s="16" t="s">
        <v>63</v>
      </c>
      <c r="G15" s="14" t="s">
        <v>30</v>
      </c>
      <c r="H15" s="16" t="s">
        <v>64</v>
      </c>
    </row>
    <row r="16" ht="28.5" spans="1:8">
      <c r="A16" s="12" t="s">
        <v>65</v>
      </c>
      <c r="B16" s="13" t="s">
        <v>66</v>
      </c>
      <c r="C16" s="13" t="s">
        <v>67</v>
      </c>
      <c r="D16" s="13" t="s">
        <v>49</v>
      </c>
      <c r="E16" s="13" t="s">
        <v>68</v>
      </c>
      <c r="F16" s="13" t="s">
        <v>69</v>
      </c>
      <c r="G16" s="17" t="s">
        <v>58</v>
      </c>
      <c r="H16" s="13" t="s">
        <v>70</v>
      </c>
    </row>
    <row r="17" spans="1:8">
      <c r="A17" s="15" t="s">
        <v>71</v>
      </c>
      <c r="B17" s="16" t="s">
        <v>72</v>
      </c>
      <c r="C17" s="16" t="s">
        <v>73</v>
      </c>
      <c r="D17" s="16" t="s">
        <v>74</v>
      </c>
      <c r="E17" s="16" t="s">
        <v>75</v>
      </c>
      <c r="F17" s="16" t="s">
        <v>76</v>
      </c>
      <c r="G17" s="14" t="s">
        <v>30</v>
      </c>
      <c r="H17" s="16" t="s">
        <v>77</v>
      </c>
    </row>
    <row r="18" spans="1:8">
      <c r="A18" s="12" t="s">
        <v>78</v>
      </c>
      <c r="B18" s="13" t="s">
        <v>79</v>
      </c>
      <c r="C18" s="13" t="s">
        <v>80</v>
      </c>
      <c r="D18" s="13" t="s">
        <v>27</v>
      </c>
      <c r="E18" s="13" t="s">
        <v>81</v>
      </c>
      <c r="F18" s="13" t="s">
        <v>81</v>
      </c>
      <c r="G18" s="14" t="s">
        <v>30</v>
      </c>
      <c r="H18" s="13" t="s">
        <v>82</v>
      </c>
    </row>
    <row r="19" spans="1:8">
      <c r="A19" s="15" t="s">
        <v>83</v>
      </c>
      <c r="B19" s="16" t="s">
        <v>84</v>
      </c>
      <c r="C19" s="16" t="s">
        <v>85</v>
      </c>
      <c r="D19" s="16" t="s">
        <v>49</v>
      </c>
      <c r="E19" s="16" t="s">
        <v>86</v>
      </c>
      <c r="F19" s="16" t="s">
        <v>87</v>
      </c>
      <c r="G19" s="14" t="s">
        <v>30</v>
      </c>
      <c r="H19" s="16" t="s">
        <v>88</v>
      </c>
    </row>
    <row r="20" spans="1:8">
      <c r="A20" s="12" t="s">
        <v>89</v>
      </c>
      <c r="B20" s="13" t="s">
        <v>90</v>
      </c>
      <c r="C20" s="13" t="s">
        <v>91</v>
      </c>
      <c r="D20" s="13" t="s">
        <v>27</v>
      </c>
      <c r="E20" s="13" t="s">
        <v>92</v>
      </c>
      <c r="F20" s="13" t="s">
        <v>93</v>
      </c>
      <c r="G20" s="14" t="s">
        <v>30</v>
      </c>
      <c r="H20" s="13" t="s">
        <v>94</v>
      </c>
    </row>
    <row r="21" spans="1:8">
      <c r="A21" s="15" t="s">
        <v>95</v>
      </c>
      <c r="B21" s="16" t="s">
        <v>96</v>
      </c>
      <c r="C21" s="16" t="s">
        <v>97</v>
      </c>
      <c r="D21" s="16" t="s">
        <v>27</v>
      </c>
      <c r="E21" s="16" t="s">
        <v>98</v>
      </c>
      <c r="F21" s="16" t="s">
        <v>99</v>
      </c>
      <c r="G21" s="14" t="s">
        <v>30</v>
      </c>
      <c r="H21" s="16" t="s">
        <v>100</v>
      </c>
    </row>
    <row r="22" ht="28.5" spans="1:8">
      <c r="A22" s="12" t="s">
        <v>101</v>
      </c>
      <c r="B22" s="13" t="s">
        <v>102</v>
      </c>
      <c r="C22" s="13" t="s">
        <v>103</v>
      </c>
      <c r="D22" s="13" t="s">
        <v>104</v>
      </c>
      <c r="E22" s="13" t="s">
        <v>105</v>
      </c>
      <c r="F22" s="13" t="s">
        <v>106</v>
      </c>
      <c r="G22" s="14" t="s">
        <v>30</v>
      </c>
      <c r="H22" s="13" t="s">
        <v>107</v>
      </c>
    </row>
    <row r="23" ht="28.5" spans="1:8">
      <c r="A23" s="15" t="s">
        <v>108</v>
      </c>
      <c r="B23" s="16" t="s">
        <v>109</v>
      </c>
      <c r="C23" s="16" t="s">
        <v>110</v>
      </c>
      <c r="D23" s="16" t="s">
        <v>111</v>
      </c>
      <c r="E23" s="16" t="s">
        <v>112</v>
      </c>
      <c r="F23" s="16" t="s">
        <v>113</v>
      </c>
      <c r="G23" s="17" t="s">
        <v>58</v>
      </c>
      <c r="H23" s="16" t="s">
        <v>114</v>
      </c>
    </row>
    <row r="24" spans="1:8">
      <c r="A24" s="12" t="s">
        <v>115</v>
      </c>
      <c r="B24" s="13" t="s">
        <v>116</v>
      </c>
      <c r="C24" s="13" t="s">
        <v>117</v>
      </c>
      <c r="D24" s="13" t="s">
        <v>118</v>
      </c>
      <c r="E24" s="13" t="s">
        <v>119</v>
      </c>
      <c r="F24" s="13" t="s">
        <v>120</v>
      </c>
      <c r="G24" s="14" t="s">
        <v>30</v>
      </c>
      <c r="H24" s="13" t="s">
        <v>121</v>
      </c>
    </row>
    <row r="25" ht="28.5" spans="1:8">
      <c r="A25" s="15" t="s">
        <v>122</v>
      </c>
      <c r="B25" s="16" t="s">
        <v>123</v>
      </c>
      <c r="C25" s="16" t="s">
        <v>124</v>
      </c>
      <c r="D25" s="16" t="s">
        <v>125</v>
      </c>
      <c r="E25" s="16" t="s">
        <v>126</v>
      </c>
      <c r="F25" s="16" t="s">
        <v>127</v>
      </c>
      <c r="G25" s="17" t="s">
        <v>58</v>
      </c>
      <c r="H25" s="16" t="s">
        <v>128</v>
      </c>
    </row>
    <row r="26" spans="1:8">
      <c r="A26" s="12" t="s">
        <v>129</v>
      </c>
      <c r="B26" s="13" t="s">
        <v>130</v>
      </c>
      <c r="C26" s="13" t="s">
        <v>131</v>
      </c>
      <c r="D26" s="13" t="s">
        <v>132</v>
      </c>
      <c r="E26" s="13" t="s">
        <v>133</v>
      </c>
      <c r="F26" s="13" t="s">
        <v>134</v>
      </c>
      <c r="G26" s="14" t="s">
        <v>30</v>
      </c>
      <c r="H26" s="13" t="s">
        <v>135</v>
      </c>
    </row>
    <row r="28" spans="1:8">
      <c r="A28" s="18" t="s">
        <v>136</v>
      </c>
      <c r="B28" s="18">
        <f>COUNTA(A10:A26)</f>
        <v>17</v>
      </c>
      <c r="C28" s="18" t="s">
        <v>137</v>
      </c>
      <c r="D28" s="18">
        <f>COUNTIF(G10:G26,"Pass")</f>
        <v>13</v>
      </c>
      <c r="E28" s="18" t="s">
        <v>138</v>
      </c>
      <c r="F28" s="18">
        <f>COUNTIF(G10:G26,"Fail")</f>
        <v>4</v>
      </c>
    </row>
  </sheetData>
  <mergeCells count="3">
    <mergeCell ref="A1:H1"/>
    <mergeCell ref="F6:G6"/>
    <mergeCell ref="B7:G7"/>
  </mergeCells>
  <dataValidations count="1">
    <dataValidation type="list" allowBlank="1" sqref="G10:G26">
      <formula1>"Pass,Fail"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9" defaultRowHeight="15" outlineLevelRow="6" outlineLevelCol="4"/>
  <cols>
    <col min="1" max="1" width="22" customWidth="1"/>
    <col min="2" max="2" width="18" customWidth="1"/>
  </cols>
  <sheetData>
    <row r="1" ht="25.5" spans="1:2">
      <c r="A1" s="1" t="s">
        <v>139</v>
      </c>
    </row>
    <row r="3" spans="1:2">
      <c r="A3" s="2" t="s">
        <v>140</v>
      </c>
      <c r="B3" s="2" t="s">
        <v>141</v>
      </c>
    </row>
    <row r="4" ht="16.5" spans="1:2">
      <c r="A4" s="3" t="s">
        <v>142</v>
      </c>
      <c r="B4" s="4">
        <f>'Test Cases'!B28</f>
        <v>17</v>
      </c>
    </row>
    <row r="5" ht="16.5" spans="1:2">
      <c r="A5" s="3" t="s">
        <v>143</v>
      </c>
      <c r="B5" s="4">
        <f>'Test Cases'!D28</f>
        <v>13</v>
      </c>
    </row>
    <row r="6" ht="16.5" spans="1:2">
      <c r="A6" s="3" t="s">
        <v>144</v>
      </c>
      <c r="B6" s="4">
        <f>'Test Cases'!F28</f>
        <v>4</v>
      </c>
    </row>
    <row r="7" ht="16.5" spans="1:2">
      <c r="A7" s="3" t="s">
        <v>145</v>
      </c>
      <c r="B7" s="5">
        <f>B5/B4</f>
        <v>0.764705882352941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Dashboard &amp;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2026-08-13T17:13:00Z</dcterms:created>
  <dcterms:modified xsi:type="dcterms:W3CDTF">2026-08-13T17:15:07Z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55CF68CCF83842F6AE93E00E84C37519_13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