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<sst xmlns="http://schemas.openxmlformats.org/spreadsheetml/2006/main" count="312" uniqueCount="24">
  <si>
    <t xml:space="preserve">Year</t>
  </si>
  <si>
    <t xml:space="preserve">Month</t>
  </si>
  <si>
    <t xml:space="preserve">Estimated Market Hog Value</t>
  </si>
  <si>
    <t xml:space="preserve">Dressed Weight (kg)</t>
  </si>
  <si>
    <t xml:space="preserve">Feed Costs</t>
  </si>
  <si>
    <t xml:space="preserve">Other Variable Costs</t>
  </si>
  <si>
    <t xml:space="preserve">Fixed Costs</t>
  </si>
  <si>
    <t xml:space="preserve">Total Cost per Pig</t>
  </si>
  <si>
    <t xml:space="preserve">Net Return</t>
  </si>
  <si>
    <t xml:space="preserve">Unique Year</t>
  </si>
  <si>
    <t xml:space="preserve">Median Weight</t>
  </si>
  <si>
    <t xml:space="preserve">Circle size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</si>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</sst>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"/>
    <numFmt numFmtId="167" formatCode="\$#,##0.00;[RED]&quot;-$&quot;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34" activeCellId="0" sqref="O34"/>
    </sheetView>
  </sheetViews>
  <sheetFormatPr defaultColWidth="8.54296875" defaultRowHeight="14.5" zeroHeight="false" outlineLevelRow="0" outlineLevelCol="0"/>
  <cols>
    <col collapsed="false" customWidth="true" hidden="false" outlineLevel="0" max="3" min="3" style="0" width="28"/>
    <col collapsed="false" customWidth="true" hidden="false" outlineLevel="0" max="4" min="4" style="1" width="20.55"/>
    <col collapsed="false" customWidth="true" hidden="false" outlineLevel="0" max="5" min="5" style="0" width="13.72"/>
    <col collapsed="false" customWidth="true" hidden="false" outlineLevel="0" max="6" min="6" style="0" width="19.72"/>
    <col collapsed="false" customWidth="true" hidden="false" outlineLevel="0" max="7" min="7" style="0" width="14.45"/>
    <col collapsed="false" customWidth="true" hidden="false" outlineLevel="0" max="8" min="8" style="0" width="17.28"/>
    <col collapsed="false" customWidth="true" hidden="false" outlineLevel="0" max="9" min="9" style="0" width="14.54"/>
    <col collapsed="false" customWidth="true" hidden="false" outlineLevel="0" max="12" min="12" style="0" width="11.99"/>
    <col collapsed="false" customWidth="true" hidden="false" outlineLevel="0" max="13" min="13" style="0" width="13.2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L1" s="2" t="s">
        <v>9</v>
      </c>
      <c r="M1" s="2" t="s">
        <v>10</v>
      </c>
      <c r="N1" s="0" t="s">
        <v>11</v>
      </c>
    </row>
    <row r="2" customFormat="false" ht="13.8" hidden="false" customHeight="false" outlineLevel="0" collapsed="false">
      <c r="A2" s="0" t="n">
        <v>2025</v>
      </c>
      <c r="B2" s="0" t="s">
        <v>12</v>
      </c>
      <c r="C2" s="3" t="n">
        <v>262.24</v>
      </c>
      <c r="D2" s="1" t="n">
        <v>109.63</v>
      </c>
      <c r="E2" s="3" t="n">
        <v>144.94</v>
      </c>
      <c r="F2" s="3" t="n">
        <v>56.96</v>
      </c>
      <c r="G2" s="3" t="n">
        <v>36.16</v>
      </c>
      <c r="H2" s="3" t="n">
        <v>238.06</v>
      </c>
      <c r="I2" s="3" t="n">
        <v>24.18</v>
      </c>
      <c r="L2" s="0" t="n">
        <v>2025</v>
      </c>
      <c r="M2" s="0" t="n">
        <f aca="false">AVERAGEIF(A:A,L2,D:D)</f>
        <v>107.038333333333</v>
      </c>
      <c r="N2" s="0" t="n">
        <f aca="false">M2+1-MIN(M:M)</f>
        <v>17.8566666666667</v>
      </c>
    </row>
    <row r="3" customFormat="false" ht="13.8" hidden="false" customHeight="false" outlineLevel="0" collapsed="false">
      <c r="A3" s="0" t="n">
        <v>2025</v>
      </c>
      <c r="B3" s="0" t="s">
        <v>13</v>
      </c>
      <c r="C3" s="3" t="n">
        <v>278.02</v>
      </c>
      <c r="D3" s="1" t="n">
        <v>109.03</v>
      </c>
      <c r="E3" s="3" t="n">
        <v>145.48</v>
      </c>
      <c r="F3" s="3" t="n">
        <v>56.67</v>
      </c>
      <c r="G3" s="3" t="n">
        <v>36.16</v>
      </c>
      <c r="H3" s="3" t="n">
        <v>238.31</v>
      </c>
      <c r="I3" s="3" t="n">
        <v>39.71</v>
      </c>
      <c r="L3" s="0" t="n">
        <v>2024</v>
      </c>
      <c r="M3" s="0" t="n">
        <f aca="false">AVERAGEIF(A:A,L3,D:D)</f>
        <v>106.71</v>
      </c>
      <c r="N3" s="0" t="n">
        <f aca="false">M3+1-MIN(M:M)</f>
        <v>17.5283333333333</v>
      </c>
    </row>
    <row r="4" customFormat="false" ht="13.8" hidden="false" customHeight="false" outlineLevel="0" collapsed="false">
      <c r="A4" s="0" t="n">
        <v>2025</v>
      </c>
      <c r="B4" s="0" t="s">
        <v>14</v>
      </c>
      <c r="C4" s="3" t="n">
        <v>280.38</v>
      </c>
      <c r="D4" s="1" t="n">
        <v>107.76</v>
      </c>
      <c r="E4" s="3" t="n">
        <v>144.93</v>
      </c>
      <c r="F4" s="3" t="n">
        <v>55.81</v>
      </c>
      <c r="G4" s="3" t="n">
        <v>36.16</v>
      </c>
      <c r="H4" s="3" t="n">
        <v>236.9</v>
      </c>
      <c r="I4" s="3" t="n">
        <v>43.48</v>
      </c>
      <c r="L4" s="0" t="n">
        <v>2023</v>
      </c>
      <c r="M4" s="0" t="n">
        <f aca="false">AVERAGEIF(A:A,L4,D:D)</f>
        <v>105.998333333333</v>
      </c>
      <c r="N4" s="0" t="n">
        <f aca="false">M4+1-MIN(M:M)</f>
        <v>16.8166666666667</v>
      </c>
    </row>
    <row r="5" customFormat="false" ht="13.8" hidden="false" customHeight="false" outlineLevel="0" collapsed="false">
      <c r="A5" s="0" t="n">
        <v>2025</v>
      </c>
      <c r="B5" s="0" t="s">
        <v>15</v>
      </c>
      <c r="C5" s="3" t="n">
        <v>265.55</v>
      </c>
      <c r="D5" s="1" t="n">
        <v>107.29</v>
      </c>
      <c r="E5" s="3" t="n">
        <v>144.99</v>
      </c>
      <c r="F5" s="3" t="n">
        <v>55.46</v>
      </c>
      <c r="G5" s="3" t="n">
        <v>36.16</v>
      </c>
      <c r="H5" s="3" t="n">
        <v>236.61</v>
      </c>
      <c r="I5" s="3" t="n">
        <v>28.94</v>
      </c>
      <c r="L5" s="0" t="n">
        <v>2022</v>
      </c>
      <c r="M5" s="0" t="n">
        <f aca="false">AVERAGEIF(A:A,L5,D:D)</f>
        <v>106.734166666667</v>
      </c>
      <c r="N5" s="0" t="n">
        <f aca="false">M5+1-MIN(M:M)</f>
        <v>17.5525</v>
      </c>
    </row>
    <row r="6" customFormat="false" ht="13.8" hidden="false" customHeight="false" outlineLevel="0" collapsed="false">
      <c r="A6" s="0" t="n">
        <v>2025</v>
      </c>
      <c r="B6" s="0" t="s">
        <v>16</v>
      </c>
      <c r="C6" s="3" t="n">
        <v>272.15</v>
      </c>
      <c r="D6" s="1" t="n">
        <v>106.12</v>
      </c>
      <c r="E6" s="3" t="n">
        <v>142.53</v>
      </c>
      <c r="F6" s="3" t="n">
        <v>55.68</v>
      </c>
      <c r="G6" s="3" t="n">
        <v>36.16</v>
      </c>
      <c r="H6" s="3" t="n">
        <v>234.37</v>
      </c>
      <c r="I6" s="3" t="n">
        <v>37.78</v>
      </c>
      <c r="L6" s="0" t="n">
        <v>2021</v>
      </c>
      <c r="M6" s="0" t="n">
        <f aca="false">AVERAGEIF(A:A,L6,D:D)</f>
        <v>107.075833333333</v>
      </c>
      <c r="N6" s="0" t="n">
        <f aca="false">M6+1-MIN(M:M)</f>
        <v>17.8941666666666</v>
      </c>
    </row>
    <row r="7" customFormat="false" ht="13.8" hidden="false" customHeight="false" outlineLevel="0" collapsed="false">
      <c r="A7" s="0" t="n">
        <v>2025</v>
      </c>
      <c r="B7" s="0" t="s">
        <v>17</v>
      </c>
      <c r="C7" s="3" t="n">
        <v>301.89</v>
      </c>
      <c r="D7" s="1" t="n">
        <v>104.53</v>
      </c>
      <c r="E7" s="3" t="n">
        <v>139.12</v>
      </c>
      <c r="F7" s="3" t="n">
        <v>55.85</v>
      </c>
      <c r="G7" s="3" t="n">
        <v>36.16</v>
      </c>
      <c r="H7" s="3" t="n">
        <v>231.13</v>
      </c>
      <c r="I7" s="3" t="n">
        <v>70.76</v>
      </c>
      <c r="L7" s="0" t="n">
        <v>2020</v>
      </c>
      <c r="M7" s="0" t="n">
        <f aca="false">AVERAGEIF(A:A,L7,D:D)</f>
        <v>105.265</v>
      </c>
      <c r="N7" s="0" t="n">
        <f aca="false">M7+1-MIN(M:M)</f>
        <v>16.0833333333334</v>
      </c>
    </row>
    <row r="8" customFormat="false" ht="13.8" hidden="false" customHeight="false" outlineLevel="0" collapsed="false">
      <c r="A8" s="0" t="n">
        <v>2025</v>
      </c>
      <c r="B8" s="0" t="s">
        <v>18</v>
      </c>
      <c r="C8" s="3" t="n">
        <v>312.93</v>
      </c>
      <c r="D8" s="1" t="n">
        <v>104.1</v>
      </c>
      <c r="E8" s="3" t="n">
        <v>138.03</v>
      </c>
      <c r="F8" s="3" t="n">
        <v>55.7</v>
      </c>
      <c r="G8" s="3" t="n">
        <v>36.16</v>
      </c>
      <c r="H8" s="3" t="n">
        <v>229.9</v>
      </c>
      <c r="I8" s="3" t="n">
        <v>83.03</v>
      </c>
      <c r="L8" s="0" t="n">
        <v>2019</v>
      </c>
      <c r="M8" s="0" t="n">
        <f aca="false">AVERAGEIF(A:A,L8,D:D)</f>
        <v>103.633333333333</v>
      </c>
      <c r="N8" s="0" t="n">
        <f aca="false">M8+1-MIN(M:M)</f>
        <v>14.4516666666667</v>
      </c>
    </row>
    <row r="9" customFormat="false" ht="13.8" hidden="false" customHeight="false" outlineLevel="0" collapsed="false">
      <c r="A9" s="0" t="n">
        <v>2025</v>
      </c>
      <c r="B9" s="0" t="s">
        <v>19</v>
      </c>
      <c r="C9" s="3" t="n">
        <v>317.22</v>
      </c>
      <c r="D9" s="1" t="n">
        <v>104.08</v>
      </c>
      <c r="E9" s="3" t="n">
        <v>137.17</v>
      </c>
      <c r="F9" s="3" t="n">
        <v>55.7</v>
      </c>
      <c r="G9" s="3" t="n">
        <v>36.16</v>
      </c>
      <c r="H9" s="3" t="n">
        <v>229.03</v>
      </c>
      <c r="I9" s="3" t="n">
        <v>88.19</v>
      </c>
      <c r="L9" s="0" t="n">
        <v>2018</v>
      </c>
      <c r="M9" s="0" t="n">
        <f aca="false">AVERAGEIF(A:A,L9,D:D)</f>
        <v>102.944166666667</v>
      </c>
      <c r="N9" s="0" t="n">
        <f aca="false">M9+1-MIN(M:M)</f>
        <v>13.7625</v>
      </c>
    </row>
    <row r="10" customFormat="false" ht="13.8" hidden="false" customHeight="false" outlineLevel="0" collapsed="false">
      <c r="A10" s="0" t="n">
        <v>2025</v>
      </c>
      <c r="B10" s="0" t="s">
        <v>20</v>
      </c>
      <c r="C10" s="3" t="n">
        <v>315.59</v>
      </c>
      <c r="D10" s="1" t="n">
        <v>106.67</v>
      </c>
      <c r="E10" s="3" t="n">
        <v>141.59</v>
      </c>
      <c r="F10" s="3" t="n">
        <v>55.82</v>
      </c>
      <c r="G10" s="3" t="n">
        <v>36.16</v>
      </c>
      <c r="H10" s="3" t="n">
        <v>233.57</v>
      </c>
      <c r="I10" s="3" t="n">
        <v>82.02</v>
      </c>
      <c r="L10" s="0" t="n">
        <v>2017</v>
      </c>
      <c r="M10" s="0" t="n">
        <f aca="false">AVERAGEIF(A:A,L10,D:D)</f>
        <v>102.255</v>
      </c>
      <c r="N10" s="0" t="n">
        <f aca="false">M10+1-MIN(M:M)</f>
        <v>13.0733333333333</v>
      </c>
    </row>
    <row r="11" customFormat="false" ht="13.8" hidden="false" customHeight="false" outlineLevel="0" collapsed="false">
      <c r="A11" s="0" t="n">
        <v>2025</v>
      </c>
      <c r="B11" s="0" t="s">
        <v>21</v>
      </c>
      <c r="C11" s="3" t="n">
        <v>298.32</v>
      </c>
      <c r="D11" s="1" t="n">
        <v>108.16</v>
      </c>
      <c r="E11" s="3" t="n">
        <v>143.57</v>
      </c>
      <c r="F11" s="3" t="n">
        <v>55.53</v>
      </c>
      <c r="G11" s="3" t="n">
        <v>36.16</v>
      </c>
      <c r="H11" s="3" t="n">
        <v>235.27</v>
      </c>
      <c r="I11" s="3" t="n">
        <v>63.05</v>
      </c>
      <c r="L11" s="0" t="n">
        <v>2016</v>
      </c>
      <c r="M11" s="0" t="n">
        <f aca="false">AVERAGEIF(A:A,L11,D:D)</f>
        <v>101.976666666667</v>
      </c>
      <c r="N11" s="0" t="n">
        <f aca="false">M11+1-MIN(M:M)</f>
        <v>12.795</v>
      </c>
    </row>
    <row r="12" customFormat="false" ht="13.8" hidden="false" customHeight="false" outlineLevel="0" collapsed="false">
      <c r="A12" s="0" t="n">
        <v>2025</v>
      </c>
      <c r="B12" s="0" t="s">
        <v>22</v>
      </c>
      <c r="C12" s="3" t="n">
        <v>269.26</v>
      </c>
      <c r="D12" s="1" t="n">
        <v>108.93</v>
      </c>
      <c r="E12" s="3" t="n">
        <v>145.19</v>
      </c>
      <c r="F12" s="3" t="n">
        <v>55.18</v>
      </c>
      <c r="G12" s="3" t="n">
        <v>36.16</v>
      </c>
      <c r="H12" s="3" t="n">
        <v>236.54</v>
      </c>
      <c r="I12" s="3" t="n">
        <v>32.72</v>
      </c>
      <c r="L12" s="0" t="n">
        <v>2015</v>
      </c>
      <c r="M12" s="0" t="n">
        <f aca="false">AVERAGEIF(A:A,L12,D:D)</f>
        <v>102.043333333333</v>
      </c>
      <c r="N12" s="0" t="n">
        <f aca="false">M12+1-MIN(M:M)</f>
        <v>12.8616666666667</v>
      </c>
    </row>
    <row r="13" customFormat="false" ht="13.8" hidden="false" customHeight="false" outlineLevel="0" collapsed="false">
      <c r="A13" s="0" t="n">
        <v>2025</v>
      </c>
      <c r="B13" s="0" t="s">
        <v>23</v>
      </c>
      <c r="C13" s="3" t="n">
        <v>250.78</v>
      </c>
      <c r="D13" s="1" t="n">
        <v>108.16</v>
      </c>
      <c r="E13" s="3" t="n">
        <v>144.82</v>
      </c>
      <c r="F13" s="3" t="n">
        <v>55.09</v>
      </c>
      <c r="G13" s="3" t="n">
        <v>36.16</v>
      </c>
      <c r="H13" s="3" t="n">
        <v>236.07</v>
      </c>
      <c r="I13" s="3" t="n">
        <v>14.71</v>
      </c>
      <c r="L13" s="0" t="n">
        <v>2014</v>
      </c>
      <c r="M13" s="0" t="n">
        <f aca="false">AVERAGEIF(A:A,L13,D:D)</f>
        <v>101.058333333333</v>
      </c>
      <c r="N13" s="0" t="n">
        <f aca="false">M13+1-MIN(M:M)</f>
        <v>11.8766666666667</v>
      </c>
    </row>
    <row r="14" customFormat="false" ht="13.8" hidden="false" customHeight="false" outlineLevel="0" collapsed="false">
      <c r="A14" s="0" t="n">
        <v>2024</v>
      </c>
      <c r="B14" s="0" t="s">
        <v>12</v>
      </c>
      <c r="C14" s="3" t="n">
        <v>200.35</v>
      </c>
      <c r="D14" s="1" t="n">
        <v>109.61</v>
      </c>
      <c r="E14" s="3" t="n">
        <v>157.12</v>
      </c>
      <c r="F14" s="3" t="n">
        <v>58.84</v>
      </c>
      <c r="G14" s="3" t="n">
        <v>33.42</v>
      </c>
      <c r="H14" s="3" t="n">
        <v>249.37</v>
      </c>
      <c r="I14" s="3" t="n">
        <v>-49.02</v>
      </c>
      <c r="L14" s="0" t="n">
        <v>2013</v>
      </c>
      <c r="M14" s="0" t="n">
        <f aca="false">AVERAGEIF(A:A,L14,D:D)</f>
        <v>97.9225</v>
      </c>
      <c r="N14" s="0" t="n">
        <f aca="false">M14+1-MIN(M:M)</f>
        <v>8.74083333333334</v>
      </c>
    </row>
    <row r="15" customFormat="false" ht="13.8" hidden="false" customHeight="false" outlineLevel="0" collapsed="false">
      <c r="A15" s="0" t="n">
        <v>2024</v>
      </c>
      <c r="B15" s="0" t="s">
        <v>13</v>
      </c>
      <c r="C15" s="3" t="n">
        <v>221.02</v>
      </c>
      <c r="D15" s="1" t="n">
        <v>108.21</v>
      </c>
      <c r="E15" s="3" t="n">
        <v>150.46</v>
      </c>
      <c r="F15" s="3" t="n">
        <v>58.78</v>
      </c>
      <c r="G15" s="3" t="n">
        <v>33.42</v>
      </c>
      <c r="H15" s="3" t="n">
        <v>242.66</v>
      </c>
      <c r="I15" s="3" t="n">
        <v>-21.64</v>
      </c>
      <c r="L15" s="0" t="n">
        <v>2012</v>
      </c>
      <c r="M15" s="0" t="n">
        <f aca="false">AVERAGEIF(A:A,L15,D:D)</f>
        <v>96.8633333333333</v>
      </c>
      <c r="N15" s="0" t="n">
        <f aca="false">M15+1-MIN(M:M)</f>
        <v>7.68166666666666</v>
      </c>
    </row>
    <row r="16" customFormat="false" ht="13.8" hidden="false" customHeight="false" outlineLevel="0" collapsed="false">
      <c r="A16" s="0" t="n">
        <v>2024</v>
      </c>
      <c r="B16" s="0" t="s">
        <v>14</v>
      </c>
      <c r="C16" s="3" t="n">
        <v>242</v>
      </c>
      <c r="D16" s="1" t="n">
        <v>107.34</v>
      </c>
      <c r="E16" s="3" t="n">
        <v>145.12</v>
      </c>
      <c r="F16" s="3" t="n">
        <v>58.47</v>
      </c>
      <c r="G16" s="3" t="n">
        <v>33.42</v>
      </c>
      <c r="H16" s="3" t="n">
        <v>237</v>
      </c>
      <c r="I16" s="3" t="n">
        <v>5</v>
      </c>
      <c r="L16" s="0" t="n">
        <v>2011</v>
      </c>
      <c r="M16" s="0" t="n">
        <f aca="false">AVERAGEIF(A:A,L16,D:D)</f>
        <v>96.2775</v>
      </c>
      <c r="N16" s="0" t="n">
        <f aca="false">M16+1-MIN(M:M)</f>
        <v>7.09583333333332</v>
      </c>
    </row>
    <row r="17" customFormat="false" ht="13.8" hidden="false" customHeight="false" outlineLevel="0" collapsed="false">
      <c r="A17" s="0" t="n">
        <v>2024</v>
      </c>
      <c r="B17" s="0" t="s">
        <v>15</v>
      </c>
      <c r="C17" s="3" t="n">
        <v>265.03</v>
      </c>
      <c r="D17" s="1" t="n">
        <v>107.07</v>
      </c>
      <c r="E17" s="3" t="n">
        <v>140.83</v>
      </c>
      <c r="F17" s="3" t="n">
        <v>57.76</v>
      </c>
      <c r="G17" s="3" t="n">
        <v>33.42</v>
      </c>
      <c r="H17" s="3" t="n">
        <v>232.01</v>
      </c>
      <c r="I17" s="3" t="n">
        <v>33.02</v>
      </c>
      <c r="L17" s="0" t="n">
        <v>2010</v>
      </c>
      <c r="M17" s="0" t="n">
        <f aca="false">AVERAGEIF(A:A,L17,D:D)</f>
        <v>93.6266666666667</v>
      </c>
      <c r="N17" s="0" t="n">
        <f aca="false">M17+1-MIN(M:M)</f>
        <v>4.44499999999999</v>
      </c>
    </row>
    <row r="18" customFormat="false" ht="13.8" hidden="false" customHeight="false" outlineLevel="0" collapsed="false">
      <c r="A18" s="0" t="n">
        <v>2024</v>
      </c>
      <c r="B18" s="0" t="s">
        <v>16</v>
      </c>
      <c r="C18" s="3" t="n">
        <v>266.65</v>
      </c>
      <c r="D18" s="1" t="n">
        <v>105.38</v>
      </c>
      <c r="E18" s="3" t="n">
        <v>137.93</v>
      </c>
      <c r="F18" s="3" t="n">
        <v>57.25</v>
      </c>
      <c r="G18" s="3" t="n">
        <v>33.42</v>
      </c>
      <c r="H18" s="3" t="n">
        <v>228.59</v>
      </c>
      <c r="I18" s="3" t="n">
        <v>38.06</v>
      </c>
      <c r="L18" s="0" t="n">
        <v>2009</v>
      </c>
      <c r="M18" s="0" t="n">
        <f aca="false">AVERAGEIF(A:A,L18,D:D)</f>
        <v>92.8808333333333</v>
      </c>
      <c r="N18" s="0" t="n">
        <f aca="false">M18+1-MIN(M:M)</f>
        <v>3.69916666666666</v>
      </c>
    </row>
    <row r="19" customFormat="false" ht="13.8" hidden="false" customHeight="false" outlineLevel="0" collapsed="false">
      <c r="A19" s="0" t="n">
        <v>2024</v>
      </c>
      <c r="B19" s="0" t="s">
        <v>17</v>
      </c>
      <c r="C19" s="3" t="n">
        <v>264.62</v>
      </c>
      <c r="D19" s="1" t="n">
        <v>104.83</v>
      </c>
      <c r="E19" s="3" t="n">
        <v>137.74</v>
      </c>
      <c r="F19" s="3" t="n">
        <v>57.4</v>
      </c>
      <c r="G19" s="3" t="n">
        <v>33.42</v>
      </c>
      <c r="H19" s="3" t="n">
        <v>228.56</v>
      </c>
      <c r="I19" s="3" t="n">
        <v>36.06</v>
      </c>
      <c r="L19" s="0" t="n">
        <v>2008</v>
      </c>
      <c r="M19" s="0" t="n">
        <f aca="false">AVERAGEIF(A:A,L19,D:D)</f>
        <v>92.74</v>
      </c>
      <c r="N19" s="0" t="n">
        <f aca="false">M19+1-MIN(M:M)</f>
        <v>3.55833333333332</v>
      </c>
    </row>
    <row r="20" customFormat="false" ht="13.8" hidden="false" customHeight="false" outlineLevel="0" collapsed="false">
      <c r="A20" s="0" t="n">
        <v>2024</v>
      </c>
      <c r="B20" s="0" t="s">
        <v>18</v>
      </c>
      <c r="C20" s="3" t="n">
        <v>258.96</v>
      </c>
      <c r="D20" s="1" t="n">
        <v>104.29</v>
      </c>
      <c r="E20" s="3" t="n">
        <v>137.23</v>
      </c>
      <c r="F20" s="3" t="n">
        <v>57.38</v>
      </c>
      <c r="G20" s="3" t="n">
        <v>33.42</v>
      </c>
      <c r="H20" s="3" t="n">
        <v>228.02</v>
      </c>
      <c r="I20" s="3" t="n">
        <v>30.94</v>
      </c>
      <c r="L20" s="0" t="n">
        <v>2007</v>
      </c>
      <c r="M20" s="0" t="n">
        <f aca="false">AVERAGEIF(A:A,L20,D:D)</f>
        <v>92.3816666666667</v>
      </c>
      <c r="N20" s="0" t="n">
        <f aca="false">M20+1-MIN(M:M)</f>
        <v>3.2</v>
      </c>
    </row>
    <row r="21" customFormat="false" ht="13.8" hidden="false" customHeight="false" outlineLevel="0" collapsed="false">
      <c r="A21" s="0" t="n">
        <v>2024</v>
      </c>
      <c r="B21" s="0" t="s">
        <v>19</v>
      </c>
      <c r="C21" s="3" t="n">
        <v>266.82</v>
      </c>
      <c r="D21" s="1" t="n">
        <v>106.38</v>
      </c>
      <c r="E21" s="3" t="n">
        <v>140.78</v>
      </c>
      <c r="F21" s="3" t="n">
        <v>56.83</v>
      </c>
      <c r="G21" s="3" t="n">
        <v>33.42</v>
      </c>
      <c r="H21" s="3" t="n">
        <v>231.03</v>
      </c>
      <c r="I21" s="3" t="n">
        <v>35.79</v>
      </c>
      <c r="L21" s="0" t="n">
        <v>2006</v>
      </c>
      <c r="M21" s="0" t="n">
        <f aca="false">AVERAGEIF(A:A,L21,D:D)</f>
        <v>91.6966666666667</v>
      </c>
      <c r="N21" s="0" t="n">
        <f aca="false">M21+1-MIN(M:M)</f>
        <v>2.515</v>
      </c>
    </row>
    <row r="22" customFormat="false" ht="13.8" hidden="false" customHeight="false" outlineLevel="0" collapsed="false">
      <c r="A22" s="0" t="n">
        <v>2024</v>
      </c>
      <c r="B22" s="0" t="s">
        <v>20</v>
      </c>
      <c r="C22" s="3" t="n">
        <v>249.69</v>
      </c>
      <c r="D22" s="1" t="n">
        <v>107.06</v>
      </c>
      <c r="E22" s="3" t="n">
        <v>141.52</v>
      </c>
      <c r="F22" s="3" t="n">
        <v>56.72</v>
      </c>
      <c r="G22" s="3" t="n">
        <v>33.42</v>
      </c>
      <c r="H22" s="3" t="n">
        <v>231.66</v>
      </c>
      <c r="I22" s="3" t="n">
        <v>18.03</v>
      </c>
      <c r="L22" s="0" t="n">
        <v>2005</v>
      </c>
      <c r="M22" s="0" t="n">
        <f aca="false">AVERAGEIF(A:A,L22,D:D)</f>
        <v>90.9733333333334</v>
      </c>
      <c r="N22" s="0" t="n">
        <f aca="false">M22+1-MIN(M:M)</f>
        <v>1.79166666666667</v>
      </c>
    </row>
    <row r="23" customFormat="false" ht="13.8" hidden="false" customHeight="false" outlineLevel="0" collapsed="false">
      <c r="A23" s="0" t="n">
        <v>2024</v>
      </c>
      <c r="B23" s="0" t="s">
        <v>21</v>
      </c>
      <c r="C23" s="3" t="n">
        <v>248</v>
      </c>
      <c r="D23" s="1" t="n">
        <v>105.7</v>
      </c>
      <c r="E23" s="3" t="n">
        <v>138.11</v>
      </c>
      <c r="F23" s="3" t="n">
        <v>56.82</v>
      </c>
      <c r="G23" s="3" t="n">
        <v>33.42</v>
      </c>
      <c r="H23" s="3" t="n">
        <v>228.35</v>
      </c>
      <c r="I23" s="3" t="n">
        <v>19.65</v>
      </c>
      <c r="L23" s="0" t="n">
        <v>2004</v>
      </c>
      <c r="M23" s="0" t="n">
        <f aca="false">AVERAGEIF(A:A,L23,D:D)</f>
        <v>90.1816666666667</v>
      </c>
      <c r="N23" s="0" t="n">
        <f aca="false">M23+1-MIN(M:M)</f>
        <v>1</v>
      </c>
    </row>
    <row r="24" customFormat="false" ht="14.5" hidden="false" customHeight="false" outlineLevel="0" collapsed="false">
      <c r="A24" s="0" t="n">
        <v>2024</v>
      </c>
      <c r="B24" s="0" t="s">
        <v>22</v>
      </c>
      <c r="C24" s="3" t="n">
        <v>266.68</v>
      </c>
      <c r="D24" s="1" t="n">
        <v>107.08</v>
      </c>
      <c r="E24" s="3" t="n">
        <v>139.25</v>
      </c>
      <c r="F24" s="3" t="n">
        <v>56.56</v>
      </c>
      <c r="G24" s="3" t="n">
        <v>33.42</v>
      </c>
      <c r="H24" s="3" t="n">
        <v>229.22</v>
      </c>
      <c r="I24" s="3" t="n">
        <v>37.46</v>
      </c>
    </row>
    <row r="25" customFormat="false" ht="14.5" hidden="false" customHeight="false" outlineLevel="0" collapsed="false">
      <c r="A25" s="0" t="n">
        <v>2024</v>
      </c>
      <c r="B25" s="0" t="s">
        <v>23</v>
      </c>
      <c r="C25" s="3" t="n">
        <v>261.21</v>
      </c>
      <c r="D25" s="1" t="n">
        <v>107.57</v>
      </c>
      <c r="E25" s="3" t="n">
        <v>140.09</v>
      </c>
      <c r="F25" s="3" t="n">
        <v>56.05</v>
      </c>
      <c r="G25" s="3" t="n">
        <v>33.42</v>
      </c>
      <c r="H25" s="3" t="n">
        <v>229.56</v>
      </c>
      <c r="I25" s="3" t="n">
        <v>31.65</v>
      </c>
    </row>
    <row r="26" customFormat="false" ht="14.5" hidden="false" customHeight="false" outlineLevel="0" collapsed="false">
      <c r="A26" s="0" t="n">
        <v>2023</v>
      </c>
      <c r="B26" s="0" t="s">
        <v>12</v>
      </c>
      <c r="C26" s="4" t="n">
        <v>220.97</v>
      </c>
      <c r="D26" s="1" t="n">
        <v>108.17</v>
      </c>
      <c r="E26" s="3" t="n">
        <v>188.21</v>
      </c>
      <c r="F26" s="3" t="n">
        <v>54.13</v>
      </c>
      <c r="G26" s="3" t="n">
        <v>31.33</v>
      </c>
      <c r="H26" s="3" t="n">
        <v>273.67</v>
      </c>
      <c r="I26" s="3" t="n">
        <v>-52.7</v>
      </c>
    </row>
    <row r="27" customFormat="false" ht="14.5" hidden="false" customHeight="false" outlineLevel="0" collapsed="false">
      <c r="A27" s="0" t="n">
        <v>2023</v>
      </c>
      <c r="B27" s="0" t="s">
        <v>13</v>
      </c>
      <c r="C27" s="4" t="n">
        <v>217.9</v>
      </c>
      <c r="D27" s="1" t="n">
        <v>106.85</v>
      </c>
      <c r="E27" s="3" t="n">
        <v>185.59</v>
      </c>
      <c r="F27" s="3" t="n">
        <v>54.78</v>
      </c>
      <c r="G27" s="3" t="n">
        <v>31.33</v>
      </c>
      <c r="H27" s="3" t="n">
        <v>271.7</v>
      </c>
      <c r="I27" s="3" t="n">
        <v>-53.8</v>
      </c>
    </row>
    <row r="28" customFormat="false" ht="14.5" hidden="false" customHeight="false" outlineLevel="0" collapsed="false">
      <c r="A28" s="0" t="n">
        <v>2023</v>
      </c>
      <c r="B28" s="0" t="s">
        <v>14</v>
      </c>
      <c r="C28" s="4" t="n">
        <v>231</v>
      </c>
      <c r="D28" s="1" t="n">
        <v>106.42</v>
      </c>
      <c r="E28" s="3" t="n">
        <v>184.61</v>
      </c>
      <c r="F28" s="3" t="n">
        <v>54.91</v>
      </c>
      <c r="G28" s="3" t="n">
        <v>31.33</v>
      </c>
      <c r="H28" s="3" t="n">
        <v>270.85</v>
      </c>
      <c r="I28" s="3" t="n">
        <v>-39.85</v>
      </c>
    </row>
    <row r="29" customFormat="false" ht="14.5" hidden="false" customHeight="false" outlineLevel="0" collapsed="false">
      <c r="A29" s="0" t="n">
        <v>2023</v>
      </c>
      <c r="B29" s="0" t="s">
        <v>15</v>
      </c>
      <c r="C29" s="4" t="n">
        <v>208.85</v>
      </c>
      <c r="D29" s="1" t="n">
        <v>105.87</v>
      </c>
      <c r="E29" s="3" t="n">
        <v>182.02</v>
      </c>
      <c r="F29" s="3" t="n">
        <v>54.47</v>
      </c>
      <c r="G29" s="3" t="n">
        <v>31.33</v>
      </c>
      <c r="H29" s="3" t="n">
        <v>267.82</v>
      </c>
      <c r="I29" s="3" t="n">
        <v>-58.97</v>
      </c>
    </row>
    <row r="30" customFormat="false" ht="14.5" hidden="false" customHeight="false" outlineLevel="0" collapsed="false">
      <c r="A30" s="0" t="n">
        <v>2023</v>
      </c>
      <c r="B30" s="0" t="s">
        <v>16</v>
      </c>
      <c r="C30" s="4" t="n">
        <v>220.82</v>
      </c>
      <c r="D30" s="1" t="n">
        <v>104.85</v>
      </c>
      <c r="E30" s="3" t="n">
        <v>176.36</v>
      </c>
      <c r="F30" s="3" t="n">
        <v>54.3</v>
      </c>
      <c r="G30" s="3" t="n">
        <v>31.33</v>
      </c>
      <c r="H30" s="3" t="n">
        <v>261.99</v>
      </c>
      <c r="I30" s="3" t="n">
        <v>-41.17</v>
      </c>
    </row>
    <row r="31" customFormat="false" ht="14.5" hidden="false" customHeight="false" outlineLevel="0" collapsed="false">
      <c r="A31" s="0" t="n">
        <v>2023</v>
      </c>
      <c r="B31" s="0" t="s">
        <v>17</v>
      </c>
      <c r="C31" s="4" t="n">
        <v>244.09</v>
      </c>
      <c r="D31" s="1" t="n">
        <v>104.37</v>
      </c>
      <c r="E31" s="3" t="n">
        <v>171.23</v>
      </c>
      <c r="F31" s="3" t="n">
        <v>54.67</v>
      </c>
      <c r="G31" s="3" t="n">
        <v>31.33</v>
      </c>
      <c r="H31" s="3" t="n">
        <v>257.23</v>
      </c>
      <c r="I31" s="3" t="n">
        <v>-13.14</v>
      </c>
    </row>
    <row r="32" customFormat="false" ht="14.5" hidden="false" customHeight="false" outlineLevel="0" collapsed="false">
      <c r="A32" s="0" t="n">
        <v>2023</v>
      </c>
      <c r="B32" s="0" t="s">
        <v>18</v>
      </c>
      <c r="C32" s="4" t="n">
        <v>280.77</v>
      </c>
      <c r="D32" s="1" t="n">
        <v>103.63</v>
      </c>
      <c r="E32" s="3" t="n">
        <v>165.7</v>
      </c>
      <c r="F32" s="3" t="n">
        <v>54.78</v>
      </c>
      <c r="G32" s="3" t="n">
        <v>31.33</v>
      </c>
      <c r="H32" s="3" t="n">
        <v>251.81</v>
      </c>
      <c r="I32" s="3" t="n">
        <v>28.96</v>
      </c>
    </row>
    <row r="33" customFormat="false" ht="14.5" hidden="false" customHeight="false" outlineLevel="0" collapsed="false">
      <c r="A33" s="0" t="n">
        <v>2023</v>
      </c>
      <c r="B33" s="0" t="s">
        <v>19</v>
      </c>
      <c r="C33" s="4" t="n">
        <v>287.62</v>
      </c>
      <c r="D33" s="1" t="n">
        <v>103.71</v>
      </c>
      <c r="E33" s="3" t="n">
        <v>161.73</v>
      </c>
      <c r="F33" s="3" t="n">
        <v>54.99</v>
      </c>
      <c r="G33" s="3" t="n">
        <v>31.33</v>
      </c>
      <c r="H33" s="3" t="n">
        <v>248.05</v>
      </c>
      <c r="I33" s="3" t="n">
        <v>39.57</v>
      </c>
    </row>
    <row r="34" customFormat="false" ht="14.5" hidden="false" customHeight="false" outlineLevel="0" collapsed="false">
      <c r="A34" s="0" t="n">
        <v>2023</v>
      </c>
      <c r="B34" s="0" t="s">
        <v>20</v>
      </c>
      <c r="C34" s="4" t="n">
        <v>253.06</v>
      </c>
      <c r="D34" s="1" t="n">
        <v>105.78</v>
      </c>
      <c r="E34" s="3" t="n">
        <v>162.79</v>
      </c>
      <c r="F34" s="3" t="n">
        <v>54.84</v>
      </c>
      <c r="G34" s="3" t="n">
        <v>31.33</v>
      </c>
      <c r="H34" s="3" t="n">
        <v>248.96</v>
      </c>
      <c r="I34" s="3" t="n">
        <v>4.09999999999999</v>
      </c>
    </row>
    <row r="35" customFormat="false" ht="14.5" hidden="false" customHeight="false" outlineLevel="0" collapsed="false">
      <c r="A35" s="0" t="n">
        <v>2023</v>
      </c>
      <c r="B35" s="0" t="s">
        <v>21</v>
      </c>
      <c r="C35" s="4" t="n">
        <v>241.62</v>
      </c>
      <c r="D35" s="1" t="n">
        <v>107.22</v>
      </c>
      <c r="E35" s="3" t="n">
        <v>162.3</v>
      </c>
      <c r="F35" s="3" t="n">
        <v>55.02</v>
      </c>
      <c r="G35" s="3" t="n">
        <v>31.33</v>
      </c>
      <c r="H35" s="3" t="n">
        <v>248.65</v>
      </c>
      <c r="I35" s="3" t="n">
        <v>-7.03</v>
      </c>
    </row>
    <row r="36" customFormat="false" ht="14.5" hidden="false" customHeight="false" outlineLevel="0" collapsed="false">
      <c r="A36" s="0" t="n">
        <v>2023</v>
      </c>
      <c r="B36" s="0" t="s">
        <v>22</v>
      </c>
      <c r="C36" s="4" t="n">
        <v>227.14</v>
      </c>
      <c r="D36" s="1" t="n">
        <v>107.66</v>
      </c>
      <c r="E36" s="3" t="n">
        <v>161.21</v>
      </c>
      <c r="F36" s="3" t="n">
        <v>55.65</v>
      </c>
      <c r="G36" s="3" t="n">
        <v>31.33</v>
      </c>
      <c r="H36" s="3" t="n">
        <v>248.19</v>
      </c>
      <c r="I36" s="3" t="n">
        <v>-21.05</v>
      </c>
    </row>
    <row r="37" customFormat="false" ht="14.5" hidden="false" customHeight="false" outlineLevel="0" collapsed="false">
      <c r="A37" s="0" t="n">
        <v>2023</v>
      </c>
      <c r="B37" s="0" t="s">
        <v>23</v>
      </c>
      <c r="C37" s="4" t="n">
        <v>199.21</v>
      </c>
      <c r="D37" s="1" t="n">
        <v>107.45</v>
      </c>
      <c r="E37" s="3" t="n">
        <v>157.89</v>
      </c>
      <c r="F37" s="3" t="n">
        <v>56.47</v>
      </c>
      <c r="G37" s="3" t="n">
        <v>31.33</v>
      </c>
      <c r="H37" s="3" t="n">
        <v>245.7</v>
      </c>
      <c r="I37" s="3" t="n">
        <v>-46.49</v>
      </c>
    </row>
    <row r="38" customFormat="false" ht="14.5" hidden="false" customHeight="false" outlineLevel="0" collapsed="false">
      <c r="A38" s="0" t="n">
        <v>2022</v>
      </c>
      <c r="B38" s="0" t="s">
        <v>12</v>
      </c>
      <c r="C38" s="4" t="n">
        <v>218.04</v>
      </c>
      <c r="D38" s="1" t="n">
        <v>111.85</v>
      </c>
      <c r="E38" s="4" t="n">
        <v>163.69</v>
      </c>
      <c r="F38" s="4" t="n">
        <v>50.26</v>
      </c>
      <c r="G38" s="4" t="n">
        <v>27.08</v>
      </c>
      <c r="H38" s="4" t="n">
        <v>241.03</v>
      </c>
      <c r="I38" s="3" t="n">
        <v>-22.99</v>
      </c>
    </row>
    <row r="39" customFormat="false" ht="14.5" hidden="false" customHeight="false" outlineLevel="0" collapsed="false">
      <c r="A39" s="0" t="n">
        <v>2022</v>
      </c>
      <c r="B39" s="0" t="s">
        <v>13</v>
      </c>
      <c r="C39" s="4" t="n">
        <v>260.54</v>
      </c>
      <c r="D39" s="1" t="n">
        <v>111.3</v>
      </c>
      <c r="E39" s="4" t="n">
        <v>168.79</v>
      </c>
      <c r="F39" s="4" t="n">
        <v>50.25</v>
      </c>
      <c r="G39" s="4" t="n">
        <v>27.08</v>
      </c>
      <c r="H39" s="4" t="n">
        <v>246.12</v>
      </c>
      <c r="I39" s="4" t="n">
        <v>14.42</v>
      </c>
    </row>
    <row r="40" customFormat="false" ht="14.5" hidden="false" customHeight="false" outlineLevel="0" collapsed="false">
      <c r="A40" s="0" t="n">
        <v>2022</v>
      </c>
      <c r="B40" s="0" t="s">
        <v>14</v>
      </c>
      <c r="C40" s="4" t="n">
        <v>284.53</v>
      </c>
      <c r="D40" s="1" t="n">
        <v>110.06</v>
      </c>
      <c r="E40" s="4" t="n">
        <v>174.28</v>
      </c>
      <c r="F40" s="4" t="n">
        <v>50.14</v>
      </c>
      <c r="G40" s="4" t="n">
        <v>27.08</v>
      </c>
      <c r="H40" s="4" t="n">
        <v>251.5</v>
      </c>
      <c r="I40" s="4" t="n">
        <v>33.03</v>
      </c>
    </row>
    <row r="41" customFormat="false" ht="14.5" hidden="false" customHeight="false" outlineLevel="0" collapsed="false">
      <c r="A41" s="0" t="n">
        <v>2022</v>
      </c>
      <c r="B41" s="0" t="s">
        <v>15</v>
      </c>
      <c r="C41" s="4" t="n">
        <v>278.33</v>
      </c>
      <c r="D41" s="1" t="n">
        <v>107.41</v>
      </c>
      <c r="E41" s="4" t="n">
        <v>176.62</v>
      </c>
      <c r="F41" s="4" t="n">
        <v>49.53</v>
      </c>
      <c r="G41" s="4" t="n">
        <v>27.08</v>
      </c>
      <c r="H41" s="4" t="n">
        <v>253.22</v>
      </c>
      <c r="I41" s="4" t="n">
        <v>25.11</v>
      </c>
    </row>
    <row r="42" customFormat="false" ht="14.5" hidden="false" customHeight="false" outlineLevel="0" collapsed="false">
      <c r="A42" s="0" t="n">
        <v>2022</v>
      </c>
      <c r="B42" s="0" t="s">
        <v>16</v>
      </c>
      <c r="C42" s="4" t="n">
        <v>279.67</v>
      </c>
      <c r="D42" s="1" t="n">
        <v>105.5</v>
      </c>
      <c r="E42" s="4" t="n">
        <v>179.66</v>
      </c>
      <c r="F42" s="4" t="n">
        <v>49.3</v>
      </c>
      <c r="G42" s="4" t="n">
        <v>27.08</v>
      </c>
      <c r="H42" s="4" t="n">
        <v>256.04</v>
      </c>
      <c r="I42" s="4" t="n">
        <v>23.63</v>
      </c>
    </row>
    <row r="43" customFormat="false" ht="14.5" hidden="false" customHeight="false" outlineLevel="0" collapsed="false">
      <c r="A43" s="0" t="n">
        <v>2022</v>
      </c>
      <c r="B43" s="0" t="s">
        <v>17</v>
      </c>
      <c r="C43" s="4" t="n">
        <v>291.8</v>
      </c>
      <c r="D43" s="1" t="n">
        <v>104.25</v>
      </c>
      <c r="E43" s="4" t="n">
        <v>181.38</v>
      </c>
      <c r="F43" s="4" t="n">
        <v>49.94</v>
      </c>
      <c r="G43" s="4" t="n">
        <v>27.08</v>
      </c>
      <c r="H43" s="4" t="n">
        <v>258.4</v>
      </c>
      <c r="I43" s="4" t="n">
        <v>33.4</v>
      </c>
    </row>
    <row r="44" customFormat="false" ht="14.5" hidden="false" customHeight="false" outlineLevel="0" collapsed="false">
      <c r="A44" s="0" t="n">
        <v>2022</v>
      </c>
      <c r="B44" s="0" t="s">
        <v>18</v>
      </c>
      <c r="C44" s="4" t="n">
        <v>312.28</v>
      </c>
      <c r="D44" s="1" t="n">
        <v>104.14</v>
      </c>
      <c r="E44" s="4" t="n">
        <v>182.57</v>
      </c>
      <c r="F44" s="4" t="n">
        <v>50.56</v>
      </c>
      <c r="G44" s="4" t="n">
        <v>27.08</v>
      </c>
      <c r="H44" s="4" t="n">
        <v>260.21</v>
      </c>
      <c r="I44" s="4" t="n">
        <v>52.07</v>
      </c>
    </row>
    <row r="45" customFormat="false" ht="14.5" hidden="false" customHeight="false" outlineLevel="0" collapsed="false">
      <c r="A45" s="0" t="n">
        <v>2022</v>
      </c>
      <c r="B45" s="0" t="s">
        <v>19</v>
      </c>
      <c r="C45" s="4" t="n">
        <v>326.79</v>
      </c>
      <c r="D45" s="1" t="n">
        <v>104.01</v>
      </c>
      <c r="E45" s="4" t="n">
        <v>181.38</v>
      </c>
      <c r="F45" s="4" t="n">
        <v>50.59</v>
      </c>
      <c r="G45" s="4" t="n">
        <v>27.08</v>
      </c>
      <c r="H45" s="4" t="n">
        <v>259.05</v>
      </c>
      <c r="I45" s="4" t="n">
        <v>67.74</v>
      </c>
    </row>
    <row r="46" customFormat="false" ht="14.5" hidden="false" customHeight="false" outlineLevel="0" collapsed="false">
      <c r="A46" s="0" t="n">
        <v>2022</v>
      </c>
      <c r="B46" s="0" t="s">
        <v>20</v>
      </c>
      <c r="C46" s="4" t="n">
        <v>280.6</v>
      </c>
      <c r="D46" s="1" t="n">
        <v>104.27</v>
      </c>
      <c r="E46" s="4" t="n">
        <v>181.63</v>
      </c>
      <c r="F46" s="4" t="n">
        <v>50.6</v>
      </c>
      <c r="G46" s="4" t="n">
        <v>27.08</v>
      </c>
      <c r="H46" s="4" t="n">
        <v>259.31</v>
      </c>
      <c r="I46" s="4" t="n">
        <v>21.29</v>
      </c>
    </row>
    <row r="47" customFormat="false" ht="14.5" hidden="false" customHeight="false" outlineLevel="0" collapsed="false">
      <c r="A47" s="0" t="n">
        <v>2022</v>
      </c>
      <c r="B47" s="0" t="s">
        <v>21</v>
      </c>
      <c r="C47" s="4" t="n">
        <v>273.78</v>
      </c>
      <c r="D47" s="1" t="n">
        <v>105.52</v>
      </c>
      <c r="E47" s="4" t="n">
        <v>184.15</v>
      </c>
      <c r="F47" s="4" t="n">
        <v>51.04</v>
      </c>
      <c r="G47" s="4" t="n">
        <v>27.08</v>
      </c>
      <c r="H47" s="4" t="n">
        <v>262.27</v>
      </c>
      <c r="I47" s="4" t="n">
        <v>11.51</v>
      </c>
    </row>
    <row r="48" customFormat="false" ht="14.5" hidden="false" customHeight="false" outlineLevel="0" collapsed="false">
      <c r="A48" s="0" t="n">
        <v>2022</v>
      </c>
      <c r="B48" s="0" t="s">
        <v>22</v>
      </c>
      <c r="C48" s="4" t="n">
        <v>257.84</v>
      </c>
      <c r="D48" s="1" t="n">
        <v>106.23</v>
      </c>
      <c r="E48" s="4" t="n">
        <v>185.41</v>
      </c>
      <c r="F48" s="4" t="n">
        <v>51.62</v>
      </c>
      <c r="G48" s="4" t="n">
        <v>27.08</v>
      </c>
      <c r="H48" s="4" t="n">
        <v>264.11</v>
      </c>
      <c r="I48" s="3" t="n">
        <v>-6.27000000000004</v>
      </c>
    </row>
    <row r="49" customFormat="false" ht="14.5" hidden="false" customHeight="false" outlineLevel="0" collapsed="false">
      <c r="A49" s="0" t="n">
        <v>2022</v>
      </c>
      <c r="B49" s="0" t="s">
        <v>23</v>
      </c>
      <c r="C49" s="4" t="n">
        <v>238.29</v>
      </c>
      <c r="D49" s="1" t="n">
        <v>106.27</v>
      </c>
      <c r="E49" s="4" t="n">
        <v>185.7</v>
      </c>
      <c r="F49" s="4" t="n">
        <v>52.02</v>
      </c>
      <c r="G49" s="4" t="n">
        <v>27.08</v>
      </c>
      <c r="H49" s="4" t="n">
        <v>264.79</v>
      </c>
      <c r="I49" s="3" t="n">
        <v>-26.5</v>
      </c>
    </row>
    <row r="50" customFormat="false" ht="14.5" hidden="false" customHeight="false" outlineLevel="0" collapsed="false">
      <c r="A50" s="0" t="n">
        <v>2021</v>
      </c>
      <c r="B50" s="0" t="s">
        <v>12</v>
      </c>
      <c r="C50" s="4" t="n">
        <v>185.34</v>
      </c>
      <c r="D50" s="1" t="n">
        <v>110.31</v>
      </c>
      <c r="E50" s="4" t="n">
        <v>141.02</v>
      </c>
      <c r="F50" s="4" t="n">
        <v>49.19</v>
      </c>
      <c r="G50" s="4" t="n">
        <v>24.47</v>
      </c>
      <c r="H50" s="4" t="n">
        <v>214.68</v>
      </c>
      <c r="I50" s="3" t="n">
        <v>-29.34</v>
      </c>
    </row>
    <row r="51" customFormat="false" ht="14.5" hidden="false" customHeight="false" outlineLevel="0" collapsed="false">
      <c r="A51" s="0" t="n">
        <v>2021</v>
      </c>
      <c r="B51" s="0" t="s">
        <v>13</v>
      </c>
      <c r="C51" s="4" t="n">
        <v>208.35</v>
      </c>
      <c r="D51" s="1" t="n">
        <v>108.85</v>
      </c>
      <c r="E51" s="4" t="n">
        <v>146.06</v>
      </c>
      <c r="F51" s="4" t="n">
        <v>49.61</v>
      </c>
      <c r="G51" s="4" t="n">
        <v>24.47</v>
      </c>
      <c r="H51" s="4" t="n">
        <v>220.14</v>
      </c>
      <c r="I51" s="3" t="n">
        <v>-11.79</v>
      </c>
    </row>
    <row r="52" customFormat="false" ht="14.5" hidden="false" customHeight="false" outlineLevel="0" collapsed="false">
      <c r="A52" s="0" t="n">
        <v>2021</v>
      </c>
      <c r="B52" s="0" t="s">
        <v>14</v>
      </c>
      <c r="C52" s="4" t="n">
        <v>243.76</v>
      </c>
      <c r="D52" s="1" t="n">
        <v>107.38</v>
      </c>
      <c r="E52" s="4" t="n">
        <v>147.99</v>
      </c>
      <c r="F52" s="4" t="n">
        <v>49.63</v>
      </c>
      <c r="G52" s="4" t="n">
        <v>24.47</v>
      </c>
      <c r="H52" s="4" t="n">
        <v>222.09</v>
      </c>
      <c r="I52" s="3" t="n">
        <v>21.67</v>
      </c>
    </row>
    <row r="53" customFormat="false" ht="14.5" hidden="false" customHeight="false" outlineLevel="0" collapsed="false">
      <c r="A53" s="0" t="n">
        <v>2021</v>
      </c>
      <c r="B53" s="0" t="s">
        <v>15</v>
      </c>
      <c r="C53" s="4" t="n">
        <v>276.63</v>
      </c>
      <c r="D53" s="1" t="n">
        <v>105.91</v>
      </c>
      <c r="E53" s="4" t="n">
        <v>151.33</v>
      </c>
      <c r="F53" s="4" t="n">
        <v>49.45</v>
      </c>
      <c r="G53" s="4" t="n">
        <v>24.47</v>
      </c>
      <c r="H53" s="4" t="n">
        <v>225.25</v>
      </c>
      <c r="I53" s="3" t="n">
        <v>51.38</v>
      </c>
    </row>
    <row r="54" customFormat="false" ht="14.5" hidden="false" customHeight="false" outlineLevel="0" collapsed="false">
      <c r="A54" s="0" t="n">
        <v>2021</v>
      </c>
      <c r="B54" s="0" t="s">
        <v>16</v>
      </c>
      <c r="C54" s="4" t="n">
        <v>287.42</v>
      </c>
      <c r="D54" s="1" t="n">
        <v>105.43</v>
      </c>
      <c r="E54" s="4" t="n">
        <v>155</v>
      </c>
      <c r="F54" s="4" t="n">
        <v>49.3</v>
      </c>
      <c r="G54" s="4" t="n">
        <v>24.47</v>
      </c>
      <c r="H54" s="4" t="n">
        <v>228.77</v>
      </c>
      <c r="I54" s="3" t="n">
        <v>58.65</v>
      </c>
    </row>
    <row r="55" customFormat="false" ht="14.5" hidden="false" customHeight="false" outlineLevel="0" collapsed="false">
      <c r="A55" s="0" t="n">
        <v>2021</v>
      </c>
      <c r="B55" s="0" t="s">
        <v>17</v>
      </c>
      <c r="C55" s="4" t="n">
        <v>306.26</v>
      </c>
      <c r="D55" s="1" t="n">
        <v>104.71</v>
      </c>
      <c r="E55" s="4" t="n">
        <v>156.85</v>
      </c>
      <c r="F55" s="4" t="n">
        <v>49.16</v>
      </c>
      <c r="G55" s="4" t="n">
        <v>24.47</v>
      </c>
      <c r="H55" s="4" t="n">
        <v>230.48</v>
      </c>
      <c r="I55" s="3" t="n">
        <v>75.78</v>
      </c>
    </row>
    <row r="56" customFormat="false" ht="14.5" hidden="false" customHeight="false" outlineLevel="0" collapsed="false">
      <c r="A56" s="0" t="n">
        <v>2021</v>
      </c>
      <c r="B56" s="0" t="s">
        <v>18</v>
      </c>
      <c r="C56" s="4" t="n">
        <v>293.84</v>
      </c>
      <c r="D56" s="1" t="n">
        <v>103.88</v>
      </c>
      <c r="E56" s="4" t="n">
        <v>159.06</v>
      </c>
      <c r="F56" s="4" t="n">
        <v>48.43</v>
      </c>
      <c r="G56" s="4" t="n">
        <v>24.47</v>
      </c>
      <c r="H56" s="4" t="n">
        <v>231.96</v>
      </c>
      <c r="I56" s="3" t="n">
        <v>61.88</v>
      </c>
    </row>
    <row r="57" customFormat="false" ht="14.5" hidden="false" customHeight="false" outlineLevel="0" collapsed="false">
      <c r="A57" s="0" t="n">
        <v>2021</v>
      </c>
      <c r="B57" s="0" t="s">
        <v>19</v>
      </c>
      <c r="C57" s="4" t="n">
        <v>292.69</v>
      </c>
      <c r="D57" s="1" t="n">
        <v>105.04</v>
      </c>
      <c r="E57" s="4" t="n">
        <v>162.66</v>
      </c>
      <c r="F57" s="4" t="n">
        <v>47.47</v>
      </c>
      <c r="G57" s="4" t="n">
        <v>24.47</v>
      </c>
      <c r="H57" s="4" t="n">
        <v>234.6</v>
      </c>
      <c r="I57" s="3" t="n">
        <v>58.09</v>
      </c>
    </row>
    <row r="58" customFormat="false" ht="14.5" hidden="false" customHeight="false" outlineLevel="0" collapsed="false">
      <c r="A58" s="0" t="n">
        <v>2021</v>
      </c>
      <c r="B58" s="0" t="s">
        <v>20</v>
      </c>
      <c r="C58" s="4" t="n">
        <v>263.62</v>
      </c>
      <c r="D58" s="1" t="n">
        <v>105.93</v>
      </c>
      <c r="E58" s="4" t="n">
        <v>161.9</v>
      </c>
      <c r="F58" s="4" t="n">
        <v>46.67</v>
      </c>
      <c r="G58" s="4" t="n">
        <v>24.47</v>
      </c>
      <c r="H58" s="4" t="n">
        <v>233.05</v>
      </c>
      <c r="I58" s="3" t="n">
        <v>30.57</v>
      </c>
    </row>
    <row r="59" customFormat="false" ht="14.5" hidden="false" customHeight="false" outlineLevel="0" collapsed="false">
      <c r="A59" s="0" t="n">
        <v>2021</v>
      </c>
      <c r="B59" s="0" t="s">
        <v>21</v>
      </c>
      <c r="C59" s="4" t="n">
        <v>242.13</v>
      </c>
      <c r="D59" s="1" t="n">
        <v>108.3</v>
      </c>
      <c r="E59" s="4" t="n">
        <v>161.33</v>
      </c>
      <c r="F59" s="4" t="n">
        <v>46.25</v>
      </c>
      <c r="G59" s="4" t="n">
        <v>24.47</v>
      </c>
      <c r="H59" s="4" t="n">
        <v>232.05</v>
      </c>
      <c r="I59" s="3" t="n">
        <v>10.08</v>
      </c>
    </row>
    <row r="60" customFormat="false" ht="14.5" hidden="false" customHeight="false" outlineLevel="0" collapsed="false">
      <c r="A60" s="0" t="n">
        <v>2021</v>
      </c>
      <c r="B60" s="0" t="s">
        <v>22</v>
      </c>
      <c r="C60" s="4" t="n">
        <v>212.07</v>
      </c>
      <c r="D60" s="1" t="n">
        <v>109.64</v>
      </c>
      <c r="E60" s="4" t="n">
        <v>159.95</v>
      </c>
      <c r="F60" s="4" t="n">
        <v>47.9</v>
      </c>
      <c r="G60" s="4" t="n">
        <v>24.47</v>
      </c>
      <c r="H60" s="4" t="n">
        <v>232.33</v>
      </c>
      <c r="I60" s="3" t="n">
        <v>-20.26</v>
      </c>
    </row>
    <row r="61" customFormat="false" ht="14.5" hidden="false" customHeight="false" outlineLevel="0" collapsed="false">
      <c r="A61" s="0" t="n">
        <v>2021</v>
      </c>
      <c r="B61" s="0" t="s">
        <v>23</v>
      </c>
      <c r="C61" s="4" t="n">
        <v>203.28</v>
      </c>
      <c r="D61" s="1" t="n">
        <v>109.53</v>
      </c>
      <c r="E61" s="4" t="n">
        <v>158.5</v>
      </c>
      <c r="F61" s="4" t="n">
        <v>48.05</v>
      </c>
      <c r="G61" s="4" t="n">
        <v>24.47</v>
      </c>
      <c r="H61" s="4" t="n">
        <v>231.03</v>
      </c>
      <c r="I61" s="3" t="n">
        <v>-27.75</v>
      </c>
    </row>
    <row r="62" customFormat="false" ht="14.5" hidden="false" customHeight="false" outlineLevel="0" collapsed="false">
      <c r="A62" s="0" t="n">
        <v>2020</v>
      </c>
      <c r="B62" s="0" t="s">
        <v>12</v>
      </c>
      <c r="C62" s="4" t="n">
        <v>170.48</v>
      </c>
      <c r="D62" s="1" t="n">
        <v>106.96</v>
      </c>
      <c r="E62" s="4" t="n">
        <v>127.56</v>
      </c>
      <c r="F62" s="4" t="n">
        <v>46.13</v>
      </c>
      <c r="G62" s="4" t="n">
        <v>26.19</v>
      </c>
      <c r="H62" s="4" t="n">
        <v>199.89</v>
      </c>
      <c r="I62" s="3" t="n">
        <v>-29.41</v>
      </c>
    </row>
    <row r="63" customFormat="false" ht="14.5" hidden="false" customHeight="false" outlineLevel="0" collapsed="false">
      <c r="A63" s="0" t="n">
        <v>2020</v>
      </c>
      <c r="B63" s="0" t="s">
        <v>13</v>
      </c>
      <c r="C63" s="4" t="n">
        <v>163.84</v>
      </c>
      <c r="D63" s="1" t="n">
        <v>105.87</v>
      </c>
      <c r="E63" s="4" t="n">
        <v>124.89</v>
      </c>
      <c r="F63" s="4" t="n">
        <v>46.32</v>
      </c>
      <c r="G63" s="4" t="n">
        <v>26.19</v>
      </c>
      <c r="H63" s="4" t="n">
        <v>197.4</v>
      </c>
      <c r="I63" s="3" t="n">
        <v>-33.56</v>
      </c>
    </row>
    <row r="64" customFormat="false" ht="14.5" hidden="false" customHeight="false" outlineLevel="0" collapsed="false">
      <c r="A64" s="0" t="n">
        <v>2020</v>
      </c>
      <c r="B64" s="0" t="s">
        <v>14</v>
      </c>
      <c r="C64" s="4" t="n">
        <v>179.67</v>
      </c>
      <c r="D64" s="1" t="n">
        <v>105.44</v>
      </c>
      <c r="E64" s="4" t="n">
        <v>124.84</v>
      </c>
      <c r="F64" s="4" t="n">
        <v>46.36</v>
      </c>
      <c r="G64" s="4" t="n">
        <v>26.19</v>
      </c>
      <c r="H64" s="4" t="n">
        <v>197.39</v>
      </c>
      <c r="I64" s="3" t="n">
        <v>-17.72</v>
      </c>
    </row>
    <row r="65" customFormat="false" ht="14.5" hidden="false" customHeight="false" outlineLevel="0" collapsed="false">
      <c r="A65" s="0" t="n">
        <v>2020</v>
      </c>
      <c r="B65" s="0" t="s">
        <v>15</v>
      </c>
      <c r="C65" s="4" t="n">
        <v>155.05</v>
      </c>
      <c r="D65" s="1" t="n">
        <v>104.5</v>
      </c>
      <c r="E65" s="4" t="n">
        <v>122.78</v>
      </c>
      <c r="F65" s="4" t="n">
        <v>45.92</v>
      </c>
      <c r="G65" s="4" t="n">
        <v>26.19</v>
      </c>
      <c r="H65" s="4" t="n">
        <v>194.88</v>
      </c>
      <c r="I65" s="3" t="n">
        <v>-39.83</v>
      </c>
    </row>
    <row r="66" customFormat="false" ht="14.5" hidden="false" customHeight="false" outlineLevel="0" collapsed="false">
      <c r="A66" s="0" t="n">
        <v>2020</v>
      </c>
      <c r="B66" s="0" t="s">
        <v>16</v>
      </c>
      <c r="C66" s="4" t="n">
        <v>186.47</v>
      </c>
      <c r="D66" s="1" t="n">
        <v>105.31</v>
      </c>
      <c r="E66" s="4" t="n">
        <v>122.15</v>
      </c>
      <c r="F66" s="4" t="n">
        <v>45.8</v>
      </c>
      <c r="G66" s="4" t="n">
        <v>26.19</v>
      </c>
      <c r="H66" s="4" t="n">
        <v>194.14</v>
      </c>
      <c r="I66" s="3" t="n">
        <v>-7.66999999999999</v>
      </c>
    </row>
    <row r="67" customFormat="false" ht="14.5" hidden="false" customHeight="false" outlineLevel="0" collapsed="false">
      <c r="A67" s="0" t="n">
        <v>2020</v>
      </c>
      <c r="B67" s="0" t="s">
        <v>17</v>
      </c>
      <c r="C67" s="4" t="n">
        <v>141.95</v>
      </c>
      <c r="D67" s="1" t="n">
        <v>104.09</v>
      </c>
      <c r="E67" s="4" t="n">
        <v>120.11</v>
      </c>
      <c r="F67" s="4" t="n">
        <v>45.76</v>
      </c>
      <c r="G67" s="4" t="n">
        <v>26.19</v>
      </c>
      <c r="H67" s="4" t="n">
        <v>192.06</v>
      </c>
      <c r="I67" s="3" t="n">
        <v>-50.11</v>
      </c>
    </row>
    <row r="68" customFormat="false" ht="14.5" hidden="false" customHeight="false" outlineLevel="0" collapsed="false">
      <c r="A68" s="0" t="n">
        <v>2020</v>
      </c>
      <c r="B68" s="0" t="s">
        <v>18</v>
      </c>
      <c r="C68" s="4" t="n">
        <v>134.39</v>
      </c>
      <c r="D68" s="1" t="n">
        <v>102.2</v>
      </c>
      <c r="E68" s="4" t="n">
        <v>116.9</v>
      </c>
      <c r="F68" s="4" t="n">
        <v>45.72</v>
      </c>
      <c r="G68" s="4" t="n">
        <v>26.19</v>
      </c>
      <c r="H68" s="4" t="n">
        <v>188.81</v>
      </c>
      <c r="I68" s="3" t="n">
        <v>-54.42</v>
      </c>
    </row>
    <row r="69" customFormat="false" ht="14.5" hidden="false" customHeight="false" outlineLevel="0" collapsed="false">
      <c r="A69" s="0" t="n">
        <v>2020</v>
      </c>
      <c r="B69" s="0" t="s">
        <v>19</v>
      </c>
      <c r="C69" s="4" t="n">
        <v>151.14</v>
      </c>
      <c r="D69" s="1" t="n">
        <v>102.96</v>
      </c>
      <c r="E69" s="4" t="n">
        <v>117.57</v>
      </c>
      <c r="F69" s="4" t="n">
        <v>45.72</v>
      </c>
      <c r="G69" s="4" t="n">
        <v>26.19</v>
      </c>
      <c r="H69" s="4" t="n">
        <v>189.47</v>
      </c>
      <c r="I69" s="3" t="n">
        <v>-38.33</v>
      </c>
    </row>
    <row r="70" customFormat="false" ht="14.5" hidden="false" customHeight="false" outlineLevel="0" collapsed="false">
      <c r="A70" s="0" t="n">
        <v>2020</v>
      </c>
      <c r="B70" s="0" t="s">
        <v>20</v>
      </c>
      <c r="C70" s="4" t="n">
        <v>181.65</v>
      </c>
      <c r="D70" s="1" t="n">
        <v>104.2</v>
      </c>
      <c r="E70" s="4" t="n">
        <v>120.65</v>
      </c>
      <c r="F70" s="4" t="n">
        <v>45.75</v>
      </c>
      <c r="G70" s="4" t="n">
        <v>26.19</v>
      </c>
      <c r="H70" s="4" t="n">
        <v>192.59</v>
      </c>
      <c r="I70" s="3" t="n">
        <v>-10.94</v>
      </c>
    </row>
    <row r="71" customFormat="false" ht="14.5" hidden="false" customHeight="false" outlineLevel="0" collapsed="false">
      <c r="A71" s="0" t="n">
        <v>2020</v>
      </c>
      <c r="B71" s="0" t="s">
        <v>21</v>
      </c>
      <c r="C71" s="4" t="n">
        <v>219.83</v>
      </c>
      <c r="D71" s="1" t="n">
        <v>105.94</v>
      </c>
      <c r="E71" s="4" t="n">
        <v>125.27</v>
      </c>
      <c r="F71" s="4" t="n">
        <v>46.02</v>
      </c>
      <c r="G71" s="4" t="n">
        <v>26.19</v>
      </c>
      <c r="H71" s="4" t="n">
        <v>197.47</v>
      </c>
      <c r="I71" s="3" t="n">
        <v>22.36</v>
      </c>
    </row>
    <row r="72" customFormat="false" ht="14.5" hidden="false" customHeight="false" outlineLevel="0" collapsed="false">
      <c r="A72" s="0" t="n">
        <v>2020</v>
      </c>
      <c r="B72" s="0" t="s">
        <v>22</v>
      </c>
      <c r="C72" s="4" t="n">
        <v>200.22</v>
      </c>
      <c r="D72" s="1" t="n">
        <v>108.15</v>
      </c>
      <c r="E72" s="4" t="n">
        <v>130.85</v>
      </c>
      <c r="F72" s="4" t="n">
        <v>45.96</v>
      </c>
      <c r="G72" s="4" t="n">
        <v>26.19</v>
      </c>
      <c r="H72" s="4" t="n">
        <v>202.99</v>
      </c>
      <c r="I72" s="3" t="n">
        <v>-2.77000000000001</v>
      </c>
    </row>
    <row r="73" customFormat="false" ht="14.5" hidden="false" customHeight="false" outlineLevel="0" collapsed="false">
      <c r="A73" s="0" t="n">
        <v>2020</v>
      </c>
      <c r="B73" s="0" t="s">
        <v>23</v>
      </c>
      <c r="C73" s="4" t="n">
        <v>180.68</v>
      </c>
      <c r="D73" s="1" t="n">
        <v>107.56</v>
      </c>
      <c r="E73" s="4" t="n">
        <v>133.58</v>
      </c>
      <c r="F73" s="4" t="n">
        <v>45.94</v>
      </c>
      <c r="G73" s="4" t="n">
        <v>26.19</v>
      </c>
      <c r="H73" s="4" t="n">
        <v>205.72</v>
      </c>
      <c r="I73" s="3" t="n">
        <v>-25.04</v>
      </c>
    </row>
    <row r="74" customFormat="false" ht="14.5" hidden="false" customHeight="false" outlineLevel="0" collapsed="false">
      <c r="A74" s="0" t="n">
        <v>2019</v>
      </c>
      <c r="B74" s="0" t="s">
        <v>12</v>
      </c>
      <c r="C74" s="4" t="n">
        <v>160.53</v>
      </c>
      <c r="D74" s="1" t="n">
        <v>105.19</v>
      </c>
      <c r="E74" s="4" t="n">
        <v>120.66</v>
      </c>
      <c r="F74" s="4" t="n">
        <v>45.11</v>
      </c>
      <c r="G74" s="4" t="n">
        <v>24.55</v>
      </c>
      <c r="H74" s="4" t="n">
        <v>190.33</v>
      </c>
      <c r="I74" s="3" t="n">
        <v>-29.8</v>
      </c>
      <c r="J74" s="4"/>
    </row>
    <row r="75" customFormat="false" ht="14.5" hidden="false" customHeight="false" outlineLevel="0" collapsed="false">
      <c r="A75" s="0" t="n">
        <v>2019</v>
      </c>
      <c r="B75" s="0" t="s">
        <v>13</v>
      </c>
      <c r="C75" s="4" t="n">
        <v>156.28</v>
      </c>
      <c r="D75" s="1" t="n">
        <v>104.06</v>
      </c>
      <c r="E75" s="4" t="n">
        <v>119.85</v>
      </c>
      <c r="F75" s="4" t="n">
        <v>45.31</v>
      </c>
      <c r="G75" s="4" t="n">
        <v>24.55</v>
      </c>
      <c r="H75" s="4" t="n">
        <v>189.71</v>
      </c>
      <c r="I75" s="3" t="n">
        <v>-33.43</v>
      </c>
      <c r="J75" s="4"/>
      <c r="K75" s="4"/>
    </row>
    <row r="76" customFormat="false" ht="14.5" hidden="false" customHeight="false" outlineLevel="0" collapsed="false">
      <c r="A76" s="0" t="n">
        <v>2019</v>
      </c>
      <c r="B76" s="0" t="s">
        <v>14</v>
      </c>
      <c r="C76" s="4" t="n">
        <v>162.42</v>
      </c>
      <c r="D76" s="1" t="n">
        <v>103.87</v>
      </c>
      <c r="E76" s="4" t="n">
        <v>119.7</v>
      </c>
      <c r="F76" s="4" t="n">
        <v>45.33</v>
      </c>
      <c r="G76" s="4" t="n">
        <v>24.55</v>
      </c>
      <c r="H76" s="4" t="n">
        <v>189.58</v>
      </c>
      <c r="I76" s="3" t="n">
        <v>-27.16</v>
      </c>
      <c r="J76" s="4"/>
      <c r="K76" s="4"/>
    </row>
    <row r="77" customFormat="false" ht="14.5" hidden="false" customHeight="false" outlineLevel="0" collapsed="false">
      <c r="A77" s="0" t="n">
        <v>2019</v>
      </c>
      <c r="B77" s="0" t="s">
        <v>15</v>
      </c>
      <c r="C77" s="4" t="n">
        <v>224.51</v>
      </c>
      <c r="D77" s="1" t="n">
        <v>103.38</v>
      </c>
      <c r="E77" s="4" t="n">
        <v>118.41</v>
      </c>
      <c r="F77" s="4" t="n">
        <v>45.05</v>
      </c>
      <c r="G77" s="4" t="n">
        <v>24.55</v>
      </c>
      <c r="H77" s="4" t="n">
        <v>188.02</v>
      </c>
      <c r="I77" s="3" t="n">
        <v>36.49</v>
      </c>
      <c r="J77" s="4"/>
      <c r="K77" s="4"/>
    </row>
    <row r="78" customFormat="false" ht="14.5" hidden="false" customHeight="false" outlineLevel="0" collapsed="false">
      <c r="A78" s="0" t="n">
        <v>2019</v>
      </c>
      <c r="B78" s="0" t="s">
        <v>16</v>
      </c>
      <c r="C78" s="4" t="n">
        <v>235.48</v>
      </c>
      <c r="D78" s="1" t="n">
        <v>103.57</v>
      </c>
      <c r="E78" s="4" t="n">
        <v>118.72</v>
      </c>
      <c r="F78" s="4" t="n">
        <v>44.88</v>
      </c>
      <c r="G78" s="4" t="n">
        <v>24.55</v>
      </c>
      <c r="H78" s="4" t="n">
        <v>188.15</v>
      </c>
      <c r="I78" s="3" t="n">
        <v>47.33</v>
      </c>
      <c r="J78" s="4"/>
      <c r="K78" s="4"/>
    </row>
    <row r="79" customFormat="false" ht="14.5" hidden="false" customHeight="false" outlineLevel="0" collapsed="false">
      <c r="A79" s="0" t="n">
        <v>2019</v>
      </c>
      <c r="B79" s="0" t="s">
        <v>17</v>
      </c>
      <c r="C79" s="4" t="n">
        <v>219.25</v>
      </c>
      <c r="D79" s="1" t="n">
        <v>102.74</v>
      </c>
      <c r="E79" s="4" t="n">
        <v>120.07</v>
      </c>
      <c r="F79" s="4" t="n">
        <v>44.67</v>
      </c>
      <c r="G79" s="4" t="n">
        <v>24.55</v>
      </c>
      <c r="H79" s="4" t="n">
        <v>189.3</v>
      </c>
      <c r="I79" s="3" t="n">
        <v>29.95</v>
      </c>
      <c r="J79" s="4"/>
      <c r="K79" s="4"/>
    </row>
    <row r="80" customFormat="false" ht="14.5" hidden="false" customHeight="false" outlineLevel="0" collapsed="false">
      <c r="A80" s="0" t="n">
        <v>2019</v>
      </c>
      <c r="B80" s="0" t="s">
        <v>18</v>
      </c>
      <c r="C80" s="4" t="n">
        <v>198.39</v>
      </c>
      <c r="D80" s="1" t="n">
        <v>102.26</v>
      </c>
      <c r="E80" s="4" t="n">
        <v>122.65</v>
      </c>
      <c r="F80" s="4" t="n">
        <v>44.91</v>
      </c>
      <c r="G80" s="4" t="n">
        <v>24.55</v>
      </c>
      <c r="H80" s="4" t="n">
        <v>192.12</v>
      </c>
      <c r="I80" s="3" t="n">
        <v>6.27</v>
      </c>
      <c r="J80" s="4"/>
      <c r="K80" s="4"/>
    </row>
    <row r="81" customFormat="false" ht="14.5" hidden="false" customHeight="false" outlineLevel="0" collapsed="false">
      <c r="A81" s="0" t="n">
        <v>2019</v>
      </c>
      <c r="B81" s="0" t="s">
        <v>19</v>
      </c>
      <c r="C81" s="4" t="n">
        <v>215.6</v>
      </c>
      <c r="D81" s="1" t="n">
        <v>101.44</v>
      </c>
      <c r="E81" s="4" t="n">
        <v>123.95</v>
      </c>
      <c r="F81" s="4" t="n">
        <v>44.76</v>
      </c>
      <c r="G81" s="4" t="n">
        <v>24.55</v>
      </c>
      <c r="H81" s="4" t="n">
        <v>193.27</v>
      </c>
      <c r="I81" s="3" t="n">
        <v>22.33</v>
      </c>
      <c r="J81" s="4"/>
    </row>
    <row r="82" customFormat="false" ht="14.5" hidden="false" customHeight="false" outlineLevel="0" collapsed="false">
      <c r="A82" s="0" t="n">
        <v>2019</v>
      </c>
      <c r="B82" s="0" t="s">
        <v>20</v>
      </c>
      <c r="C82" s="4" t="n">
        <v>165.37</v>
      </c>
      <c r="D82" s="1" t="n">
        <v>102.96</v>
      </c>
      <c r="E82" s="4" t="n">
        <v>128.08</v>
      </c>
      <c r="F82" s="4" t="n">
        <v>45</v>
      </c>
      <c r="G82" s="4" t="n">
        <v>24.55</v>
      </c>
      <c r="H82" s="4" t="n">
        <v>197.63</v>
      </c>
      <c r="I82" s="3" t="n">
        <v>-32.26</v>
      </c>
      <c r="J82" s="4"/>
    </row>
    <row r="83" customFormat="false" ht="14.5" hidden="false" customHeight="false" outlineLevel="0" collapsed="false">
      <c r="A83" s="0" t="n">
        <v>2019</v>
      </c>
      <c r="B83" s="0" t="s">
        <v>21</v>
      </c>
      <c r="C83" s="4" t="n">
        <v>172.79</v>
      </c>
      <c r="D83" s="1" t="n">
        <v>103.9</v>
      </c>
      <c r="E83" s="4" t="n">
        <v>128.93</v>
      </c>
      <c r="F83" s="4" t="n">
        <v>44.85</v>
      </c>
      <c r="G83" s="4" t="n">
        <v>24.55</v>
      </c>
      <c r="H83" s="4" t="n">
        <v>198.33</v>
      </c>
      <c r="I83" s="3" t="n">
        <v>-25.54</v>
      </c>
      <c r="J83" s="4"/>
    </row>
    <row r="84" customFormat="false" ht="14.5" hidden="false" customHeight="false" outlineLevel="0" collapsed="false">
      <c r="A84" s="0" t="n">
        <v>2019</v>
      </c>
      <c r="B84" s="0" t="s">
        <v>22</v>
      </c>
      <c r="C84" s="4" t="n">
        <v>169.32</v>
      </c>
      <c r="D84" s="1" t="n">
        <v>105.16</v>
      </c>
      <c r="E84" s="4" t="n">
        <v>127.71</v>
      </c>
      <c r="F84" s="4" t="n">
        <v>44.9</v>
      </c>
      <c r="G84" s="4" t="n">
        <v>24.55</v>
      </c>
      <c r="H84" s="4" t="n">
        <v>197.16</v>
      </c>
      <c r="I84" s="3" t="n">
        <v>-27.84</v>
      </c>
      <c r="J84" s="4"/>
    </row>
    <row r="85" customFormat="false" ht="14.5" hidden="false" customHeight="false" outlineLevel="0" collapsed="false">
      <c r="A85" s="0" t="n">
        <v>2019</v>
      </c>
      <c r="B85" s="0" t="s">
        <v>23</v>
      </c>
      <c r="C85" s="4" t="n">
        <v>166.1</v>
      </c>
      <c r="D85" s="1" t="n">
        <v>105.07</v>
      </c>
      <c r="E85" s="4" t="n">
        <v>126.67</v>
      </c>
      <c r="F85" s="4" t="n">
        <v>44.96</v>
      </c>
      <c r="G85" s="4" t="n">
        <v>24.55</v>
      </c>
      <c r="H85" s="4" t="n">
        <v>196.19</v>
      </c>
      <c r="I85" s="3" t="n">
        <v>-30.09</v>
      </c>
      <c r="J85" s="4"/>
    </row>
    <row r="86" customFormat="false" ht="14.5" hidden="false" customHeight="false" outlineLevel="0" collapsed="false">
      <c r="A86" s="0" t="n">
        <v>2018</v>
      </c>
      <c r="B86" s="0" t="s">
        <v>12</v>
      </c>
      <c r="C86" s="3" t="n">
        <v>185.18</v>
      </c>
      <c r="D86" s="1" t="n">
        <v>105.5</v>
      </c>
      <c r="E86" s="3" t="n">
        <v>113.29</v>
      </c>
      <c r="F86" s="3" t="n">
        <v>43.42</v>
      </c>
      <c r="G86" s="3" t="n">
        <v>24.55</v>
      </c>
      <c r="H86" s="3" t="n">
        <v>181.26</v>
      </c>
      <c r="I86" s="3" t="n">
        <v>3.92000000000002</v>
      </c>
    </row>
    <row r="87" customFormat="false" ht="14.5" hidden="false" customHeight="false" outlineLevel="0" collapsed="false">
      <c r="A87" s="0" t="n">
        <v>2018</v>
      </c>
      <c r="B87" s="0" t="s">
        <v>13</v>
      </c>
      <c r="C87" s="3" t="n">
        <v>194.57</v>
      </c>
      <c r="D87" s="1" t="n">
        <v>104.44</v>
      </c>
      <c r="E87" s="3" t="n">
        <v>113.12</v>
      </c>
      <c r="F87" s="3" t="n">
        <v>43.48</v>
      </c>
      <c r="G87" s="3" t="n">
        <v>24.55</v>
      </c>
      <c r="H87" s="3" t="n">
        <v>181.16</v>
      </c>
      <c r="I87" s="3" t="n">
        <v>13.41</v>
      </c>
    </row>
    <row r="88" customFormat="false" ht="14.5" hidden="false" customHeight="false" outlineLevel="0" collapsed="false">
      <c r="A88" s="0" t="n">
        <v>2018</v>
      </c>
      <c r="B88" s="0" t="s">
        <v>14</v>
      </c>
      <c r="C88" s="3" t="n">
        <v>177.24</v>
      </c>
      <c r="D88" s="1" t="n">
        <v>104.19</v>
      </c>
      <c r="E88" s="3" t="n">
        <v>115.16</v>
      </c>
      <c r="F88" s="3" t="n">
        <v>43.7</v>
      </c>
      <c r="G88" s="3" t="n">
        <v>24.55</v>
      </c>
      <c r="H88" s="3" t="n">
        <v>183.41</v>
      </c>
      <c r="I88" s="3" t="n">
        <v>-6.16999999999999</v>
      </c>
    </row>
    <row r="89" customFormat="false" ht="14.5" hidden="false" customHeight="false" outlineLevel="0" collapsed="false">
      <c r="A89" s="0" t="n">
        <v>2018</v>
      </c>
      <c r="B89" s="0" t="s">
        <v>15</v>
      </c>
      <c r="C89" s="3" t="n">
        <v>151</v>
      </c>
      <c r="D89" s="1" t="n">
        <v>104.01</v>
      </c>
      <c r="E89" s="3" t="n">
        <v>117.19</v>
      </c>
      <c r="F89" s="3" t="n">
        <v>43.66</v>
      </c>
      <c r="G89" s="3" t="n">
        <v>24.55</v>
      </c>
      <c r="H89" s="3" t="n">
        <v>185.41</v>
      </c>
      <c r="I89" s="3" t="n">
        <v>-34.41</v>
      </c>
    </row>
    <row r="90" customFormat="false" ht="14.5" hidden="false" customHeight="false" outlineLevel="0" collapsed="false">
      <c r="A90" s="0" t="n">
        <v>2018</v>
      </c>
      <c r="B90" s="0" t="s">
        <v>16</v>
      </c>
      <c r="C90" s="3" t="n">
        <v>175.72</v>
      </c>
      <c r="D90" s="1" t="n">
        <v>102.78</v>
      </c>
      <c r="E90" s="3" t="n">
        <v>119.22</v>
      </c>
      <c r="F90" s="3" t="n">
        <v>43.83</v>
      </c>
      <c r="G90" s="3" t="n">
        <v>24.55</v>
      </c>
      <c r="H90" s="3" t="n">
        <v>187.61</v>
      </c>
      <c r="I90" s="3" t="n">
        <v>-11.89</v>
      </c>
    </row>
    <row r="91" customFormat="false" ht="14.5" hidden="false" customHeight="false" outlineLevel="0" collapsed="false">
      <c r="A91" s="0" t="n">
        <v>2018</v>
      </c>
      <c r="B91" s="0" t="s">
        <v>17</v>
      </c>
      <c r="C91" s="3" t="n">
        <v>212.53</v>
      </c>
      <c r="D91" s="1" t="n">
        <v>101.9</v>
      </c>
      <c r="E91" s="3" t="n">
        <v>119.89</v>
      </c>
      <c r="F91" s="3" t="n">
        <v>44.32</v>
      </c>
      <c r="G91" s="3" t="n">
        <v>24.55</v>
      </c>
      <c r="H91" s="3" t="n">
        <v>188.76</v>
      </c>
      <c r="I91" s="3" t="n">
        <v>23.77</v>
      </c>
    </row>
    <row r="92" customFormat="false" ht="14.5" hidden="false" customHeight="false" outlineLevel="0" collapsed="false">
      <c r="A92" s="0" t="n">
        <v>2018</v>
      </c>
      <c r="B92" s="0" t="s">
        <v>18</v>
      </c>
      <c r="C92" s="3" t="n">
        <v>214.25</v>
      </c>
      <c r="D92" s="1" t="n">
        <v>101.33</v>
      </c>
      <c r="E92" s="3" t="n">
        <v>119.21</v>
      </c>
      <c r="F92" s="3" t="n">
        <v>44.17</v>
      </c>
      <c r="G92" s="3" t="n">
        <v>24.55</v>
      </c>
      <c r="H92" s="3" t="n">
        <v>187.93</v>
      </c>
      <c r="I92" s="3" t="n">
        <v>26.32</v>
      </c>
    </row>
    <row r="93" customFormat="false" ht="14.5" hidden="false" customHeight="false" outlineLevel="0" collapsed="false">
      <c r="A93" s="0" t="n">
        <v>2018</v>
      </c>
      <c r="B93" s="0" t="s">
        <v>19</v>
      </c>
      <c r="C93" s="3" t="n">
        <v>151.11</v>
      </c>
      <c r="D93" s="1" t="n">
        <v>101.27</v>
      </c>
      <c r="E93" s="3" t="n">
        <v>118.93</v>
      </c>
      <c r="F93" s="3" t="n">
        <v>43.98</v>
      </c>
      <c r="G93" s="3" t="n">
        <v>24.55</v>
      </c>
      <c r="H93" s="3" t="n">
        <v>187.46</v>
      </c>
      <c r="I93" s="3" t="n">
        <v>-36.35</v>
      </c>
    </row>
    <row r="94" customFormat="false" ht="14.5" hidden="false" customHeight="false" outlineLevel="0" collapsed="false">
      <c r="A94" s="0" t="n">
        <v>2018</v>
      </c>
      <c r="B94" s="0" t="s">
        <v>20</v>
      </c>
      <c r="C94" s="3" t="n">
        <v>145.79</v>
      </c>
      <c r="D94" s="1" t="n">
        <v>101.75</v>
      </c>
      <c r="E94" s="3" t="n">
        <v>118.4</v>
      </c>
      <c r="F94" s="3" t="n">
        <v>43.97</v>
      </c>
      <c r="G94" s="3" t="n">
        <v>24.55</v>
      </c>
      <c r="H94" s="3" t="n">
        <v>186.93</v>
      </c>
      <c r="I94" s="3" t="n">
        <v>-41.14</v>
      </c>
    </row>
    <row r="95" customFormat="false" ht="14.5" hidden="false" customHeight="false" outlineLevel="0" collapsed="false">
      <c r="A95" s="0" t="n">
        <v>2018</v>
      </c>
      <c r="B95" s="0" t="s">
        <v>21</v>
      </c>
      <c r="C95" s="3" t="n">
        <v>183.34</v>
      </c>
      <c r="D95" s="1" t="n">
        <v>102.65</v>
      </c>
      <c r="E95" s="3" t="n">
        <v>118.51</v>
      </c>
      <c r="F95" s="3" t="n">
        <v>43.96</v>
      </c>
      <c r="G95" s="3" t="n">
        <v>24.55</v>
      </c>
      <c r="H95" s="3" t="n">
        <v>187.03</v>
      </c>
      <c r="I95" s="3" t="n">
        <v>-3.69</v>
      </c>
    </row>
    <row r="96" customFormat="false" ht="14.5" hidden="false" customHeight="false" outlineLevel="0" collapsed="false">
      <c r="A96" s="0" t="n">
        <v>2018</v>
      </c>
      <c r="B96" s="0" t="s">
        <v>22</v>
      </c>
      <c r="C96" s="3" t="n">
        <v>166.56</v>
      </c>
      <c r="D96" s="1" t="n">
        <v>102.92</v>
      </c>
      <c r="E96" s="3" t="n">
        <v>118.48</v>
      </c>
      <c r="F96" s="3" t="n">
        <v>44.05</v>
      </c>
      <c r="G96" s="3" t="n">
        <v>24.55</v>
      </c>
      <c r="H96" s="3" t="n">
        <v>187.08</v>
      </c>
      <c r="I96" s="3" t="n">
        <v>-20.52</v>
      </c>
    </row>
    <row r="97" customFormat="false" ht="14.5" hidden="false" customHeight="false" outlineLevel="0" collapsed="false">
      <c r="A97" s="0" t="n">
        <v>2018</v>
      </c>
      <c r="B97" s="0" t="s">
        <v>23</v>
      </c>
      <c r="C97" s="3" t="n">
        <v>153.57</v>
      </c>
      <c r="D97" s="1" t="n">
        <v>102.59</v>
      </c>
      <c r="E97" s="3" t="n">
        <v>117.74</v>
      </c>
      <c r="F97" s="3" t="n">
        <v>44.3</v>
      </c>
      <c r="G97" s="3" t="n">
        <v>24.55</v>
      </c>
      <c r="H97" s="3" t="n">
        <v>186.6</v>
      </c>
      <c r="I97" s="3" t="n">
        <v>-33.03</v>
      </c>
    </row>
    <row r="98" customFormat="false" ht="14.5" hidden="false" customHeight="false" outlineLevel="0" collapsed="false">
      <c r="A98" s="0" t="n">
        <v>2017</v>
      </c>
      <c r="B98" s="0" t="s">
        <v>12</v>
      </c>
      <c r="C98" s="3" t="n">
        <v>175.46</v>
      </c>
      <c r="D98" s="1" t="n">
        <v>103.6</v>
      </c>
      <c r="E98" s="3" t="n">
        <v>114.46</v>
      </c>
      <c r="F98" s="3" t="n">
        <v>41.45</v>
      </c>
      <c r="G98" s="3" t="n">
        <v>23.76</v>
      </c>
      <c r="H98" s="3" t="n">
        <v>179.67</v>
      </c>
      <c r="I98" s="3" t="n">
        <v>-4.20999999999998</v>
      </c>
    </row>
    <row r="99" customFormat="false" ht="14.5" hidden="false" customHeight="false" outlineLevel="0" collapsed="false">
      <c r="A99" s="0" t="n">
        <v>2017</v>
      </c>
      <c r="B99" s="0" t="s">
        <v>13</v>
      </c>
      <c r="C99" s="3" t="n">
        <v>201.88</v>
      </c>
      <c r="D99" s="1" t="n">
        <v>103</v>
      </c>
      <c r="E99" s="3" t="n">
        <v>114.81</v>
      </c>
      <c r="F99" s="3" t="n">
        <v>41.25</v>
      </c>
      <c r="G99" s="3" t="n">
        <v>23.76</v>
      </c>
      <c r="H99" s="3" t="n">
        <v>179.82</v>
      </c>
      <c r="I99" s="3" t="n">
        <v>22.06</v>
      </c>
    </row>
    <row r="100" customFormat="false" ht="14.5" hidden="false" customHeight="false" outlineLevel="0" collapsed="false">
      <c r="A100" s="0" t="n">
        <v>2017</v>
      </c>
      <c r="B100" s="0" t="s">
        <v>14</v>
      </c>
      <c r="C100" s="3" t="n">
        <v>199.43</v>
      </c>
      <c r="D100" s="1" t="n">
        <v>102.34</v>
      </c>
      <c r="E100" s="3" t="n">
        <v>114.81</v>
      </c>
      <c r="F100" s="3" t="n">
        <v>41.24</v>
      </c>
      <c r="G100" s="3" t="n">
        <v>23.76</v>
      </c>
      <c r="H100" s="3" t="n">
        <v>179.81</v>
      </c>
      <c r="I100" s="3" t="n">
        <v>19.62</v>
      </c>
    </row>
    <row r="101" customFormat="false" ht="14.5" hidden="false" customHeight="false" outlineLevel="0" collapsed="false">
      <c r="A101" s="0" t="n">
        <v>2017</v>
      </c>
      <c r="B101" s="0" t="s">
        <v>15</v>
      </c>
      <c r="C101" s="3" t="n">
        <v>175.22</v>
      </c>
      <c r="D101" s="1" t="n">
        <v>102.13</v>
      </c>
      <c r="E101" s="3" t="n">
        <v>114.31</v>
      </c>
      <c r="F101" s="3" t="n">
        <v>43.69</v>
      </c>
      <c r="G101" s="3" t="n">
        <v>23.76</v>
      </c>
      <c r="H101" s="3" t="n">
        <v>181.77</v>
      </c>
      <c r="I101" s="3" t="n">
        <v>-6.55000000000001</v>
      </c>
    </row>
    <row r="102" customFormat="false" ht="14.5" hidden="false" customHeight="false" outlineLevel="0" collapsed="false">
      <c r="A102" s="0" t="n">
        <v>2017</v>
      </c>
      <c r="B102" s="0" t="s">
        <v>16</v>
      </c>
      <c r="C102" s="3" t="n">
        <v>196.76</v>
      </c>
      <c r="D102" s="1" t="n">
        <v>101.5</v>
      </c>
      <c r="E102" s="3" t="n">
        <v>113.76</v>
      </c>
      <c r="F102" s="3" t="n">
        <v>43.78</v>
      </c>
      <c r="G102" s="3" t="n">
        <v>23.76</v>
      </c>
      <c r="H102" s="3" t="n">
        <v>181.3</v>
      </c>
      <c r="I102" s="3" t="n">
        <v>15.46</v>
      </c>
    </row>
    <row r="103" customFormat="false" ht="14.5" hidden="false" customHeight="false" outlineLevel="0" collapsed="false">
      <c r="A103" s="0" t="n">
        <v>2017</v>
      </c>
      <c r="B103" s="0" t="s">
        <v>17</v>
      </c>
      <c r="C103" s="3" t="n">
        <v>228.86</v>
      </c>
      <c r="D103" s="1" t="n">
        <v>101.31</v>
      </c>
      <c r="E103" s="3" t="n">
        <v>112.94</v>
      </c>
      <c r="F103" s="3" t="n">
        <v>44.08</v>
      </c>
      <c r="G103" s="3" t="n">
        <v>23.76</v>
      </c>
      <c r="H103" s="3" t="n">
        <v>180.79</v>
      </c>
      <c r="I103" s="3" t="n">
        <v>48.07</v>
      </c>
    </row>
    <row r="104" customFormat="false" ht="14.5" hidden="false" customHeight="false" outlineLevel="0" collapsed="false">
      <c r="A104" s="0" t="n">
        <v>2017</v>
      </c>
      <c r="B104" s="0" t="s">
        <v>18</v>
      </c>
      <c r="C104" s="3" t="n">
        <v>238.68</v>
      </c>
      <c r="D104" s="1" t="n">
        <v>101</v>
      </c>
      <c r="E104" s="3" t="n">
        <v>112.34</v>
      </c>
      <c r="F104" s="3" t="n">
        <v>44.56</v>
      </c>
      <c r="G104" s="3" t="n">
        <v>23.76</v>
      </c>
      <c r="H104" s="3" t="n">
        <v>180.66</v>
      </c>
      <c r="I104" s="3" t="n">
        <v>58.02</v>
      </c>
    </row>
    <row r="105" customFormat="false" ht="14.5" hidden="false" customHeight="false" outlineLevel="0" collapsed="false">
      <c r="A105" s="0" t="n">
        <v>2017</v>
      </c>
      <c r="B105" s="0" t="s">
        <v>19</v>
      </c>
      <c r="C105" s="3" t="n">
        <v>217.76</v>
      </c>
      <c r="D105" s="1" t="n">
        <v>101.17</v>
      </c>
      <c r="E105" s="3" t="n">
        <v>112.05</v>
      </c>
      <c r="F105" s="3" t="n">
        <v>44.77</v>
      </c>
      <c r="G105" s="3" t="n">
        <v>23.76</v>
      </c>
      <c r="H105" s="3" t="n">
        <v>180.58</v>
      </c>
      <c r="I105" s="3" t="n">
        <v>37.18</v>
      </c>
    </row>
    <row r="106" customFormat="false" ht="14.5" hidden="false" customHeight="false" outlineLevel="0" collapsed="false">
      <c r="A106" s="0" t="n">
        <v>2017</v>
      </c>
      <c r="B106" s="0" t="s">
        <v>20</v>
      </c>
      <c r="C106" s="3" t="n">
        <v>166.61</v>
      </c>
      <c r="D106" s="1" t="n">
        <v>101.97</v>
      </c>
      <c r="E106" s="3" t="n">
        <v>112.15</v>
      </c>
      <c r="F106" s="3" t="n">
        <v>44.7</v>
      </c>
      <c r="G106" s="3" t="n">
        <v>23.76</v>
      </c>
      <c r="H106" s="3" t="n">
        <v>180.62</v>
      </c>
      <c r="I106" s="3" t="n">
        <v>-14.01</v>
      </c>
    </row>
    <row r="107" customFormat="false" ht="14.5" hidden="false" customHeight="false" outlineLevel="0" collapsed="false">
      <c r="A107" s="0" t="n">
        <v>2017</v>
      </c>
      <c r="B107" s="0" t="s">
        <v>21</v>
      </c>
      <c r="C107" s="3" t="n">
        <v>159.2</v>
      </c>
      <c r="D107" s="1" t="n">
        <v>102.16</v>
      </c>
      <c r="E107" s="3" t="n">
        <v>111.79</v>
      </c>
      <c r="F107" s="3" t="n">
        <v>44.45</v>
      </c>
      <c r="G107" s="3" t="n">
        <v>23.76</v>
      </c>
      <c r="H107" s="3" t="n">
        <v>180.01</v>
      </c>
      <c r="I107" s="3" t="n">
        <v>-20.81</v>
      </c>
    </row>
    <row r="108" customFormat="false" ht="14.5" hidden="false" customHeight="false" outlineLevel="0" collapsed="false">
      <c r="A108" s="0" t="n">
        <v>2017</v>
      </c>
      <c r="B108" s="0" t="s">
        <v>22</v>
      </c>
      <c r="C108" s="3" t="n">
        <v>178.48</v>
      </c>
      <c r="D108" s="1" t="n">
        <v>103.07</v>
      </c>
      <c r="E108" s="3" t="n">
        <v>111.52</v>
      </c>
      <c r="F108" s="3" t="n">
        <v>44.31</v>
      </c>
      <c r="G108" s="3" t="n">
        <v>23.76</v>
      </c>
      <c r="H108" s="3" t="n">
        <v>179.6</v>
      </c>
      <c r="I108" s="3" t="n">
        <v>-1.12</v>
      </c>
    </row>
    <row r="109" customFormat="false" ht="14.5" hidden="false" customHeight="false" outlineLevel="0" collapsed="false">
      <c r="A109" s="0" t="n">
        <v>2017</v>
      </c>
      <c r="B109" s="0" t="s">
        <v>23</v>
      </c>
      <c r="C109" s="3" t="n">
        <v>170.44</v>
      </c>
      <c r="D109" s="1" t="n">
        <v>103.81</v>
      </c>
      <c r="E109" s="3" t="n">
        <v>112.28</v>
      </c>
      <c r="F109" s="3" t="n">
        <v>43.86</v>
      </c>
      <c r="G109" s="3" t="n">
        <v>23.76</v>
      </c>
      <c r="H109" s="3" t="n">
        <v>179.9</v>
      </c>
      <c r="I109" s="3" t="n">
        <v>-9.46</v>
      </c>
    </row>
    <row r="110" customFormat="false" ht="14.5" hidden="false" customHeight="false" outlineLevel="0" collapsed="false">
      <c r="A110" s="0" t="n">
        <v>2016</v>
      </c>
      <c r="B110" s="0" t="s">
        <v>12</v>
      </c>
      <c r="C110" s="3" t="n">
        <v>168.21</v>
      </c>
      <c r="D110" s="1" t="n">
        <v>105.36</v>
      </c>
      <c r="E110" s="3" t="n">
        <v>116.85</v>
      </c>
      <c r="F110" s="3" t="n">
        <v>40.46</v>
      </c>
      <c r="G110" s="3" t="n">
        <v>23.76</v>
      </c>
      <c r="H110" s="3" t="n">
        <v>181.07</v>
      </c>
      <c r="I110" s="3" t="n">
        <v>-12.86</v>
      </c>
    </row>
    <row r="111" customFormat="false" ht="14.5" hidden="false" customHeight="false" outlineLevel="0" collapsed="false">
      <c r="A111" s="0" t="n">
        <v>2016</v>
      </c>
      <c r="B111" s="0" t="s">
        <v>13</v>
      </c>
      <c r="C111" s="3" t="n">
        <v>190.63</v>
      </c>
      <c r="D111" s="1" t="n">
        <v>104.09</v>
      </c>
      <c r="E111" s="3" t="n">
        <v>114.79</v>
      </c>
      <c r="F111" s="3" t="n">
        <v>40.71</v>
      </c>
      <c r="G111" s="3" t="n">
        <v>23.76</v>
      </c>
      <c r="H111" s="3" t="n">
        <v>179.27</v>
      </c>
      <c r="I111" s="3" t="n">
        <v>11.36</v>
      </c>
    </row>
    <row r="112" customFormat="false" ht="14.5" hidden="false" customHeight="false" outlineLevel="0" collapsed="false">
      <c r="A112" s="0" t="n">
        <v>2016</v>
      </c>
      <c r="B112" s="0" t="s">
        <v>14</v>
      </c>
      <c r="C112" s="3" t="n">
        <v>184.17</v>
      </c>
      <c r="D112" s="1" t="n">
        <v>102.89</v>
      </c>
      <c r="E112" s="3" t="n">
        <v>113.25</v>
      </c>
      <c r="F112" s="3" t="n">
        <v>40.41</v>
      </c>
      <c r="G112" s="3" t="n">
        <v>23.76</v>
      </c>
      <c r="H112" s="3" t="n">
        <v>177.42</v>
      </c>
      <c r="I112" s="3" t="n">
        <v>6.75</v>
      </c>
    </row>
    <row r="113" customFormat="false" ht="14.5" hidden="false" customHeight="false" outlineLevel="0" collapsed="false">
      <c r="A113" s="0" t="n">
        <v>2016</v>
      </c>
      <c r="B113" s="0" t="s">
        <v>15</v>
      </c>
      <c r="C113" s="3" t="n">
        <v>178.62</v>
      </c>
      <c r="D113" s="1" t="n">
        <v>102.09</v>
      </c>
      <c r="E113" s="3" t="n">
        <v>111.91</v>
      </c>
      <c r="F113" s="3" t="n">
        <v>40</v>
      </c>
      <c r="G113" s="3" t="n">
        <v>23.76</v>
      </c>
      <c r="H113" s="3" t="n">
        <v>175.67</v>
      </c>
      <c r="I113" s="3" t="n">
        <v>2.95000000000002</v>
      </c>
    </row>
    <row r="114" customFormat="false" ht="14.5" hidden="false" customHeight="false" outlineLevel="0" collapsed="false">
      <c r="A114" s="0" t="n">
        <v>2016</v>
      </c>
      <c r="B114" s="0" t="s">
        <v>16</v>
      </c>
      <c r="C114" s="3" t="n">
        <v>203.34</v>
      </c>
      <c r="D114" s="1" t="n">
        <v>101.39</v>
      </c>
      <c r="E114" s="3" t="n">
        <v>111.96</v>
      </c>
      <c r="F114" s="3" t="n">
        <v>40.02</v>
      </c>
      <c r="G114" s="3" t="n">
        <v>23.76</v>
      </c>
      <c r="H114" s="3" t="n">
        <v>175.74</v>
      </c>
      <c r="I114" s="3" t="n">
        <v>27.6</v>
      </c>
    </row>
    <row r="115" customFormat="false" ht="14.5" hidden="false" customHeight="false" outlineLevel="0" collapsed="false">
      <c r="A115" s="0" t="n">
        <v>2016</v>
      </c>
      <c r="B115" s="0" t="s">
        <v>17</v>
      </c>
      <c r="C115" s="3" t="n">
        <v>211.91</v>
      </c>
      <c r="D115" s="1" t="n">
        <v>100.66</v>
      </c>
      <c r="E115" s="3" t="n">
        <v>113.91</v>
      </c>
      <c r="F115" s="3" t="n">
        <v>40.28</v>
      </c>
      <c r="G115" s="3" t="n">
        <v>23.76</v>
      </c>
      <c r="H115" s="3" t="n">
        <v>177.95</v>
      </c>
      <c r="I115" s="3" t="n">
        <v>33.96</v>
      </c>
    </row>
    <row r="116" customFormat="false" ht="14.5" hidden="false" customHeight="false" outlineLevel="0" collapsed="false">
      <c r="A116" s="0" t="n">
        <v>2016</v>
      </c>
      <c r="B116" s="0" t="s">
        <v>18</v>
      </c>
      <c r="C116" s="3" t="n">
        <v>213.89</v>
      </c>
      <c r="D116" s="1" t="n">
        <v>100.56</v>
      </c>
      <c r="E116" s="3" t="n">
        <v>114.94</v>
      </c>
      <c r="F116" s="3" t="n">
        <v>40.32</v>
      </c>
      <c r="G116" s="3" t="n">
        <v>23.76</v>
      </c>
      <c r="H116" s="3" t="n">
        <v>179.02</v>
      </c>
      <c r="I116" s="3" t="n">
        <v>34.87</v>
      </c>
    </row>
    <row r="117" customFormat="false" ht="14.5" hidden="false" customHeight="false" outlineLevel="0" collapsed="false">
      <c r="A117" s="0" t="n">
        <v>2016</v>
      </c>
      <c r="B117" s="0" t="s">
        <v>19</v>
      </c>
      <c r="C117" s="3" t="n">
        <v>181.37</v>
      </c>
      <c r="D117" s="1" t="n">
        <v>100.44</v>
      </c>
      <c r="E117" s="3" t="n">
        <v>116</v>
      </c>
      <c r="F117" s="3" t="n">
        <v>40.55</v>
      </c>
      <c r="G117" s="3" t="n">
        <v>23.76</v>
      </c>
      <c r="H117" s="3" t="n">
        <v>180.31</v>
      </c>
      <c r="I117" s="3" t="n">
        <v>1.06</v>
      </c>
    </row>
    <row r="118" customFormat="false" ht="14.5" hidden="false" customHeight="false" outlineLevel="0" collapsed="false">
      <c r="A118" s="0" t="n">
        <v>2016</v>
      </c>
      <c r="B118" s="0" t="s">
        <v>20</v>
      </c>
      <c r="C118" s="3" t="n">
        <v>167.26</v>
      </c>
      <c r="D118" s="1" t="n">
        <v>100.81</v>
      </c>
      <c r="E118" s="3" t="n">
        <v>115.57</v>
      </c>
      <c r="F118" s="3" t="n">
        <v>40.79</v>
      </c>
      <c r="G118" s="3" t="n">
        <v>23.76</v>
      </c>
      <c r="H118" s="3" t="n">
        <v>180.12</v>
      </c>
      <c r="I118" s="3" t="n">
        <v>-12.86</v>
      </c>
    </row>
    <row r="119" customFormat="false" ht="14.5" hidden="false" customHeight="false" outlineLevel="0" collapsed="false">
      <c r="A119" s="0" t="n">
        <v>2016</v>
      </c>
      <c r="B119" s="0" t="s">
        <v>21</v>
      </c>
      <c r="C119" s="3" t="n">
        <v>145.49</v>
      </c>
      <c r="D119" s="1" t="n">
        <v>102.35</v>
      </c>
      <c r="E119" s="3" t="n">
        <v>114.51</v>
      </c>
      <c r="F119" s="3" t="n">
        <v>40.65</v>
      </c>
      <c r="G119" s="3" t="n">
        <v>23.76</v>
      </c>
      <c r="H119" s="3" t="n">
        <v>178.93</v>
      </c>
      <c r="I119" s="3" t="n">
        <v>-33.44</v>
      </c>
    </row>
    <row r="120" customFormat="false" ht="14.5" hidden="false" customHeight="false" outlineLevel="0" collapsed="false">
      <c r="A120" s="0" t="n">
        <v>2016</v>
      </c>
      <c r="B120" s="0" t="s">
        <v>22</v>
      </c>
      <c r="C120" s="3" t="n">
        <v>136.55</v>
      </c>
      <c r="D120" s="1" t="n">
        <v>101.78</v>
      </c>
      <c r="E120" s="3" t="n">
        <v>112.35</v>
      </c>
      <c r="F120" s="3" t="n">
        <v>40.45</v>
      </c>
      <c r="G120" s="3" t="n">
        <v>23.76</v>
      </c>
      <c r="H120" s="3" t="n">
        <v>176.57</v>
      </c>
      <c r="I120" s="3" t="n">
        <v>-40.02</v>
      </c>
    </row>
    <row r="121" customFormat="false" ht="14.5" hidden="false" customHeight="false" outlineLevel="0" collapsed="false">
      <c r="A121" s="0" t="n">
        <v>2016</v>
      </c>
      <c r="B121" s="0" t="s">
        <v>23</v>
      </c>
      <c r="C121" s="3" t="n">
        <v>150.87</v>
      </c>
      <c r="D121" s="1" t="n">
        <v>101.3</v>
      </c>
      <c r="E121" s="3" t="n">
        <v>111.35</v>
      </c>
      <c r="F121" s="3" t="n">
        <v>40.54</v>
      </c>
      <c r="G121" s="3" t="n">
        <v>23.76</v>
      </c>
      <c r="H121" s="3" t="n">
        <v>175.66</v>
      </c>
      <c r="I121" s="3" t="n">
        <v>-24.79</v>
      </c>
    </row>
    <row r="122" customFormat="false" ht="14.5" hidden="false" customHeight="false" outlineLevel="0" collapsed="false">
      <c r="A122" s="0" t="n">
        <v>2015</v>
      </c>
      <c r="B122" s="0" t="s">
        <v>12</v>
      </c>
      <c r="C122" s="3" t="n">
        <v>191.08</v>
      </c>
      <c r="D122" s="1" t="n">
        <v>103.58</v>
      </c>
      <c r="E122" s="3" t="n">
        <v>118.19</v>
      </c>
      <c r="F122" s="3" t="n">
        <v>37.62</v>
      </c>
      <c r="G122" s="3" t="n">
        <v>21.92</v>
      </c>
      <c r="H122" s="3" t="n">
        <v>177.73</v>
      </c>
      <c r="I122" s="3" t="n">
        <v>13.35</v>
      </c>
    </row>
    <row r="123" customFormat="false" ht="14.5" hidden="false" customHeight="false" outlineLevel="0" collapsed="false">
      <c r="A123" s="0" t="n">
        <v>2015</v>
      </c>
      <c r="B123" s="0" t="s">
        <v>13</v>
      </c>
      <c r="C123" s="3" t="n">
        <v>167.65</v>
      </c>
      <c r="D123" s="1" t="n">
        <v>102.91</v>
      </c>
      <c r="E123" s="3" t="n">
        <v>118.8</v>
      </c>
      <c r="F123" s="3" t="n">
        <v>37.88</v>
      </c>
      <c r="G123" s="3" t="n">
        <v>21.92</v>
      </c>
      <c r="H123" s="3" t="n">
        <v>178.6</v>
      </c>
      <c r="I123" s="3" t="n">
        <v>-10.95</v>
      </c>
    </row>
    <row r="124" customFormat="false" ht="14.5" hidden="false" customHeight="false" outlineLevel="0" collapsed="false">
      <c r="A124" s="0" t="n">
        <v>2015</v>
      </c>
      <c r="B124" s="0" t="s">
        <v>14</v>
      </c>
      <c r="C124" s="3" t="n">
        <v>170.92</v>
      </c>
      <c r="D124" s="1" t="n">
        <v>102.25</v>
      </c>
      <c r="E124" s="3" t="n">
        <v>118.22</v>
      </c>
      <c r="F124" s="3" t="n">
        <v>38.22</v>
      </c>
      <c r="G124" s="3" t="n">
        <v>21.92</v>
      </c>
      <c r="H124" s="3" t="n">
        <v>178.36</v>
      </c>
      <c r="I124" s="3" t="n">
        <v>-7.44000000000003</v>
      </c>
    </row>
    <row r="125" customFormat="false" ht="14.5" hidden="false" customHeight="false" outlineLevel="0" collapsed="false">
      <c r="A125" s="0" t="n">
        <v>2015</v>
      </c>
      <c r="B125" s="0" t="s">
        <v>15</v>
      </c>
      <c r="C125" s="3" t="n">
        <v>159.31</v>
      </c>
      <c r="D125" s="1" t="n">
        <v>102.05</v>
      </c>
      <c r="E125" s="3" t="n">
        <v>116.49</v>
      </c>
      <c r="F125" s="3" t="n">
        <v>38.07</v>
      </c>
      <c r="G125" s="3" t="n">
        <v>21.92</v>
      </c>
      <c r="H125" s="3" t="n">
        <v>176.47</v>
      </c>
      <c r="I125" s="3" t="n">
        <v>-17.16</v>
      </c>
    </row>
    <row r="126" customFormat="false" ht="14.5" hidden="false" customHeight="false" outlineLevel="0" collapsed="false">
      <c r="A126" s="0" t="n">
        <v>2015</v>
      </c>
      <c r="B126" s="0" t="s">
        <v>16</v>
      </c>
      <c r="C126" s="3" t="n">
        <v>193.97</v>
      </c>
      <c r="D126" s="1" t="n">
        <v>101.02</v>
      </c>
      <c r="E126" s="3" t="n">
        <v>113.94</v>
      </c>
      <c r="F126" s="3" t="n">
        <v>37.96</v>
      </c>
      <c r="G126" s="3" t="n">
        <v>21.92</v>
      </c>
      <c r="H126" s="3" t="n">
        <v>173.82</v>
      </c>
      <c r="I126" s="3" t="n">
        <v>20.15</v>
      </c>
    </row>
    <row r="127" customFormat="false" ht="14.5" hidden="false" customHeight="false" outlineLevel="0" collapsed="false">
      <c r="A127" s="0" t="n">
        <v>2015</v>
      </c>
      <c r="B127" s="0" t="s">
        <v>17</v>
      </c>
      <c r="C127" s="3" t="n">
        <v>203.47</v>
      </c>
      <c r="D127" s="1" t="n">
        <v>100.31</v>
      </c>
      <c r="E127" s="3" t="n">
        <v>112.11</v>
      </c>
      <c r="F127" s="3" t="n">
        <v>38.02</v>
      </c>
      <c r="G127" s="3" t="n">
        <v>21.92</v>
      </c>
      <c r="H127" s="3" t="n">
        <v>172.04</v>
      </c>
      <c r="I127" s="3" t="n">
        <v>31.43</v>
      </c>
    </row>
    <row r="128" customFormat="false" ht="14.5" hidden="false" customHeight="false" outlineLevel="0" collapsed="false">
      <c r="A128" s="0" t="n">
        <v>2015</v>
      </c>
      <c r="B128" s="0" t="s">
        <v>18</v>
      </c>
      <c r="C128" s="3" t="n">
        <v>206.11</v>
      </c>
      <c r="D128" s="1" t="n">
        <v>100.71</v>
      </c>
      <c r="E128" s="3" t="n">
        <v>112.44</v>
      </c>
      <c r="F128" s="3" t="n">
        <v>37.71</v>
      </c>
      <c r="G128" s="3" t="n">
        <v>21.92</v>
      </c>
      <c r="H128" s="3" t="n">
        <v>172.06</v>
      </c>
      <c r="I128" s="3" t="n">
        <v>34.05</v>
      </c>
    </row>
    <row r="129" customFormat="false" ht="14.5" hidden="false" customHeight="false" outlineLevel="0" collapsed="false">
      <c r="A129" s="0" t="n">
        <v>2015</v>
      </c>
      <c r="B129" s="0" t="s">
        <v>19</v>
      </c>
      <c r="C129" s="3" t="n">
        <v>211.68</v>
      </c>
      <c r="D129" s="1" t="n">
        <v>100.81</v>
      </c>
      <c r="E129" s="3" t="n">
        <v>112.54</v>
      </c>
      <c r="F129" s="3" t="n">
        <v>38.52</v>
      </c>
      <c r="G129" s="3" t="n">
        <v>21.92</v>
      </c>
      <c r="H129" s="3" t="n">
        <v>172.98</v>
      </c>
      <c r="I129" s="3" t="n">
        <v>38.7</v>
      </c>
    </row>
    <row r="130" customFormat="false" ht="14.5" hidden="false" customHeight="false" outlineLevel="0" collapsed="false">
      <c r="A130" s="0" t="n">
        <v>2015</v>
      </c>
      <c r="B130" s="0" t="s">
        <v>20</v>
      </c>
      <c r="C130" s="3" t="n">
        <v>198.7</v>
      </c>
      <c r="D130" s="1" t="n">
        <v>100.95</v>
      </c>
      <c r="E130" s="3" t="n">
        <v>114.79</v>
      </c>
      <c r="F130" s="3" t="n">
        <v>38.77</v>
      </c>
      <c r="G130" s="3" t="n">
        <v>21.92</v>
      </c>
      <c r="H130" s="3" t="n">
        <v>175.47</v>
      </c>
      <c r="I130" s="3" t="n">
        <v>23.23</v>
      </c>
    </row>
    <row r="131" customFormat="false" ht="14.5" hidden="false" customHeight="false" outlineLevel="0" collapsed="false">
      <c r="A131" s="0" t="n">
        <v>2015</v>
      </c>
      <c r="B131" s="0" t="s">
        <v>21</v>
      </c>
      <c r="C131" s="3" t="n">
        <v>199.79</v>
      </c>
      <c r="D131" s="1" t="n">
        <v>102.03</v>
      </c>
      <c r="E131" s="3" t="n">
        <v>116.68</v>
      </c>
      <c r="F131" s="3" t="n">
        <v>39.34</v>
      </c>
      <c r="G131" s="3" t="n">
        <v>21.92</v>
      </c>
      <c r="H131" s="3" t="n">
        <v>177.94</v>
      </c>
      <c r="I131" s="3" t="n">
        <v>21.85</v>
      </c>
    </row>
    <row r="132" customFormat="false" ht="14.5" hidden="false" customHeight="false" outlineLevel="0" collapsed="false">
      <c r="A132" s="0" t="n">
        <v>2015</v>
      </c>
      <c r="B132" s="0" t="s">
        <v>22</v>
      </c>
      <c r="C132" s="3" t="n">
        <v>166.74</v>
      </c>
      <c r="D132" s="1" t="n">
        <v>104.12</v>
      </c>
      <c r="E132" s="3" t="n">
        <v>117.57</v>
      </c>
      <c r="F132" s="3" t="n">
        <v>39.53</v>
      </c>
      <c r="G132" s="3" t="n">
        <v>21.92</v>
      </c>
      <c r="H132" s="3" t="n">
        <v>179.01</v>
      </c>
      <c r="I132" s="3" t="n">
        <v>-12.27</v>
      </c>
    </row>
    <row r="133" customFormat="false" ht="14.5" hidden="false" customHeight="false" outlineLevel="0" collapsed="false">
      <c r="A133" s="0" t="n">
        <v>2015</v>
      </c>
      <c r="B133" s="0" t="s">
        <v>23</v>
      </c>
      <c r="C133" s="3" t="n">
        <v>159.79</v>
      </c>
      <c r="D133" s="1" t="n">
        <v>103.78</v>
      </c>
      <c r="E133" s="3" t="n">
        <v>116.83</v>
      </c>
      <c r="F133" s="3" t="n">
        <v>39.62</v>
      </c>
      <c r="G133" s="3" t="n">
        <v>21.92</v>
      </c>
      <c r="H133" s="3" t="n">
        <v>178.37</v>
      </c>
      <c r="I133" s="3" t="n">
        <v>-18.58</v>
      </c>
    </row>
    <row r="134" customFormat="false" ht="14.5" hidden="false" customHeight="false" outlineLevel="0" collapsed="false">
      <c r="A134" s="0" t="n">
        <v>2014</v>
      </c>
      <c r="B134" s="0" t="s">
        <v>12</v>
      </c>
      <c r="C134" s="3" t="n">
        <v>179.83</v>
      </c>
      <c r="D134" s="1" t="n">
        <v>100.63</v>
      </c>
      <c r="E134" s="3" t="n">
        <v>113.64</v>
      </c>
      <c r="F134" s="3" t="n">
        <v>38.45</v>
      </c>
      <c r="G134" s="3" t="n">
        <v>21.92</v>
      </c>
      <c r="H134" s="3" t="n">
        <v>174.01</v>
      </c>
      <c r="I134" s="3" t="n">
        <v>5.82000000000002</v>
      </c>
    </row>
    <row r="135" customFormat="false" ht="14.5" hidden="false" customHeight="false" outlineLevel="0" collapsed="false">
      <c r="A135" s="0" t="n">
        <v>2014</v>
      </c>
      <c r="B135" s="0" t="s">
        <v>13</v>
      </c>
      <c r="C135" s="3" t="n">
        <v>198.51</v>
      </c>
      <c r="D135" s="1" t="n">
        <v>100.44</v>
      </c>
      <c r="E135" s="3" t="n">
        <v>113.9</v>
      </c>
      <c r="F135" s="3" t="n">
        <v>38.28</v>
      </c>
      <c r="G135" s="3" t="n">
        <v>21.92</v>
      </c>
      <c r="H135" s="3" t="n">
        <v>174.09</v>
      </c>
      <c r="I135" s="3" t="n">
        <v>24.42</v>
      </c>
    </row>
    <row r="136" customFormat="false" ht="14.5" hidden="false" customHeight="false" outlineLevel="0" collapsed="false">
      <c r="A136" s="0" t="n">
        <v>2014</v>
      </c>
      <c r="B136" s="0" t="s">
        <v>14</v>
      </c>
      <c r="C136" s="3" t="n">
        <v>257.52</v>
      </c>
      <c r="D136" s="1" t="n">
        <v>100.51</v>
      </c>
      <c r="E136" s="3" t="n">
        <v>115.92</v>
      </c>
      <c r="F136" s="3" t="n">
        <v>38.05</v>
      </c>
      <c r="G136" s="3" t="n">
        <v>21.92</v>
      </c>
      <c r="H136" s="3" t="n">
        <v>175.89</v>
      </c>
      <c r="I136" s="3" t="n">
        <v>81.63</v>
      </c>
    </row>
    <row r="137" customFormat="false" ht="14.5" hidden="false" customHeight="false" outlineLevel="0" collapsed="false">
      <c r="A137" s="0" t="n">
        <v>2014</v>
      </c>
      <c r="B137" s="0" t="s">
        <v>15</v>
      </c>
      <c r="C137" s="3" t="n">
        <v>281.46</v>
      </c>
      <c r="D137" s="1" t="n">
        <v>101.22</v>
      </c>
      <c r="E137" s="3" t="n">
        <v>118.61</v>
      </c>
      <c r="F137" s="3" t="n">
        <v>37.74</v>
      </c>
      <c r="G137" s="3" t="n">
        <v>21.92</v>
      </c>
      <c r="H137" s="3" t="n">
        <v>178.27</v>
      </c>
      <c r="I137" s="3" t="n">
        <v>103.19</v>
      </c>
    </row>
    <row r="138" customFormat="false" ht="14.5" hidden="false" customHeight="false" outlineLevel="0" collapsed="false">
      <c r="A138" s="0" t="n">
        <v>2014</v>
      </c>
      <c r="B138" s="0" t="s">
        <v>16</v>
      </c>
      <c r="C138" s="3" t="n">
        <v>253.06</v>
      </c>
      <c r="D138" s="1" t="n">
        <v>101.19</v>
      </c>
      <c r="E138" s="3" t="n">
        <v>120.53</v>
      </c>
      <c r="F138" s="3" t="n">
        <v>37.49</v>
      </c>
      <c r="G138" s="3" t="n">
        <v>21.92</v>
      </c>
      <c r="H138" s="3" t="n">
        <v>179.94</v>
      </c>
      <c r="I138" s="3" t="n">
        <v>73.12</v>
      </c>
    </row>
    <row r="139" customFormat="false" ht="14.5" hidden="false" customHeight="false" outlineLevel="0" collapsed="false">
      <c r="A139" s="0" t="n">
        <v>2014</v>
      </c>
      <c r="B139" s="0" t="s">
        <v>17</v>
      </c>
      <c r="C139" s="3" t="n">
        <v>256.58</v>
      </c>
      <c r="D139" s="1" t="n">
        <v>100.26</v>
      </c>
      <c r="E139" s="3" t="n">
        <v>119.81</v>
      </c>
      <c r="F139" s="3" t="n">
        <v>37.46</v>
      </c>
      <c r="G139" s="3" t="n">
        <v>21.92</v>
      </c>
      <c r="H139" s="3" t="n">
        <v>179.19</v>
      </c>
      <c r="I139" s="3" t="n">
        <v>77.39</v>
      </c>
    </row>
    <row r="140" customFormat="false" ht="14.5" hidden="false" customHeight="false" outlineLevel="0" collapsed="false">
      <c r="A140" s="0" t="n">
        <v>2014</v>
      </c>
      <c r="B140" s="0" t="s">
        <v>18</v>
      </c>
      <c r="C140" s="3" t="n">
        <v>285.96</v>
      </c>
      <c r="D140" s="1" t="n">
        <v>100.32</v>
      </c>
      <c r="E140" s="3" t="n">
        <v>118.7</v>
      </c>
      <c r="F140" s="3" t="n">
        <v>37.6</v>
      </c>
      <c r="G140" s="3" t="n">
        <v>21.92</v>
      </c>
      <c r="H140" s="3" t="n">
        <v>178.22</v>
      </c>
      <c r="I140" s="3" t="n">
        <v>107.74</v>
      </c>
    </row>
    <row r="141" customFormat="false" ht="14.5" hidden="false" customHeight="false" outlineLevel="0" collapsed="false">
      <c r="A141" s="0" t="n">
        <v>2014</v>
      </c>
      <c r="B141" s="0" t="s">
        <v>19</v>
      </c>
      <c r="C141" s="3" t="n">
        <v>256.3</v>
      </c>
      <c r="D141" s="1" t="n">
        <v>100.62</v>
      </c>
      <c r="E141" s="3" t="n">
        <v>118.5</v>
      </c>
      <c r="F141" s="3" t="n">
        <v>37.69</v>
      </c>
      <c r="G141" s="3" t="n">
        <v>21.92</v>
      </c>
      <c r="H141" s="3" t="n">
        <v>178.1</v>
      </c>
      <c r="I141" s="3" t="n">
        <v>78.2</v>
      </c>
    </row>
    <row r="142" customFormat="false" ht="14.5" hidden="false" customHeight="false" outlineLevel="0" collapsed="false">
      <c r="A142" s="0" t="n">
        <v>2014</v>
      </c>
      <c r="B142" s="0" t="s">
        <v>20</v>
      </c>
      <c r="C142" s="3" t="n">
        <v>229.77</v>
      </c>
      <c r="D142" s="1" t="n">
        <v>101.31</v>
      </c>
      <c r="E142" s="3" t="n">
        <v>119.28</v>
      </c>
      <c r="F142" s="3" t="n">
        <v>37.65</v>
      </c>
      <c r="G142" s="3" t="n">
        <v>21.92</v>
      </c>
      <c r="H142" s="3" t="n">
        <v>178.84</v>
      </c>
      <c r="I142" s="3" t="n">
        <v>50.93</v>
      </c>
    </row>
    <row r="143" customFormat="false" ht="14.5" hidden="false" customHeight="false" outlineLevel="0" collapsed="false">
      <c r="A143" s="0" t="n">
        <v>2014</v>
      </c>
      <c r="B143" s="0" t="s">
        <v>21</v>
      </c>
      <c r="C143" s="3" t="n">
        <v>244.45</v>
      </c>
      <c r="D143" s="1" t="n">
        <v>102.23</v>
      </c>
      <c r="E143" s="3" t="n">
        <v>117.61</v>
      </c>
      <c r="F143" s="3" t="n">
        <v>37.67</v>
      </c>
      <c r="G143" s="3" t="n">
        <v>21.92</v>
      </c>
      <c r="H143" s="3" t="n">
        <v>177.2</v>
      </c>
      <c r="I143" s="3" t="n">
        <v>67.25</v>
      </c>
    </row>
    <row r="144" customFormat="false" ht="14.5" hidden="false" customHeight="false" outlineLevel="0" collapsed="false">
      <c r="A144" s="0" t="n">
        <v>2014</v>
      </c>
      <c r="B144" s="0" t="s">
        <v>22</v>
      </c>
      <c r="C144" s="3" t="n">
        <v>208.19</v>
      </c>
      <c r="D144" s="1" t="n">
        <v>102.24</v>
      </c>
      <c r="E144" s="3" t="n">
        <v>118.39</v>
      </c>
      <c r="F144" s="3" t="n">
        <v>37.74</v>
      </c>
      <c r="G144" s="3" t="n">
        <v>21.92</v>
      </c>
      <c r="H144" s="3" t="n">
        <v>178.05</v>
      </c>
      <c r="I144" s="3" t="n">
        <v>30.14</v>
      </c>
    </row>
    <row r="145" customFormat="false" ht="14.5" hidden="false" customHeight="false" outlineLevel="0" collapsed="false">
      <c r="A145" s="0" t="n">
        <v>2014</v>
      </c>
      <c r="B145" s="0" t="s">
        <v>23</v>
      </c>
      <c r="C145" s="3" t="n">
        <v>202.49</v>
      </c>
      <c r="D145" s="1" t="n">
        <v>101.73</v>
      </c>
      <c r="E145" s="3" t="n">
        <v>118.05</v>
      </c>
      <c r="F145" s="3" t="n">
        <v>37.78</v>
      </c>
      <c r="G145" s="3" t="n">
        <v>21.92</v>
      </c>
      <c r="H145" s="3" t="n">
        <v>177.75</v>
      </c>
      <c r="I145" s="3" t="n">
        <v>24.74</v>
      </c>
    </row>
    <row r="146" customFormat="false" ht="14.5" hidden="false" customHeight="false" outlineLevel="0" collapsed="false">
      <c r="A146" s="0" t="n">
        <v>2013</v>
      </c>
      <c r="B146" s="0" t="s">
        <v>12</v>
      </c>
      <c r="C146" s="3" t="n">
        <v>168.6</v>
      </c>
      <c r="D146" s="1" t="n">
        <v>98.69</v>
      </c>
      <c r="E146" s="3" t="n">
        <v>135.55</v>
      </c>
      <c r="F146" s="3" t="n">
        <v>39.91</v>
      </c>
      <c r="G146" s="3" t="n">
        <v>20.74</v>
      </c>
      <c r="H146" s="3" t="n">
        <v>196.2</v>
      </c>
      <c r="I146" s="3" t="n">
        <v>-27.6</v>
      </c>
    </row>
    <row r="147" customFormat="false" ht="14.5" hidden="false" customHeight="false" outlineLevel="0" collapsed="false">
      <c r="A147" s="0" t="n">
        <v>2013</v>
      </c>
      <c r="B147" s="0" t="s">
        <v>13</v>
      </c>
      <c r="C147" s="3" t="n">
        <v>175.88</v>
      </c>
      <c r="D147" s="1" t="n">
        <v>97.72</v>
      </c>
      <c r="E147" s="3" t="n">
        <v>133.05</v>
      </c>
      <c r="F147" s="3" t="n">
        <v>40.03</v>
      </c>
      <c r="G147" s="3" t="n">
        <v>20.74</v>
      </c>
      <c r="H147" s="3" t="n">
        <v>193.83</v>
      </c>
      <c r="I147" s="3" t="n">
        <v>-17.95</v>
      </c>
    </row>
    <row r="148" customFormat="false" ht="14.5" hidden="false" customHeight="false" outlineLevel="0" collapsed="false">
      <c r="A148" s="0" t="n">
        <v>2013</v>
      </c>
      <c r="B148" s="0" t="s">
        <v>14</v>
      </c>
      <c r="C148" s="3" t="n">
        <v>157.4</v>
      </c>
      <c r="D148" s="1" t="n">
        <v>97.75</v>
      </c>
      <c r="E148" s="3" t="n">
        <v>132.84</v>
      </c>
      <c r="F148" s="3" t="n">
        <v>40.19</v>
      </c>
      <c r="G148" s="3" t="n">
        <v>20.74</v>
      </c>
      <c r="H148" s="3" t="n">
        <v>193.77</v>
      </c>
      <c r="I148" s="3" t="n">
        <v>-36.37</v>
      </c>
    </row>
    <row r="149" customFormat="false" ht="14.5" hidden="false" customHeight="false" outlineLevel="0" collapsed="false">
      <c r="A149" s="0" t="n">
        <v>2013</v>
      </c>
      <c r="B149" s="0" t="s">
        <v>15</v>
      </c>
      <c r="C149" s="3" t="n">
        <v>162.91</v>
      </c>
      <c r="D149" s="1" t="n">
        <v>97.71</v>
      </c>
      <c r="E149" s="3" t="n">
        <v>130.9</v>
      </c>
      <c r="F149" s="3" t="n">
        <v>40.06</v>
      </c>
      <c r="G149" s="3" t="n">
        <v>20.74</v>
      </c>
      <c r="H149" s="3" t="n">
        <v>191.71</v>
      </c>
      <c r="I149" s="3" t="n">
        <v>-28.8</v>
      </c>
    </row>
    <row r="150" customFormat="false" ht="14.5" hidden="false" customHeight="false" outlineLevel="0" collapsed="false">
      <c r="A150" s="0" t="n">
        <v>2013</v>
      </c>
      <c r="B150" s="0" t="s">
        <v>16</v>
      </c>
      <c r="C150" s="3" t="n">
        <v>183.3</v>
      </c>
      <c r="D150" s="1" t="n">
        <v>97.16</v>
      </c>
      <c r="E150" s="3" t="n">
        <v>129.39</v>
      </c>
      <c r="F150" s="3" t="n">
        <v>39.85</v>
      </c>
      <c r="G150" s="3" t="n">
        <v>20.74</v>
      </c>
      <c r="H150" s="3" t="n">
        <v>189.98</v>
      </c>
      <c r="I150" s="3" t="n">
        <v>-6.67999999999998</v>
      </c>
    </row>
    <row r="151" customFormat="false" ht="14.5" hidden="false" customHeight="false" outlineLevel="0" collapsed="false">
      <c r="A151" s="0" t="n">
        <v>2013</v>
      </c>
      <c r="B151" s="0" t="s">
        <v>17</v>
      </c>
      <c r="C151" s="3" t="n">
        <v>204.81</v>
      </c>
      <c r="D151" s="1" t="n">
        <v>96.94</v>
      </c>
      <c r="E151" s="3" t="n">
        <v>128.96</v>
      </c>
      <c r="F151" s="3" t="n">
        <v>39.59</v>
      </c>
      <c r="G151" s="3" t="n">
        <v>20.74</v>
      </c>
      <c r="H151" s="3" t="n">
        <v>189.29</v>
      </c>
      <c r="I151" s="3" t="n">
        <v>15.52</v>
      </c>
    </row>
    <row r="152" customFormat="false" ht="14.5" hidden="false" customHeight="false" outlineLevel="0" collapsed="false">
      <c r="A152" s="0" t="n">
        <v>2013</v>
      </c>
      <c r="B152" s="0" t="s">
        <v>18</v>
      </c>
      <c r="C152" s="3" t="n">
        <v>209.34</v>
      </c>
      <c r="D152" s="1" t="n">
        <v>96.69</v>
      </c>
      <c r="E152" s="3" t="n">
        <v>127.98</v>
      </c>
      <c r="F152" s="3" t="n">
        <v>39.51</v>
      </c>
      <c r="G152" s="3" t="n">
        <v>20.74</v>
      </c>
      <c r="H152" s="3" t="n">
        <v>188.23</v>
      </c>
      <c r="I152" s="3" t="n">
        <v>21.11</v>
      </c>
    </row>
    <row r="153" customFormat="false" ht="14.5" hidden="false" customHeight="false" outlineLevel="0" collapsed="false">
      <c r="A153" s="0" t="n">
        <v>2013</v>
      </c>
      <c r="B153" s="0" t="s">
        <v>19</v>
      </c>
      <c r="C153" s="3" t="n">
        <v>204.31</v>
      </c>
      <c r="D153" s="1" t="n">
        <v>96.99</v>
      </c>
      <c r="E153" s="3" t="n">
        <v>128.54</v>
      </c>
      <c r="F153" s="3" t="n">
        <v>39.1</v>
      </c>
      <c r="G153" s="3" t="n">
        <v>20.74</v>
      </c>
      <c r="H153" s="3" t="n">
        <v>188.38</v>
      </c>
      <c r="I153" s="3" t="n">
        <v>15.93</v>
      </c>
    </row>
    <row r="154" customFormat="false" ht="14.5" hidden="false" customHeight="false" outlineLevel="0" collapsed="false">
      <c r="A154" s="0" t="n">
        <v>2013</v>
      </c>
      <c r="B154" s="0" t="s">
        <v>20</v>
      </c>
      <c r="C154" s="3" t="n">
        <v>195.11</v>
      </c>
      <c r="D154" s="1" t="n">
        <v>97.83</v>
      </c>
      <c r="E154" s="3" t="n">
        <v>129.04</v>
      </c>
      <c r="F154" s="3" t="n">
        <v>39</v>
      </c>
      <c r="G154" s="3" t="n">
        <v>20.74</v>
      </c>
      <c r="H154" s="3" t="n">
        <v>188.79</v>
      </c>
      <c r="I154" s="3" t="n">
        <v>6.32000000000002</v>
      </c>
    </row>
    <row r="155" customFormat="false" ht="14.5" hidden="false" customHeight="false" outlineLevel="0" collapsed="false">
      <c r="A155" s="0" t="n">
        <v>2013</v>
      </c>
      <c r="B155" s="0" t="s">
        <v>21</v>
      </c>
      <c r="C155" s="3" t="n">
        <v>191.83</v>
      </c>
      <c r="D155" s="1" t="n">
        <v>98.69</v>
      </c>
      <c r="E155" s="3" t="n">
        <v>125.44</v>
      </c>
      <c r="F155" s="3" t="n">
        <v>38.99</v>
      </c>
      <c r="G155" s="3" t="n">
        <v>20.74</v>
      </c>
      <c r="H155" s="3" t="n">
        <v>185.18</v>
      </c>
      <c r="I155" s="3" t="n">
        <v>6.65000000000001</v>
      </c>
    </row>
    <row r="156" customFormat="false" ht="14.5" hidden="false" customHeight="false" outlineLevel="0" collapsed="false">
      <c r="A156" s="0" t="n">
        <v>2013</v>
      </c>
      <c r="B156" s="0" t="s">
        <v>22</v>
      </c>
      <c r="C156" s="3" t="n">
        <v>180.04</v>
      </c>
      <c r="D156" s="1" t="n">
        <v>99.45</v>
      </c>
      <c r="E156" s="3" t="n">
        <v>121</v>
      </c>
      <c r="F156" s="3" t="n">
        <v>38.95</v>
      </c>
      <c r="G156" s="3" t="n">
        <v>20.74</v>
      </c>
      <c r="H156" s="3" t="n">
        <v>180.7</v>
      </c>
      <c r="I156" s="3" t="n">
        <v>-0.659999999999997</v>
      </c>
    </row>
    <row r="157" customFormat="false" ht="14.5" hidden="false" customHeight="false" outlineLevel="0" collapsed="false">
      <c r="A157" s="0" t="n">
        <v>2013</v>
      </c>
      <c r="B157" s="0" t="s">
        <v>23</v>
      </c>
      <c r="C157" s="3" t="n">
        <v>174.03</v>
      </c>
      <c r="D157" s="1" t="n">
        <v>99.45</v>
      </c>
      <c r="E157" s="3" t="n">
        <v>117.43</v>
      </c>
      <c r="F157" s="3" t="n">
        <v>38.75</v>
      </c>
      <c r="G157" s="3" t="n">
        <v>20.74</v>
      </c>
      <c r="H157" s="3" t="n">
        <v>176.93</v>
      </c>
      <c r="I157" s="3" t="n">
        <v>-2.90000000000001</v>
      </c>
    </row>
    <row r="158" customFormat="false" ht="14.5" hidden="false" customHeight="false" outlineLevel="0" collapsed="false">
      <c r="A158" s="0" t="n">
        <v>2012</v>
      </c>
      <c r="B158" s="0" t="s">
        <v>12</v>
      </c>
      <c r="C158" s="3" t="n">
        <v>168.93</v>
      </c>
      <c r="D158" s="1" t="n">
        <v>97.11</v>
      </c>
      <c r="E158" s="3" t="n">
        <v>120.1</v>
      </c>
      <c r="F158" s="3" t="n">
        <v>37.88</v>
      </c>
      <c r="G158" s="3" t="n">
        <v>20.85</v>
      </c>
      <c r="H158" s="3" t="n">
        <v>178.83</v>
      </c>
      <c r="I158" s="3" t="n">
        <v>-9.9</v>
      </c>
    </row>
    <row r="159" customFormat="false" ht="14.5" hidden="false" customHeight="false" outlineLevel="0" collapsed="false">
      <c r="A159" s="0" t="n">
        <v>2012</v>
      </c>
      <c r="B159" s="0" t="s">
        <v>13</v>
      </c>
      <c r="C159" s="3" t="n">
        <v>172.13</v>
      </c>
      <c r="D159" s="1" t="n">
        <v>96.84</v>
      </c>
      <c r="E159" s="3" t="n">
        <v>118.75</v>
      </c>
      <c r="F159" s="3" t="n">
        <v>37.79</v>
      </c>
      <c r="G159" s="3" t="n">
        <v>20.85</v>
      </c>
      <c r="H159" s="3" t="n">
        <v>177.39</v>
      </c>
      <c r="I159" s="3" t="n">
        <v>-5.26</v>
      </c>
    </row>
    <row r="160" customFormat="false" ht="14.5" hidden="false" customHeight="false" outlineLevel="0" collapsed="false">
      <c r="A160" s="0" t="n">
        <v>2012</v>
      </c>
      <c r="B160" s="0" t="s">
        <v>14</v>
      </c>
      <c r="C160" s="3" t="n">
        <v>169.77</v>
      </c>
      <c r="D160" s="1" t="n">
        <v>96.67</v>
      </c>
      <c r="E160" s="3" t="n">
        <v>119.22</v>
      </c>
      <c r="F160" s="3" t="n">
        <v>37.77</v>
      </c>
      <c r="G160" s="3" t="n">
        <v>20.85</v>
      </c>
      <c r="H160" s="3" t="n">
        <v>177.83</v>
      </c>
      <c r="I160" s="3" t="n">
        <v>-8.06</v>
      </c>
    </row>
    <row r="161" customFormat="false" ht="14.5" hidden="false" customHeight="false" outlineLevel="0" collapsed="false">
      <c r="A161" s="0" t="n">
        <v>2012</v>
      </c>
      <c r="B161" s="0" t="s">
        <v>15</v>
      </c>
      <c r="C161" s="3" t="n">
        <v>161.57</v>
      </c>
      <c r="D161" s="1" t="n">
        <v>96.76</v>
      </c>
      <c r="E161" s="3" t="n">
        <v>120.2</v>
      </c>
      <c r="F161" s="3" t="n">
        <v>37.63</v>
      </c>
      <c r="G161" s="3" t="n">
        <v>20.85</v>
      </c>
      <c r="H161" s="3" t="n">
        <v>178.67</v>
      </c>
      <c r="I161" s="3" t="n">
        <v>-17.1</v>
      </c>
    </row>
    <row r="162" customFormat="false" ht="14.5" hidden="false" customHeight="false" outlineLevel="0" collapsed="false">
      <c r="A162" s="0" t="n">
        <v>2012</v>
      </c>
      <c r="B162" s="0" t="s">
        <v>16</v>
      </c>
      <c r="C162" s="3" t="n">
        <v>162.04</v>
      </c>
      <c r="D162" s="1" t="n">
        <v>96.88</v>
      </c>
      <c r="E162" s="3" t="n">
        <v>120.64</v>
      </c>
      <c r="F162" s="3" t="n">
        <v>37.47</v>
      </c>
      <c r="G162" s="3" t="n">
        <v>20.85</v>
      </c>
      <c r="H162" s="3" t="n">
        <v>178.95</v>
      </c>
      <c r="I162" s="3" t="n">
        <v>-16.91</v>
      </c>
    </row>
    <row r="163" customFormat="false" ht="14.5" hidden="false" customHeight="false" outlineLevel="0" collapsed="false">
      <c r="A163" s="0" t="n">
        <v>2012</v>
      </c>
      <c r="B163" s="0" t="s">
        <v>17</v>
      </c>
      <c r="C163" s="3" t="n">
        <v>188.23</v>
      </c>
      <c r="D163" s="1" t="n">
        <v>96.58</v>
      </c>
      <c r="E163" s="3" t="n">
        <v>120.79</v>
      </c>
      <c r="F163" s="3" t="n">
        <v>37.38</v>
      </c>
      <c r="G163" s="3" t="n">
        <v>20.85</v>
      </c>
      <c r="H163" s="3" t="n">
        <v>179.02</v>
      </c>
      <c r="I163" s="3" t="n">
        <v>9.21</v>
      </c>
    </row>
    <row r="164" customFormat="false" ht="14.5" hidden="false" customHeight="false" outlineLevel="0" collapsed="false">
      <c r="A164" s="0" t="n">
        <v>2012</v>
      </c>
      <c r="B164" s="0" t="s">
        <v>18</v>
      </c>
      <c r="C164" s="3" t="n">
        <v>194.37</v>
      </c>
      <c r="D164" s="1" t="n">
        <v>96.02</v>
      </c>
      <c r="E164" s="3" t="n">
        <v>124.74</v>
      </c>
      <c r="F164" s="3" t="n">
        <v>37.51</v>
      </c>
      <c r="G164" s="3" t="n">
        <v>20.85</v>
      </c>
      <c r="H164" s="3" t="n">
        <v>183.1</v>
      </c>
      <c r="I164" s="3" t="n">
        <v>11.27</v>
      </c>
    </row>
    <row r="165" customFormat="false" ht="14.5" hidden="false" customHeight="false" outlineLevel="0" collapsed="false">
      <c r="A165" s="0" t="n">
        <v>2012</v>
      </c>
      <c r="B165" s="0" t="s">
        <v>19</v>
      </c>
      <c r="C165" s="3" t="n">
        <v>175.41</v>
      </c>
      <c r="D165" s="1" t="n">
        <v>96.15</v>
      </c>
      <c r="E165" s="3" t="n">
        <v>131.2</v>
      </c>
      <c r="F165" s="3" t="n">
        <v>37.51</v>
      </c>
      <c r="G165" s="3" t="n">
        <v>20.85</v>
      </c>
      <c r="H165" s="3" t="n">
        <v>189.56</v>
      </c>
      <c r="I165" s="3" t="n">
        <v>-14.15</v>
      </c>
    </row>
    <row r="166" customFormat="false" ht="14.5" hidden="false" customHeight="false" outlineLevel="0" collapsed="false">
      <c r="A166" s="0" t="n">
        <v>2012</v>
      </c>
      <c r="B166" s="0" t="s">
        <v>20</v>
      </c>
      <c r="C166" s="3" t="n">
        <v>138.9</v>
      </c>
      <c r="D166" s="1" t="n">
        <v>96.84</v>
      </c>
      <c r="E166" s="3" t="n">
        <v>136.87</v>
      </c>
      <c r="F166" s="3" t="n">
        <v>37.64</v>
      </c>
      <c r="G166" s="3" t="n">
        <v>20.85</v>
      </c>
      <c r="H166" s="3" t="n">
        <v>195.36</v>
      </c>
      <c r="I166" s="3" t="n">
        <v>-56.46</v>
      </c>
    </row>
    <row r="167" customFormat="false" ht="14.5" hidden="false" customHeight="false" outlineLevel="0" collapsed="false">
      <c r="A167" s="0" t="n">
        <v>2012</v>
      </c>
      <c r="B167" s="0" t="s">
        <v>21</v>
      </c>
      <c r="C167" s="3" t="n">
        <v>160.45</v>
      </c>
      <c r="D167" s="1" t="n">
        <v>97.35</v>
      </c>
      <c r="E167" s="3" t="n">
        <v>141.92</v>
      </c>
      <c r="F167" s="3" t="n">
        <v>37.81</v>
      </c>
      <c r="G167" s="3" t="n">
        <v>20.85</v>
      </c>
      <c r="H167" s="3" t="n">
        <v>200.58</v>
      </c>
      <c r="I167" s="3" t="n">
        <v>-40.13</v>
      </c>
    </row>
    <row r="168" customFormat="false" ht="14.5" hidden="false" customHeight="false" outlineLevel="0" collapsed="false">
      <c r="A168" s="0" t="n">
        <v>2012</v>
      </c>
      <c r="B168" s="0" t="s">
        <v>22</v>
      </c>
      <c r="C168" s="3" t="n">
        <v>160.37</v>
      </c>
      <c r="D168" s="1" t="n">
        <v>97.68</v>
      </c>
      <c r="E168" s="3" t="n">
        <v>141.5</v>
      </c>
      <c r="F168" s="3" t="n">
        <v>37.97</v>
      </c>
      <c r="G168" s="3" t="n">
        <v>20.85</v>
      </c>
      <c r="H168" s="3" t="n">
        <v>200.32</v>
      </c>
      <c r="I168" s="3" t="n">
        <v>-39.95</v>
      </c>
    </row>
    <row r="169" customFormat="false" ht="14.5" hidden="false" customHeight="false" outlineLevel="0" collapsed="false">
      <c r="A169" s="0" t="n">
        <v>2012</v>
      </c>
      <c r="B169" s="0" t="s">
        <v>23</v>
      </c>
      <c r="C169" s="3" t="n">
        <v>163.11</v>
      </c>
      <c r="D169" s="1" t="n">
        <v>97.48</v>
      </c>
      <c r="E169" s="3" t="n">
        <v>138.62</v>
      </c>
      <c r="F169" s="3" t="n">
        <v>38.16</v>
      </c>
      <c r="G169" s="3" t="n">
        <v>20.85</v>
      </c>
      <c r="H169" s="3" t="n">
        <v>197.63</v>
      </c>
      <c r="I169" s="3" t="n">
        <v>-34.52</v>
      </c>
    </row>
    <row r="170" customFormat="false" ht="14.5" hidden="false" customHeight="false" outlineLevel="0" collapsed="false">
      <c r="A170" s="0" t="n">
        <v>2011</v>
      </c>
      <c r="B170" s="0" t="s">
        <v>12</v>
      </c>
      <c r="C170" s="3" t="n">
        <v>145.11</v>
      </c>
      <c r="D170" s="1" t="n">
        <v>96.85</v>
      </c>
      <c r="E170" s="3" t="n">
        <v>102.87</v>
      </c>
      <c r="F170" s="3" t="n">
        <v>36.7</v>
      </c>
      <c r="G170" s="3" t="n">
        <v>20.85</v>
      </c>
      <c r="H170" s="3" t="n">
        <v>160.42</v>
      </c>
      <c r="I170" s="3" t="n">
        <v>-15.31</v>
      </c>
    </row>
    <row r="171" customFormat="false" ht="14.5" hidden="false" customHeight="false" outlineLevel="0" collapsed="false">
      <c r="A171" s="0" t="n">
        <v>2011</v>
      </c>
      <c r="B171" s="0" t="s">
        <v>13</v>
      </c>
      <c r="C171" s="3" t="n">
        <v>159.19</v>
      </c>
      <c r="D171" s="1" t="n">
        <v>95.9</v>
      </c>
      <c r="E171" s="3" t="n">
        <v>105.51</v>
      </c>
      <c r="F171" s="3" t="n">
        <v>36.71</v>
      </c>
      <c r="G171" s="3" t="n">
        <v>20.85</v>
      </c>
      <c r="H171" s="3" t="n">
        <v>163.07</v>
      </c>
      <c r="I171" s="3" t="n">
        <v>-3.88</v>
      </c>
    </row>
    <row r="172" customFormat="false" ht="14.5" hidden="false" customHeight="false" outlineLevel="0" collapsed="false">
      <c r="A172" s="0" t="n">
        <v>2011</v>
      </c>
      <c r="B172" s="0" t="s">
        <v>14</v>
      </c>
      <c r="C172" s="3" t="n">
        <v>161.31</v>
      </c>
      <c r="D172" s="1" t="n">
        <v>96.3</v>
      </c>
      <c r="E172" s="3" t="n">
        <v>109.08</v>
      </c>
      <c r="F172" s="3" t="n">
        <v>36.76</v>
      </c>
      <c r="G172" s="3" t="n">
        <v>20.85</v>
      </c>
      <c r="H172" s="3" t="n">
        <v>166.69</v>
      </c>
      <c r="I172" s="3" t="n">
        <v>-5.38</v>
      </c>
    </row>
    <row r="173" customFormat="false" ht="14.5" hidden="false" customHeight="false" outlineLevel="0" collapsed="false">
      <c r="A173" s="0" t="n">
        <v>2011</v>
      </c>
      <c r="B173" s="0" t="s">
        <v>15</v>
      </c>
      <c r="C173" s="3" t="n">
        <v>173.08</v>
      </c>
      <c r="D173" s="1" t="n">
        <v>96.3</v>
      </c>
      <c r="E173" s="3" t="n">
        <v>112.96</v>
      </c>
      <c r="F173" s="3" t="n">
        <v>36.9</v>
      </c>
      <c r="G173" s="3" t="n">
        <v>20.85</v>
      </c>
      <c r="H173" s="3" t="n">
        <v>170.71</v>
      </c>
      <c r="I173" s="3" t="n">
        <v>2.37</v>
      </c>
    </row>
    <row r="174" customFormat="false" ht="14.5" hidden="false" customHeight="false" outlineLevel="0" collapsed="false">
      <c r="A174" s="0" t="n">
        <v>2011</v>
      </c>
      <c r="B174" s="0" t="s">
        <v>16</v>
      </c>
      <c r="C174" s="3" t="n">
        <v>175.42</v>
      </c>
      <c r="D174" s="1" t="n">
        <v>96.28</v>
      </c>
      <c r="E174" s="3" t="n">
        <v>116.17</v>
      </c>
      <c r="F174" s="3" t="n">
        <v>37.08</v>
      </c>
      <c r="G174" s="3" t="n">
        <v>20.85</v>
      </c>
      <c r="H174" s="3" t="n">
        <v>174.09</v>
      </c>
      <c r="I174" s="3" t="n">
        <v>1.32999999999998</v>
      </c>
    </row>
    <row r="175" customFormat="false" ht="14.5" hidden="false" customHeight="false" outlineLevel="0" collapsed="false">
      <c r="A175" s="0" t="n">
        <v>2011</v>
      </c>
      <c r="B175" s="0" t="s">
        <v>17</v>
      </c>
      <c r="C175" s="3" t="n">
        <v>179.6</v>
      </c>
      <c r="D175" s="1" t="n">
        <v>95.92</v>
      </c>
      <c r="E175" s="3" t="n">
        <v>119.27</v>
      </c>
      <c r="F175" s="3" t="n">
        <v>37.31</v>
      </c>
      <c r="G175" s="3" t="n">
        <v>20.85</v>
      </c>
      <c r="H175" s="3" t="n">
        <v>177.42</v>
      </c>
      <c r="I175" s="3" t="n">
        <v>2.18000000000001</v>
      </c>
    </row>
    <row r="176" customFormat="false" ht="14.5" hidden="false" customHeight="false" outlineLevel="0" collapsed="false">
      <c r="A176" s="0" t="n">
        <v>2011</v>
      </c>
      <c r="B176" s="0" t="s">
        <v>18</v>
      </c>
      <c r="C176" s="3" t="n">
        <v>180.16</v>
      </c>
      <c r="D176" s="1" t="n">
        <v>95.66</v>
      </c>
      <c r="E176" s="3" t="n">
        <v>122.68</v>
      </c>
      <c r="F176" s="3" t="n">
        <v>37.59</v>
      </c>
      <c r="G176" s="3" t="n">
        <v>20.85</v>
      </c>
      <c r="H176" s="3" t="n">
        <v>181.12</v>
      </c>
      <c r="I176" s="3" t="n">
        <v>-0.960000000000008</v>
      </c>
    </row>
    <row r="177" customFormat="false" ht="14.5" hidden="false" customHeight="false" outlineLevel="0" collapsed="false">
      <c r="A177" s="0" t="n">
        <v>2011</v>
      </c>
      <c r="B177" s="0" t="s">
        <v>19</v>
      </c>
      <c r="C177" s="3" t="n">
        <v>197.87</v>
      </c>
      <c r="D177" s="1" t="n">
        <v>95.13</v>
      </c>
      <c r="E177" s="3" t="n">
        <v>125.27</v>
      </c>
      <c r="F177" s="3" t="n">
        <v>37.64</v>
      </c>
      <c r="G177" s="3" t="n">
        <v>20.85</v>
      </c>
      <c r="H177" s="3" t="n">
        <v>183.76</v>
      </c>
      <c r="I177" s="3" t="n">
        <v>14.11</v>
      </c>
    </row>
    <row r="178" customFormat="false" ht="14.5" hidden="false" customHeight="false" outlineLevel="0" collapsed="false">
      <c r="A178" s="0" t="n">
        <v>2011</v>
      </c>
      <c r="B178" s="0" t="s">
        <v>20</v>
      </c>
      <c r="C178" s="3" t="n">
        <v>175.53</v>
      </c>
      <c r="D178" s="1" t="n">
        <v>96.45</v>
      </c>
      <c r="E178" s="3" t="n">
        <v>129.41</v>
      </c>
      <c r="F178" s="3" t="n">
        <v>37.69</v>
      </c>
      <c r="G178" s="3" t="n">
        <v>20.85</v>
      </c>
      <c r="H178" s="3" t="n">
        <v>187.95</v>
      </c>
      <c r="I178" s="3" t="n">
        <v>-12.42</v>
      </c>
    </row>
    <row r="179" customFormat="false" ht="14.5" hidden="false" customHeight="false" outlineLevel="0" collapsed="false">
      <c r="A179" s="0" t="n">
        <v>2011</v>
      </c>
      <c r="B179" s="0" t="s">
        <v>21</v>
      </c>
      <c r="C179" s="3" t="n">
        <v>186.33</v>
      </c>
      <c r="D179" s="1" t="n">
        <v>97.17</v>
      </c>
      <c r="E179" s="3" t="n">
        <v>128.94</v>
      </c>
      <c r="F179" s="3" t="n">
        <v>37.72</v>
      </c>
      <c r="G179" s="3" t="n">
        <v>20.85</v>
      </c>
      <c r="H179" s="3" t="n">
        <v>187.5</v>
      </c>
      <c r="I179" s="3" t="n">
        <v>-1.16999999999999</v>
      </c>
    </row>
    <row r="180" customFormat="false" ht="14.5" hidden="false" customHeight="false" outlineLevel="0" collapsed="false">
      <c r="A180" s="0" t="n">
        <v>2011</v>
      </c>
      <c r="B180" s="0" t="s">
        <v>22</v>
      </c>
      <c r="C180" s="3" t="n">
        <v>173.2</v>
      </c>
      <c r="D180" s="1" t="n">
        <v>96.96</v>
      </c>
      <c r="E180" s="3" t="n">
        <v>126.78</v>
      </c>
      <c r="F180" s="3" t="n">
        <v>37.77</v>
      </c>
      <c r="G180" s="3" t="n">
        <v>20.85</v>
      </c>
      <c r="H180" s="3" t="n">
        <v>185.4</v>
      </c>
      <c r="I180" s="3" t="n">
        <v>-12.2</v>
      </c>
    </row>
    <row r="181" customFormat="false" ht="14.5" hidden="false" customHeight="false" outlineLevel="0" collapsed="false">
      <c r="A181" s="0" t="n">
        <v>2011</v>
      </c>
      <c r="B181" s="0" t="s">
        <v>23</v>
      </c>
      <c r="C181" s="3" t="n">
        <v>168.22</v>
      </c>
      <c r="D181" s="1" t="n">
        <v>96.41</v>
      </c>
      <c r="E181" s="3" t="n">
        <v>122.22</v>
      </c>
      <c r="F181" s="3" t="n">
        <v>37.8</v>
      </c>
      <c r="G181" s="3" t="n">
        <v>20.85</v>
      </c>
      <c r="H181" s="3" t="n">
        <v>180.87</v>
      </c>
      <c r="I181" s="3" t="n">
        <v>-12.65</v>
      </c>
    </row>
    <row r="182" customFormat="false" ht="14.5" hidden="false" customHeight="false" outlineLevel="0" collapsed="false">
      <c r="A182" s="0" t="n">
        <v>2010</v>
      </c>
      <c r="B182" s="0" t="s">
        <v>12</v>
      </c>
      <c r="C182" s="3" t="n">
        <v>130.69</v>
      </c>
      <c r="D182" s="1" t="n">
        <v>93.82</v>
      </c>
      <c r="E182" s="3" t="n">
        <v>95.76</v>
      </c>
      <c r="F182" s="3" t="n">
        <v>38.61</v>
      </c>
      <c r="G182" s="3" t="n">
        <v>20.85</v>
      </c>
      <c r="H182" s="3" t="n">
        <v>155.21</v>
      </c>
      <c r="I182" s="3" t="n">
        <v>-24.52</v>
      </c>
    </row>
    <row r="183" customFormat="false" ht="14.5" hidden="false" customHeight="false" outlineLevel="0" collapsed="false">
      <c r="A183" s="0" t="n">
        <v>2010</v>
      </c>
      <c r="B183" s="0" t="s">
        <v>13</v>
      </c>
      <c r="C183" s="3" t="n">
        <v>133.31</v>
      </c>
      <c r="D183" s="1" t="n">
        <v>92.86</v>
      </c>
      <c r="E183" s="3" t="n">
        <v>92.68</v>
      </c>
      <c r="F183" s="3" t="n">
        <v>39.01</v>
      </c>
      <c r="G183" s="3" t="n">
        <v>20.85</v>
      </c>
      <c r="H183" s="3" t="n">
        <v>152.54</v>
      </c>
      <c r="I183" s="3" t="n">
        <v>-19.23</v>
      </c>
    </row>
    <row r="184" customFormat="false" ht="14.5" hidden="false" customHeight="false" outlineLevel="0" collapsed="false">
      <c r="A184" s="0" t="n">
        <v>2010</v>
      </c>
      <c r="B184" s="0" t="s">
        <v>14</v>
      </c>
      <c r="C184" s="3" t="n">
        <v>138.68</v>
      </c>
      <c r="D184" s="1" t="n">
        <v>92.73</v>
      </c>
      <c r="E184" s="3" t="n">
        <v>90.12</v>
      </c>
      <c r="F184" s="3" t="n">
        <v>39.33</v>
      </c>
      <c r="G184" s="3" t="n">
        <v>20.85</v>
      </c>
      <c r="H184" s="3" t="n">
        <v>150.3</v>
      </c>
      <c r="I184" s="3" t="n">
        <v>-11.62</v>
      </c>
    </row>
    <row r="185" customFormat="false" ht="14.5" hidden="false" customHeight="false" outlineLevel="0" collapsed="false">
      <c r="A185" s="0" t="n">
        <v>2010</v>
      </c>
      <c r="B185" s="0" t="s">
        <v>15</v>
      </c>
      <c r="C185" s="3" t="n">
        <v>143.44</v>
      </c>
      <c r="D185" s="1" t="n">
        <v>92.87</v>
      </c>
      <c r="E185" s="3" t="n">
        <v>88.01</v>
      </c>
      <c r="F185" s="3" t="n">
        <v>39.21</v>
      </c>
      <c r="G185" s="3" t="n">
        <v>20.85</v>
      </c>
      <c r="H185" s="3" t="n">
        <v>148.07</v>
      </c>
      <c r="I185" s="3" t="n">
        <v>-4.63</v>
      </c>
    </row>
    <row r="186" customFormat="false" ht="14.5" hidden="false" customHeight="false" outlineLevel="0" collapsed="false">
      <c r="A186" s="0" t="n">
        <v>2010</v>
      </c>
      <c r="B186" s="0" t="s">
        <v>16</v>
      </c>
      <c r="C186" s="3" t="n">
        <v>165.7</v>
      </c>
      <c r="D186" s="1" t="n">
        <v>92.51</v>
      </c>
      <c r="E186" s="3" t="n">
        <v>86.47</v>
      </c>
      <c r="F186" s="3" t="n">
        <v>39.13</v>
      </c>
      <c r="G186" s="3" t="n">
        <v>20.85</v>
      </c>
      <c r="H186" s="3" t="n">
        <v>146.45</v>
      </c>
      <c r="I186" s="3" t="n">
        <v>19.25</v>
      </c>
    </row>
    <row r="187" customFormat="false" ht="14.5" hidden="false" customHeight="false" outlineLevel="0" collapsed="false">
      <c r="A187" s="0" t="n">
        <v>2010</v>
      </c>
      <c r="B187" s="0" t="s">
        <v>17</v>
      </c>
      <c r="C187" s="3" t="n">
        <v>154.86</v>
      </c>
      <c r="D187" s="1" t="n">
        <v>92.81</v>
      </c>
      <c r="E187" s="3" t="n">
        <v>85.6</v>
      </c>
      <c r="F187" s="3" t="n">
        <v>39.11</v>
      </c>
      <c r="G187" s="3" t="n">
        <v>20.85</v>
      </c>
      <c r="H187" s="3" t="n">
        <v>145.56</v>
      </c>
      <c r="I187" s="3" t="n">
        <v>9.30000000000001</v>
      </c>
    </row>
    <row r="188" customFormat="false" ht="14.5" hidden="false" customHeight="false" outlineLevel="0" collapsed="false">
      <c r="A188" s="0" t="n">
        <v>2010</v>
      </c>
      <c r="B188" s="0" t="s">
        <v>18</v>
      </c>
      <c r="C188" s="3" t="n">
        <v>155.36</v>
      </c>
      <c r="D188" s="1" t="n">
        <v>92.71</v>
      </c>
      <c r="E188" s="3" t="n">
        <v>85.67</v>
      </c>
      <c r="F188" s="3" t="n">
        <v>38.79</v>
      </c>
      <c r="G188" s="3" t="n">
        <v>20.85</v>
      </c>
      <c r="H188" s="3" t="n">
        <v>145.31</v>
      </c>
      <c r="I188" s="3" t="n">
        <v>10.05</v>
      </c>
    </row>
    <row r="189" customFormat="false" ht="14.5" hidden="false" customHeight="false" outlineLevel="0" collapsed="false">
      <c r="A189" s="0" t="n">
        <v>2010</v>
      </c>
      <c r="B189" s="0" t="s">
        <v>19</v>
      </c>
      <c r="C189" s="3" t="n">
        <v>161.59</v>
      </c>
      <c r="D189" s="1" t="n">
        <v>93.04</v>
      </c>
      <c r="E189" s="3" t="n">
        <v>86.43</v>
      </c>
      <c r="F189" s="3" t="n">
        <v>38.56</v>
      </c>
      <c r="G189" s="3" t="n">
        <v>20.85</v>
      </c>
      <c r="H189" s="3" t="n">
        <v>145.83</v>
      </c>
      <c r="I189" s="3" t="n">
        <v>15.76</v>
      </c>
    </row>
    <row r="190" customFormat="false" ht="14.5" hidden="false" customHeight="false" outlineLevel="0" collapsed="false">
      <c r="A190" s="0" t="n">
        <v>2010</v>
      </c>
      <c r="B190" s="0" t="s">
        <v>20</v>
      </c>
      <c r="C190" s="3" t="n">
        <v>161.6</v>
      </c>
      <c r="D190" s="1" t="n">
        <v>93.97</v>
      </c>
      <c r="E190" s="3" t="n">
        <v>88.27</v>
      </c>
      <c r="F190" s="3" t="n">
        <v>38.35</v>
      </c>
      <c r="G190" s="3" t="n">
        <v>20.85</v>
      </c>
      <c r="H190" s="3" t="n">
        <v>147.47</v>
      </c>
      <c r="I190" s="3" t="n">
        <v>14.13</v>
      </c>
    </row>
    <row r="191" customFormat="false" ht="14.5" hidden="false" customHeight="false" outlineLevel="0" collapsed="false">
      <c r="A191" s="0" t="n">
        <v>2010</v>
      </c>
      <c r="B191" s="0" t="s">
        <v>21</v>
      </c>
      <c r="C191" s="3" t="n">
        <v>146.76</v>
      </c>
      <c r="D191" s="1" t="n">
        <v>94.82</v>
      </c>
      <c r="E191" s="3" t="n">
        <v>91.49</v>
      </c>
      <c r="F191" s="3" t="n">
        <v>38.1</v>
      </c>
      <c r="G191" s="3" t="n">
        <v>20.85</v>
      </c>
      <c r="H191" s="3" t="n">
        <v>150.44</v>
      </c>
      <c r="I191" s="3" t="n">
        <v>-3.68000000000001</v>
      </c>
    </row>
    <row r="192" customFormat="false" ht="14.5" hidden="false" customHeight="false" outlineLevel="0" collapsed="false">
      <c r="A192" s="0" t="n">
        <v>2010</v>
      </c>
      <c r="B192" s="0" t="s">
        <v>22</v>
      </c>
      <c r="C192" s="3" t="n">
        <v>125.73</v>
      </c>
      <c r="D192" s="1" t="n">
        <v>95.7</v>
      </c>
      <c r="E192" s="3" t="n">
        <v>94.69</v>
      </c>
      <c r="F192" s="3" t="n">
        <v>37.93</v>
      </c>
      <c r="G192" s="3" t="n">
        <v>20.85</v>
      </c>
      <c r="H192" s="3" t="n">
        <v>153.47</v>
      </c>
      <c r="I192" s="3" t="n">
        <v>-27.74</v>
      </c>
    </row>
    <row r="193" customFormat="false" ht="14.5" hidden="false" customHeight="false" outlineLevel="0" collapsed="false">
      <c r="A193" s="0" t="n">
        <v>2010</v>
      </c>
      <c r="B193" s="0" t="s">
        <v>23</v>
      </c>
      <c r="C193" s="3" t="n">
        <v>133.98</v>
      </c>
      <c r="D193" s="1" t="n">
        <v>95.68</v>
      </c>
      <c r="E193" s="3" t="n">
        <v>98.18</v>
      </c>
      <c r="F193" s="3" t="n">
        <v>38</v>
      </c>
      <c r="G193" s="3" t="n">
        <v>20.85</v>
      </c>
      <c r="H193" s="3" t="n">
        <v>157.02</v>
      </c>
      <c r="I193" s="3" t="n">
        <v>-23.04</v>
      </c>
    </row>
    <row r="194" customFormat="false" ht="14.5" hidden="false" customHeight="false" outlineLevel="0" collapsed="false">
      <c r="A194" s="0" t="n">
        <v>2009</v>
      </c>
      <c r="B194" s="0" t="s">
        <v>12</v>
      </c>
      <c r="C194" s="3" t="n">
        <v>128.33</v>
      </c>
      <c r="D194" s="1" t="n">
        <v>94.07</v>
      </c>
      <c r="E194" s="3" t="n">
        <v>103.74</v>
      </c>
      <c r="F194" s="3" t="n">
        <v>40.98</v>
      </c>
      <c r="G194" s="3" t="n">
        <v>20.85</v>
      </c>
      <c r="H194" s="3" t="n">
        <v>165.57</v>
      </c>
      <c r="I194" s="3" t="n">
        <v>-37.24</v>
      </c>
    </row>
    <row r="195" customFormat="false" ht="14.5" hidden="false" customHeight="false" outlineLevel="0" collapsed="false">
      <c r="A195" s="0" t="n">
        <v>2009</v>
      </c>
      <c r="B195" s="0" t="s">
        <v>13</v>
      </c>
      <c r="C195" s="3" t="n">
        <v>135.24</v>
      </c>
      <c r="D195" s="1" t="n">
        <v>93.06</v>
      </c>
      <c r="E195" s="3" t="n">
        <v>102.96</v>
      </c>
      <c r="F195" s="3" t="n">
        <v>40.37</v>
      </c>
      <c r="G195" s="3" t="n">
        <v>20.85</v>
      </c>
      <c r="H195" s="3" t="n">
        <v>164.18</v>
      </c>
      <c r="I195" s="3" t="n">
        <v>-28.94</v>
      </c>
    </row>
    <row r="196" customFormat="false" ht="14.5" hidden="false" customHeight="false" outlineLevel="0" collapsed="false">
      <c r="A196" s="0" t="n">
        <v>2009</v>
      </c>
      <c r="B196" s="0" t="s">
        <v>14</v>
      </c>
      <c r="C196" s="3" t="n">
        <v>136.99</v>
      </c>
      <c r="D196" s="1" t="n">
        <v>92.86</v>
      </c>
      <c r="E196" s="3" t="n">
        <v>103.53</v>
      </c>
      <c r="F196" s="3" t="n">
        <v>39.69</v>
      </c>
      <c r="G196" s="3" t="n">
        <v>20.85</v>
      </c>
      <c r="H196" s="3" t="n">
        <v>164.06</v>
      </c>
      <c r="I196" s="3" t="n">
        <v>-27.07</v>
      </c>
    </row>
    <row r="197" customFormat="false" ht="14.5" hidden="false" customHeight="false" outlineLevel="0" collapsed="false">
      <c r="A197" s="0" t="n">
        <v>2009</v>
      </c>
      <c r="B197" s="0" t="s">
        <v>15</v>
      </c>
      <c r="C197" s="3" t="n">
        <v>133.33</v>
      </c>
      <c r="D197" s="1" t="n">
        <v>92.95</v>
      </c>
      <c r="E197" s="3" t="n">
        <v>104.33</v>
      </c>
      <c r="F197" s="3" t="n">
        <v>39.15</v>
      </c>
      <c r="G197" s="3" t="n">
        <v>20.85</v>
      </c>
      <c r="H197" s="3" t="n">
        <v>164.32</v>
      </c>
      <c r="I197" s="3" t="n">
        <v>-30.99</v>
      </c>
    </row>
    <row r="198" customFormat="false" ht="14.5" hidden="false" customHeight="false" outlineLevel="0" collapsed="false">
      <c r="A198" s="0" t="n">
        <v>2009</v>
      </c>
      <c r="B198" s="0" t="s">
        <v>16</v>
      </c>
      <c r="C198" s="3" t="n">
        <v>134.57</v>
      </c>
      <c r="D198" s="1" t="n">
        <v>92.77</v>
      </c>
      <c r="E198" s="3" t="n">
        <v>104.9</v>
      </c>
      <c r="F198" s="3" t="n">
        <v>38.3</v>
      </c>
      <c r="G198" s="3" t="n">
        <v>20.85</v>
      </c>
      <c r="H198" s="3" t="n">
        <v>164.05</v>
      </c>
      <c r="I198" s="3" t="n">
        <v>-29.48</v>
      </c>
    </row>
    <row r="199" customFormat="false" ht="14.5" hidden="false" customHeight="false" outlineLevel="0" collapsed="false">
      <c r="A199" s="0" t="n">
        <v>2009</v>
      </c>
      <c r="B199" s="0" t="s">
        <v>17</v>
      </c>
      <c r="C199" s="3" t="n">
        <v>125.14</v>
      </c>
      <c r="D199" s="1" t="n">
        <v>92.62</v>
      </c>
      <c r="E199" s="3" t="n">
        <v>106.08</v>
      </c>
      <c r="F199" s="3" t="n">
        <v>37.67</v>
      </c>
      <c r="G199" s="3" t="n">
        <v>20.85</v>
      </c>
      <c r="H199" s="3" t="n">
        <v>164.6</v>
      </c>
      <c r="I199" s="3" t="n">
        <v>-39.46</v>
      </c>
    </row>
    <row r="200" customFormat="false" ht="14.5" hidden="false" customHeight="false" outlineLevel="0" collapsed="false">
      <c r="A200" s="0" t="n">
        <v>2009</v>
      </c>
      <c r="B200" s="0" t="s">
        <v>18</v>
      </c>
      <c r="C200" s="3" t="n">
        <v>127.71</v>
      </c>
      <c r="D200" s="1" t="n">
        <v>92.81</v>
      </c>
      <c r="E200" s="3" t="n">
        <v>105.21</v>
      </c>
      <c r="F200" s="3" t="n">
        <v>37.4</v>
      </c>
      <c r="G200" s="3" t="n">
        <v>20.85</v>
      </c>
      <c r="H200" s="3" t="n">
        <v>163.45</v>
      </c>
      <c r="I200" s="3" t="n">
        <v>-35.74</v>
      </c>
    </row>
    <row r="201" customFormat="false" ht="14.5" hidden="false" customHeight="false" outlineLevel="0" collapsed="false">
      <c r="A201" s="0" t="n">
        <v>2009</v>
      </c>
      <c r="B201" s="0" t="s">
        <v>19</v>
      </c>
      <c r="C201" s="3" t="n">
        <v>111.08</v>
      </c>
      <c r="D201" s="1" t="n">
        <v>92.82</v>
      </c>
      <c r="E201" s="3" t="n">
        <v>105.63</v>
      </c>
      <c r="F201" s="3" t="n">
        <v>37.25</v>
      </c>
      <c r="G201" s="3" t="n">
        <v>20.85</v>
      </c>
      <c r="H201" s="3" t="n">
        <v>163.73</v>
      </c>
      <c r="I201" s="3" t="n">
        <v>-52.65</v>
      </c>
    </row>
    <row r="202" customFormat="false" ht="14.5" hidden="false" customHeight="false" outlineLevel="0" collapsed="false">
      <c r="A202" s="0" t="n">
        <v>2009</v>
      </c>
      <c r="B202" s="0" t="s">
        <v>20</v>
      </c>
      <c r="C202" s="3" t="n">
        <v>106.51</v>
      </c>
      <c r="D202" s="1" t="n">
        <v>92.86</v>
      </c>
      <c r="E202" s="3" t="n">
        <v>104.31</v>
      </c>
      <c r="F202" s="3" t="n">
        <v>37.05</v>
      </c>
      <c r="G202" s="3" t="n">
        <v>20.85</v>
      </c>
      <c r="H202" s="3" t="n">
        <v>162.21</v>
      </c>
      <c r="I202" s="3" t="n">
        <v>-55.7</v>
      </c>
    </row>
    <row r="203" customFormat="false" ht="14.5" hidden="false" customHeight="false" outlineLevel="0" collapsed="false">
      <c r="A203" s="0" t="n">
        <v>2009</v>
      </c>
      <c r="B203" s="0" t="s">
        <v>21</v>
      </c>
      <c r="C203" s="3" t="n">
        <v>104.84</v>
      </c>
      <c r="D203" s="1" t="n">
        <v>92.83</v>
      </c>
      <c r="E203" s="3" t="n">
        <v>101.69</v>
      </c>
      <c r="F203" s="3" t="n">
        <v>37.04</v>
      </c>
      <c r="G203" s="3" t="n">
        <v>20.85</v>
      </c>
      <c r="H203" s="3" t="n">
        <v>159.58</v>
      </c>
      <c r="I203" s="3" t="n">
        <v>-54.74</v>
      </c>
    </row>
    <row r="204" customFormat="false" ht="14.5" hidden="false" customHeight="false" outlineLevel="0" collapsed="false">
      <c r="A204" s="0" t="n">
        <v>2009</v>
      </c>
      <c r="B204" s="0" t="s">
        <v>22</v>
      </c>
      <c r="C204" s="3" t="n">
        <v>109.28</v>
      </c>
      <c r="D204" s="1" t="n">
        <v>92.65</v>
      </c>
      <c r="E204" s="3" t="n">
        <v>100.84</v>
      </c>
      <c r="F204" s="3" t="n">
        <v>37.39</v>
      </c>
      <c r="G204" s="3" t="n">
        <v>20.85</v>
      </c>
      <c r="H204" s="3" t="n">
        <v>159.08</v>
      </c>
      <c r="I204" s="3" t="n">
        <v>-49.8</v>
      </c>
    </row>
    <row r="205" customFormat="false" ht="14.5" hidden="false" customHeight="false" outlineLevel="0" collapsed="false">
      <c r="A205" s="0" t="n">
        <v>2009</v>
      </c>
      <c r="B205" s="0" t="s">
        <v>23</v>
      </c>
      <c r="C205" s="3" t="n">
        <v>121.1</v>
      </c>
      <c r="D205" s="1" t="n">
        <v>92.27</v>
      </c>
      <c r="E205" s="3" t="n">
        <v>99.21</v>
      </c>
      <c r="F205" s="3" t="n">
        <v>37.88</v>
      </c>
      <c r="G205" s="3" t="n">
        <v>20.85</v>
      </c>
      <c r="H205" s="3" t="n">
        <v>157.93</v>
      </c>
      <c r="I205" s="3" t="n">
        <v>-36.83</v>
      </c>
    </row>
    <row r="206" customFormat="false" ht="14.5" hidden="false" customHeight="false" outlineLevel="0" collapsed="false">
      <c r="A206" s="0" t="n">
        <v>2008</v>
      </c>
      <c r="B206" s="0" t="s">
        <v>12</v>
      </c>
      <c r="C206" s="3" t="n">
        <v>93.39</v>
      </c>
      <c r="D206" s="1" t="n">
        <v>94.14</v>
      </c>
      <c r="E206" s="3" t="n">
        <v>89.44</v>
      </c>
      <c r="F206" s="3" t="n">
        <v>41.99</v>
      </c>
      <c r="G206" s="3" t="n">
        <v>21.06</v>
      </c>
      <c r="H206" s="3" t="n">
        <v>152.49</v>
      </c>
      <c r="I206" s="3" t="n">
        <v>-59.1</v>
      </c>
    </row>
    <row r="207" customFormat="false" ht="14.5" hidden="false" customHeight="false" outlineLevel="0" collapsed="false">
      <c r="A207" s="0" t="n">
        <v>2008</v>
      </c>
      <c r="B207" s="0" t="s">
        <v>13</v>
      </c>
      <c r="C207" s="3" t="n">
        <v>105.29</v>
      </c>
      <c r="D207" s="1" t="n">
        <v>93.27</v>
      </c>
      <c r="E207" s="3" t="n">
        <v>91.83</v>
      </c>
      <c r="F207" s="3" t="n">
        <v>41.85</v>
      </c>
      <c r="G207" s="3" t="n">
        <v>21.06</v>
      </c>
      <c r="H207" s="3" t="n">
        <v>154.74</v>
      </c>
      <c r="I207" s="3" t="n">
        <v>-49.45</v>
      </c>
    </row>
    <row r="208" customFormat="false" ht="14.5" hidden="false" customHeight="false" outlineLevel="0" collapsed="false">
      <c r="A208" s="0" t="n">
        <v>2008</v>
      </c>
      <c r="B208" s="0" t="s">
        <v>14</v>
      </c>
      <c r="C208" s="3" t="n">
        <v>101.35</v>
      </c>
      <c r="D208" s="1" t="n">
        <v>93.41</v>
      </c>
      <c r="E208" s="3" t="n">
        <v>95.53</v>
      </c>
      <c r="F208" s="3" t="n">
        <v>41.85</v>
      </c>
      <c r="G208" s="3" t="n">
        <v>21.06</v>
      </c>
      <c r="H208" s="3" t="n">
        <v>158.44</v>
      </c>
      <c r="I208" s="3" t="n">
        <v>-57.09</v>
      </c>
    </row>
    <row r="209" customFormat="false" ht="14.5" hidden="false" customHeight="false" outlineLevel="0" collapsed="false">
      <c r="A209" s="0" t="n">
        <v>2008</v>
      </c>
      <c r="B209" s="0" t="s">
        <v>15</v>
      </c>
      <c r="C209" s="3" t="n">
        <v>108.76</v>
      </c>
      <c r="D209" s="1" t="n">
        <v>92.88</v>
      </c>
      <c r="E209" s="3" t="n">
        <v>98.74</v>
      </c>
      <c r="F209" s="3" t="n">
        <v>42</v>
      </c>
      <c r="G209" s="3" t="n">
        <v>21.06</v>
      </c>
      <c r="H209" s="3" t="n">
        <v>161.8</v>
      </c>
      <c r="I209" s="3" t="n">
        <v>-53.04</v>
      </c>
    </row>
    <row r="210" customFormat="false" ht="14.5" hidden="false" customHeight="false" outlineLevel="0" collapsed="false">
      <c r="A210" s="0" t="n">
        <v>2008</v>
      </c>
      <c r="B210" s="0" t="s">
        <v>16</v>
      </c>
      <c r="C210" s="3" t="n">
        <v>141.67</v>
      </c>
      <c r="D210" s="1" t="n">
        <v>92.21</v>
      </c>
      <c r="E210" s="3" t="n">
        <v>101.01</v>
      </c>
      <c r="F210" s="3" t="n">
        <v>42.13</v>
      </c>
      <c r="G210" s="3" t="n">
        <v>21.06</v>
      </c>
      <c r="H210" s="3" t="n">
        <v>164.2</v>
      </c>
      <c r="I210" s="3" t="n">
        <v>-22.53</v>
      </c>
    </row>
    <row r="211" customFormat="false" ht="14.5" hidden="false" customHeight="false" outlineLevel="0" collapsed="false">
      <c r="A211" s="0" t="n">
        <v>2008</v>
      </c>
      <c r="B211" s="0" t="s">
        <v>17</v>
      </c>
      <c r="C211" s="3" t="n">
        <v>139.44</v>
      </c>
      <c r="D211" s="1" t="n">
        <v>92.03</v>
      </c>
      <c r="E211" s="3" t="n">
        <v>105.79</v>
      </c>
      <c r="F211" s="3" t="n">
        <v>42.38</v>
      </c>
      <c r="G211" s="3" t="n">
        <v>21.06</v>
      </c>
      <c r="H211" s="3" t="n">
        <v>169.23</v>
      </c>
      <c r="I211" s="3" t="n">
        <v>-29.79</v>
      </c>
    </row>
    <row r="212" customFormat="false" ht="14.5" hidden="false" customHeight="false" outlineLevel="0" collapsed="false">
      <c r="A212" s="0" t="n">
        <v>2008</v>
      </c>
      <c r="B212" s="0" t="s">
        <v>18</v>
      </c>
      <c r="C212" s="3" t="n">
        <v>140.21</v>
      </c>
      <c r="D212" s="1" t="n">
        <v>91.97</v>
      </c>
      <c r="E212" s="3" t="n">
        <v>110.2</v>
      </c>
      <c r="F212" s="3" t="n">
        <v>42.62</v>
      </c>
      <c r="G212" s="3" t="n">
        <v>21.06</v>
      </c>
      <c r="H212" s="3" t="n">
        <v>173.88</v>
      </c>
      <c r="I212" s="3" t="n">
        <v>-33.67</v>
      </c>
    </row>
    <row r="213" customFormat="false" ht="14.5" hidden="false" customHeight="false" outlineLevel="0" collapsed="false">
      <c r="A213" s="0" t="n">
        <v>2008</v>
      </c>
      <c r="B213" s="0" t="s">
        <v>19</v>
      </c>
      <c r="C213" s="3" t="n">
        <v>161.09</v>
      </c>
      <c r="D213" s="1" t="n">
        <v>91.79</v>
      </c>
      <c r="E213" s="3" t="n">
        <v>112.14</v>
      </c>
      <c r="F213" s="3" t="n">
        <v>42.64</v>
      </c>
      <c r="G213" s="3" t="n">
        <v>21.06</v>
      </c>
      <c r="H213" s="3" t="n">
        <v>175.84</v>
      </c>
      <c r="I213" s="3" t="n">
        <v>-14.75</v>
      </c>
    </row>
    <row r="214" customFormat="false" ht="14.5" hidden="false" customHeight="false" outlineLevel="0" collapsed="false">
      <c r="A214" s="0" t="n">
        <v>2008</v>
      </c>
      <c r="B214" s="0" t="s">
        <v>20</v>
      </c>
      <c r="C214" s="3" t="n">
        <v>144.68</v>
      </c>
      <c r="D214" s="1" t="n">
        <v>92.57</v>
      </c>
      <c r="E214" s="3" t="n">
        <v>116.69</v>
      </c>
      <c r="F214" s="3" t="n">
        <v>42.82</v>
      </c>
      <c r="G214" s="3" t="n">
        <v>21.06</v>
      </c>
      <c r="H214" s="3" t="n">
        <v>180.57</v>
      </c>
      <c r="I214" s="3" t="n">
        <v>-35.89</v>
      </c>
    </row>
    <row r="215" customFormat="false" ht="14.5" hidden="false" customHeight="false" outlineLevel="0" collapsed="false">
      <c r="A215" s="0" t="n">
        <v>2008</v>
      </c>
      <c r="B215" s="0" t="s">
        <v>21</v>
      </c>
      <c r="C215" s="3" t="n">
        <v>142.04</v>
      </c>
      <c r="D215" s="1" t="n">
        <v>93.15</v>
      </c>
      <c r="E215" s="3" t="n">
        <v>113.2</v>
      </c>
      <c r="F215" s="3" t="n">
        <v>42.87</v>
      </c>
      <c r="G215" s="3" t="n">
        <v>21.06</v>
      </c>
      <c r="H215" s="3" t="n">
        <v>177.13</v>
      </c>
      <c r="I215" s="3" t="n">
        <v>-35.09</v>
      </c>
    </row>
    <row r="216" customFormat="false" ht="14.5" hidden="false" customHeight="false" outlineLevel="0" collapsed="false">
      <c r="A216" s="0" t="n">
        <v>2008</v>
      </c>
      <c r="B216" s="0" t="s">
        <v>22</v>
      </c>
      <c r="C216" s="3" t="n">
        <v>122.02</v>
      </c>
      <c r="D216" s="1" t="n">
        <v>92.92</v>
      </c>
      <c r="E216" s="3" t="n">
        <v>108.89</v>
      </c>
      <c r="F216" s="3" t="n">
        <v>42.73</v>
      </c>
      <c r="G216" s="3" t="n">
        <v>21.06</v>
      </c>
      <c r="H216" s="3" t="n">
        <v>172.68</v>
      </c>
      <c r="I216" s="3" t="n">
        <v>-50.66</v>
      </c>
    </row>
    <row r="217" customFormat="false" ht="14.5" hidden="false" customHeight="false" outlineLevel="0" collapsed="false">
      <c r="A217" s="0" t="n">
        <v>2008</v>
      </c>
      <c r="B217" s="0" t="s">
        <v>23</v>
      </c>
      <c r="C217" s="3" t="n">
        <v>126.77</v>
      </c>
      <c r="D217" s="1" t="n">
        <v>92.54</v>
      </c>
      <c r="E217" s="3" t="n">
        <v>105.73</v>
      </c>
      <c r="F217" s="3" t="n">
        <v>42.85</v>
      </c>
      <c r="G217" s="3" t="n">
        <v>21.06</v>
      </c>
      <c r="H217" s="3" t="n">
        <v>169.64</v>
      </c>
      <c r="I217" s="3" t="n">
        <v>-42.87</v>
      </c>
    </row>
    <row r="218" customFormat="false" ht="14.5" hidden="false" customHeight="false" outlineLevel="0" collapsed="false">
      <c r="A218" s="0" t="n">
        <v>2007</v>
      </c>
      <c r="B218" s="0" t="s">
        <v>12</v>
      </c>
      <c r="C218" s="3" t="n">
        <v>129.44</v>
      </c>
      <c r="D218" s="1" t="n">
        <v>92.49</v>
      </c>
      <c r="E218" s="3" t="n">
        <v>80.58</v>
      </c>
      <c r="F218" s="3" t="n">
        <v>42.66</v>
      </c>
      <c r="G218" s="3" t="n">
        <v>24.88</v>
      </c>
      <c r="H218" s="3" t="n">
        <v>148.12</v>
      </c>
      <c r="I218" s="3" t="n">
        <v>-18.68</v>
      </c>
    </row>
    <row r="219" customFormat="false" ht="14.5" hidden="false" customHeight="false" outlineLevel="0" collapsed="false">
      <c r="A219" s="0" t="n">
        <v>2007</v>
      </c>
      <c r="B219" s="0" t="s">
        <v>13</v>
      </c>
      <c r="C219" s="3" t="n">
        <v>140.7</v>
      </c>
      <c r="D219" s="1" t="n">
        <v>92</v>
      </c>
      <c r="E219" s="3" t="n">
        <v>83.3</v>
      </c>
      <c r="F219" s="3" t="n">
        <v>42.72</v>
      </c>
      <c r="G219" s="3" t="n">
        <v>24.88</v>
      </c>
      <c r="H219" s="3" t="n">
        <v>150.9</v>
      </c>
      <c r="I219" s="3" t="n">
        <v>-10.2</v>
      </c>
    </row>
    <row r="220" customFormat="false" ht="14.5" hidden="false" customHeight="false" outlineLevel="0" collapsed="false">
      <c r="A220" s="0" t="n">
        <v>2007</v>
      </c>
      <c r="B220" s="0" t="s">
        <v>14</v>
      </c>
      <c r="C220" s="3" t="n">
        <v>133.72</v>
      </c>
      <c r="D220" s="1" t="n">
        <v>91.98</v>
      </c>
      <c r="E220" s="3" t="n">
        <v>85.01</v>
      </c>
      <c r="F220" s="3" t="n">
        <v>42.6</v>
      </c>
      <c r="G220" s="3" t="n">
        <v>24.88</v>
      </c>
      <c r="H220" s="3" t="n">
        <v>152.49</v>
      </c>
      <c r="I220" s="3" t="n">
        <v>-18.77</v>
      </c>
    </row>
    <row r="221" customFormat="false" ht="14.5" hidden="false" customHeight="false" outlineLevel="0" collapsed="false">
      <c r="A221" s="0" t="n">
        <v>2007</v>
      </c>
      <c r="B221" s="0" t="s">
        <v>15</v>
      </c>
      <c r="C221" s="3" t="n">
        <v>134.28</v>
      </c>
      <c r="D221" s="1" t="n">
        <v>91.98</v>
      </c>
      <c r="E221" s="3" t="n">
        <v>85.24</v>
      </c>
      <c r="F221" s="3" t="n">
        <v>42.4</v>
      </c>
      <c r="G221" s="3" t="n">
        <v>24.88</v>
      </c>
      <c r="H221" s="3" t="n">
        <v>152.52</v>
      </c>
      <c r="I221" s="3" t="n">
        <v>-18.24</v>
      </c>
    </row>
    <row r="222" customFormat="false" ht="14.5" hidden="false" customHeight="false" outlineLevel="0" collapsed="false">
      <c r="A222" s="0" t="n">
        <v>2007</v>
      </c>
      <c r="B222" s="0" t="s">
        <v>16</v>
      </c>
      <c r="C222" s="3" t="n">
        <v>147.58</v>
      </c>
      <c r="D222" s="1" t="n">
        <v>92.06</v>
      </c>
      <c r="E222" s="3" t="n">
        <v>85.24</v>
      </c>
      <c r="F222" s="3" t="n">
        <v>41.92</v>
      </c>
      <c r="G222" s="3" t="n">
        <v>24.88</v>
      </c>
      <c r="H222" s="3" t="n">
        <v>152.04</v>
      </c>
      <c r="I222" s="3" t="n">
        <v>-4.45999999999998</v>
      </c>
    </row>
    <row r="223" customFormat="false" ht="14.5" hidden="false" customHeight="false" outlineLevel="0" collapsed="false">
      <c r="A223" s="0" t="n">
        <v>2007</v>
      </c>
      <c r="B223" s="0" t="s">
        <v>17</v>
      </c>
      <c r="C223" s="3" t="n">
        <v>144.69</v>
      </c>
      <c r="D223" s="1" t="n">
        <v>91.66</v>
      </c>
      <c r="E223" s="3" t="n">
        <v>85.82</v>
      </c>
      <c r="F223" s="3" t="n">
        <v>42.02</v>
      </c>
      <c r="G223" s="3" t="n">
        <v>24.88</v>
      </c>
      <c r="H223" s="3" t="n">
        <v>152.72</v>
      </c>
      <c r="I223" s="3" t="n">
        <v>-8.03</v>
      </c>
    </row>
    <row r="224" customFormat="false" ht="14.5" hidden="false" customHeight="false" outlineLevel="0" collapsed="false">
      <c r="A224" s="0" t="n">
        <v>2007</v>
      </c>
      <c r="B224" s="0" t="s">
        <v>18</v>
      </c>
      <c r="C224" s="3" t="n">
        <v>136.98</v>
      </c>
      <c r="D224" s="1" t="n">
        <v>91.85</v>
      </c>
      <c r="E224" s="3" t="n">
        <v>85.3</v>
      </c>
      <c r="F224" s="3" t="n">
        <v>42.05</v>
      </c>
      <c r="G224" s="3" t="n">
        <v>24.88</v>
      </c>
      <c r="H224" s="3" t="n">
        <v>152.23</v>
      </c>
      <c r="I224" s="3" t="n">
        <v>-15.25</v>
      </c>
    </row>
    <row r="225" customFormat="false" ht="14.5" hidden="false" customHeight="false" outlineLevel="0" collapsed="false">
      <c r="A225" s="0" t="n">
        <v>2007</v>
      </c>
      <c r="B225" s="0" t="s">
        <v>19</v>
      </c>
      <c r="C225" s="3" t="n">
        <v>137.78</v>
      </c>
      <c r="D225" s="1" t="n">
        <v>92.14</v>
      </c>
      <c r="E225" s="3" t="n">
        <v>85.98</v>
      </c>
      <c r="F225" s="3" t="n">
        <v>42.06</v>
      </c>
      <c r="G225" s="3" t="n">
        <v>24.88</v>
      </c>
      <c r="H225" s="3" t="n">
        <v>152.92</v>
      </c>
      <c r="I225" s="3" t="n">
        <v>-15.14</v>
      </c>
    </row>
    <row r="226" customFormat="false" ht="14.5" hidden="false" customHeight="false" outlineLevel="0" collapsed="false">
      <c r="A226" s="0" t="n">
        <v>2007</v>
      </c>
      <c r="B226" s="0" t="s">
        <v>20</v>
      </c>
      <c r="C226" s="3" t="n">
        <v>121.4</v>
      </c>
      <c r="D226" s="1" t="n">
        <v>92.63</v>
      </c>
      <c r="E226" s="3" t="n">
        <v>87.24</v>
      </c>
      <c r="F226" s="3" t="n">
        <v>42.25</v>
      </c>
      <c r="G226" s="3" t="n">
        <v>24.88</v>
      </c>
      <c r="H226" s="3" t="n">
        <v>154.37</v>
      </c>
      <c r="I226" s="3" t="n">
        <v>-32.97</v>
      </c>
    </row>
    <row r="227" customFormat="false" ht="14.5" hidden="false" customHeight="false" outlineLevel="0" collapsed="false">
      <c r="A227" s="0" t="n">
        <v>2007</v>
      </c>
      <c r="B227" s="0" t="s">
        <v>21</v>
      </c>
      <c r="C227" s="3" t="n">
        <v>105.07</v>
      </c>
      <c r="D227" s="1" t="n">
        <v>93.31</v>
      </c>
      <c r="E227" s="3" t="n">
        <v>86.75</v>
      </c>
      <c r="F227" s="3" t="n">
        <v>42.37</v>
      </c>
      <c r="G227" s="3" t="n">
        <v>24.88</v>
      </c>
      <c r="H227" s="3" t="n">
        <v>154</v>
      </c>
      <c r="I227" s="3" t="n">
        <v>-48.93</v>
      </c>
    </row>
    <row r="228" customFormat="false" ht="14.5" hidden="false" customHeight="false" outlineLevel="0" collapsed="false">
      <c r="A228" s="0" t="n">
        <v>2007</v>
      </c>
      <c r="B228" s="0" t="s">
        <v>22</v>
      </c>
      <c r="C228" s="3" t="n">
        <v>91.06</v>
      </c>
      <c r="D228" s="1" t="n">
        <v>93.54</v>
      </c>
      <c r="E228" s="3" t="n">
        <v>87.42</v>
      </c>
      <c r="F228" s="3" t="n">
        <v>42.32</v>
      </c>
      <c r="G228" s="3" t="n">
        <v>24.88</v>
      </c>
      <c r="H228" s="3" t="n">
        <v>154.62</v>
      </c>
      <c r="I228" s="3" t="n">
        <v>-63.56</v>
      </c>
    </row>
    <row r="229" customFormat="false" ht="14.5" hidden="false" customHeight="false" outlineLevel="0" collapsed="false">
      <c r="A229" s="0" t="n">
        <v>2007</v>
      </c>
      <c r="B229" s="0" t="s">
        <v>23</v>
      </c>
      <c r="C229" s="3" t="n">
        <v>99.06</v>
      </c>
      <c r="D229" s="1" t="n">
        <v>92.94</v>
      </c>
      <c r="E229" s="3" t="n">
        <v>88.5</v>
      </c>
      <c r="F229" s="3" t="n">
        <v>42.31</v>
      </c>
      <c r="G229" s="3" t="n">
        <v>24.88</v>
      </c>
      <c r="H229" s="3" t="n">
        <v>155.69</v>
      </c>
      <c r="I229" s="3" t="n">
        <v>-56.63</v>
      </c>
    </row>
    <row r="230" customFormat="false" ht="14.5" hidden="false" customHeight="false" outlineLevel="0" collapsed="false">
      <c r="A230" s="0" t="n">
        <v>2006</v>
      </c>
      <c r="B230" s="0" t="s">
        <v>12</v>
      </c>
      <c r="C230" s="3" t="n">
        <v>120.13</v>
      </c>
      <c r="D230" s="1" t="n">
        <v>92.12</v>
      </c>
      <c r="E230" s="3" t="n">
        <v>72.1</v>
      </c>
      <c r="F230" s="3" t="n">
        <v>37.39</v>
      </c>
      <c r="G230" s="3" t="n">
        <v>25.2</v>
      </c>
      <c r="H230" s="3" t="n">
        <v>134.69</v>
      </c>
      <c r="I230" s="3" t="n">
        <v>-14.56</v>
      </c>
    </row>
    <row r="231" customFormat="false" ht="14.5" hidden="false" customHeight="false" outlineLevel="0" collapsed="false">
      <c r="A231" s="0" t="n">
        <v>2006</v>
      </c>
      <c r="B231" s="0" t="s">
        <v>13</v>
      </c>
      <c r="C231" s="3" t="n">
        <v>119.03</v>
      </c>
      <c r="D231" s="1" t="n">
        <v>91.66</v>
      </c>
      <c r="E231" s="3" t="n">
        <v>71.67</v>
      </c>
      <c r="F231" s="3" t="n">
        <v>37.81</v>
      </c>
      <c r="G231" s="3" t="n">
        <v>25.2</v>
      </c>
      <c r="H231" s="3" t="n">
        <v>134.68</v>
      </c>
      <c r="I231" s="3" t="n">
        <v>-15.65</v>
      </c>
    </row>
    <row r="232" customFormat="false" ht="14.5" hidden="false" customHeight="false" outlineLevel="0" collapsed="false">
      <c r="A232" s="0" t="n">
        <v>2006</v>
      </c>
      <c r="B232" s="0" t="s">
        <v>14</v>
      </c>
      <c r="C232" s="3" t="n">
        <v>125.78</v>
      </c>
      <c r="D232" s="1" t="n">
        <v>91.72</v>
      </c>
      <c r="E232" s="3" t="n">
        <v>72.28</v>
      </c>
      <c r="F232" s="3" t="n">
        <v>37.28</v>
      </c>
      <c r="G232" s="3" t="n">
        <v>25.2</v>
      </c>
      <c r="H232" s="3" t="n">
        <v>134.76</v>
      </c>
      <c r="I232" s="3" t="n">
        <v>-8.97999999999999</v>
      </c>
    </row>
    <row r="233" customFormat="false" ht="14.5" hidden="false" customHeight="false" outlineLevel="0" collapsed="false">
      <c r="A233" s="0" t="n">
        <v>2006</v>
      </c>
      <c r="B233" s="0" t="s">
        <v>15</v>
      </c>
      <c r="C233" s="3" t="n">
        <v>116.68</v>
      </c>
      <c r="D233" s="1" t="n">
        <v>91.35</v>
      </c>
      <c r="E233" s="3" t="n">
        <v>71.82</v>
      </c>
      <c r="F233" s="3" t="n">
        <v>37.76</v>
      </c>
      <c r="G233" s="3" t="n">
        <v>25.2</v>
      </c>
      <c r="H233" s="3" t="n">
        <v>134.78</v>
      </c>
      <c r="I233" s="3" t="n">
        <v>-18.1</v>
      </c>
    </row>
    <row r="234" customFormat="false" ht="14.5" hidden="false" customHeight="false" outlineLevel="0" collapsed="false">
      <c r="A234" s="0" t="n">
        <v>2006</v>
      </c>
      <c r="B234" s="0" t="s">
        <v>16</v>
      </c>
      <c r="C234" s="3" t="n">
        <v>133.64</v>
      </c>
      <c r="D234" s="1" t="n">
        <v>91.52</v>
      </c>
      <c r="E234" s="3" t="n">
        <v>71.35</v>
      </c>
      <c r="F234" s="3" t="n">
        <v>38.31</v>
      </c>
      <c r="G234" s="3" t="n">
        <v>25.2</v>
      </c>
      <c r="H234" s="3" t="n">
        <v>134.86</v>
      </c>
      <c r="I234" s="3" t="n">
        <v>-1.22000000000003</v>
      </c>
    </row>
    <row r="235" customFormat="false" ht="14.5" hidden="false" customHeight="false" outlineLevel="0" collapsed="false">
      <c r="A235" s="0" t="n">
        <v>2006</v>
      </c>
      <c r="B235" s="0" t="s">
        <v>17</v>
      </c>
      <c r="C235" s="3" t="n">
        <v>145.48</v>
      </c>
      <c r="D235" s="1" t="n">
        <v>91.05</v>
      </c>
      <c r="E235" s="3" t="n">
        <v>70.08</v>
      </c>
      <c r="F235" s="3" t="n">
        <v>38.45</v>
      </c>
      <c r="G235" s="3" t="n">
        <v>25.2</v>
      </c>
      <c r="H235" s="3" t="n">
        <v>133.73</v>
      </c>
      <c r="I235" s="3" t="n">
        <v>11.75</v>
      </c>
    </row>
    <row r="236" customFormat="false" ht="14.5" hidden="false" customHeight="false" outlineLevel="0" collapsed="false">
      <c r="A236" s="0" t="n">
        <v>2006</v>
      </c>
      <c r="B236" s="0" t="s">
        <v>18</v>
      </c>
      <c r="C236" s="3" t="n">
        <v>145.27</v>
      </c>
      <c r="D236" s="1" t="n">
        <v>91.38</v>
      </c>
      <c r="E236" s="3" t="n">
        <v>69.16</v>
      </c>
      <c r="F236" s="3" t="n">
        <v>38.43</v>
      </c>
      <c r="G236" s="3" t="n">
        <v>25.2</v>
      </c>
      <c r="H236" s="3" t="n">
        <v>132.79</v>
      </c>
      <c r="I236" s="3" t="n">
        <v>12.48</v>
      </c>
    </row>
    <row r="237" customFormat="false" ht="14.5" hidden="false" customHeight="false" outlineLevel="0" collapsed="false">
      <c r="A237" s="0" t="n">
        <v>2006</v>
      </c>
      <c r="B237" s="0" t="s">
        <v>19</v>
      </c>
      <c r="C237" s="3" t="n">
        <v>144.64</v>
      </c>
      <c r="D237" s="1" t="n">
        <v>91.24</v>
      </c>
      <c r="E237" s="3" t="n">
        <v>67.98</v>
      </c>
      <c r="F237" s="3" t="n">
        <v>38.07</v>
      </c>
      <c r="G237" s="3" t="n">
        <v>25.2</v>
      </c>
      <c r="H237" s="3" t="n">
        <v>131.25</v>
      </c>
      <c r="I237" s="3" t="n">
        <v>13.39</v>
      </c>
    </row>
    <row r="238" customFormat="false" ht="14.5" hidden="false" customHeight="false" outlineLevel="0" collapsed="false">
      <c r="A238" s="0" t="n">
        <v>2006</v>
      </c>
      <c r="B238" s="0" t="s">
        <v>20</v>
      </c>
      <c r="C238" s="3" t="n">
        <v>140.69</v>
      </c>
      <c r="D238" s="1" t="n">
        <v>92.29</v>
      </c>
      <c r="E238" s="3" t="n">
        <v>67.96</v>
      </c>
      <c r="F238" s="3" t="n">
        <v>37.91</v>
      </c>
      <c r="G238" s="3" t="n">
        <v>25.2</v>
      </c>
      <c r="H238" s="3" t="n">
        <v>131.07</v>
      </c>
      <c r="I238" s="3" t="n">
        <v>9.62</v>
      </c>
    </row>
    <row r="239" customFormat="false" ht="14.5" hidden="false" customHeight="false" outlineLevel="0" collapsed="false">
      <c r="A239" s="0" t="n">
        <v>2006</v>
      </c>
      <c r="B239" s="0" t="s">
        <v>21</v>
      </c>
      <c r="C239" s="3" t="n">
        <v>132.98</v>
      </c>
      <c r="D239" s="1" t="n">
        <v>92.46</v>
      </c>
      <c r="E239" s="3" t="n">
        <v>69.7</v>
      </c>
      <c r="F239" s="3" t="n">
        <v>37.72</v>
      </c>
      <c r="G239" s="3" t="n">
        <v>25.2</v>
      </c>
      <c r="H239" s="3" t="n">
        <v>132.62</v>
      </c>
      <c r="I239" s="3" t="n">
        <v>0.359999999999985</v>
      </c>
    </row>
    <row r="240" customFormat="false" ht="14.5" hidden="false" customHeight="false" outlineLevel="0" collapsed="false">
      <c r="A240" s="0" t="n">
        <v>2006</v>
      </c>
      <c r="B240" s="0" t="s">
        <v>22</v>
      </c>
      <c r="C240" s="3" t="n">
        <v>127.59</v>
      </c>
      <c r="D240" s="1" t="n">
        <v>91.74</v>
      </c>
      <c r="E240" s="3" t="n">
        <v>72.14</v>
      </c>
      <c r="F240" s="3" t="n">
        <v>37.69</v>
      </c>
      <c r="G240" s="3" t="n">
        <v>25.2</v>
      </c>
      <c r="H240" s="3" t="n">
        <v>135.03</v>
      </c>
      <c r="I240" s="3" t="n">
        <v>-7.44</v>
      </c>
    </row>
    <row r="241" customFormat="false" ht="14.5" hidden="false" customHeight="false" outlineLevel="0" collapsed="false">
      <c r="A241" s="0" t="n">
        <v>2006</v>
      </c>
      <c r="B241" s="0" t="s">
        <v>23</v>
      </c>
      <c r="C241" s="3" t="n">
        <v>127.25</v>
      </c>
      <c r="D241" s="1" t="n">
        <v>91.83</v>
      </c>
      <c r="E241" s="3" t="n">
        <v>75.75</v>
      </c>
      <c r="F241" s="3" t="n">
        <v>38.2</v>
      </c>
      <c r="G241" s="3" t="n">
        <v>25.2</v>
      </c>
      <c r="H241" s="3" t="n">
        <v>139.15</v>
      </c>
      <c r="I241" s="3" t="n">
        <v>-11.9</v>
      </c>
    </row>
    <row r="242" customFormat="false" ht="14.5" hidden="false" customHeight="false" outlineLevel="0" collapsed="false">
      <c r="A242" s="0" t="n">
        <v>2005</v>
      </c>
      <c r="B242" s="0" t="s">
        <v>12</v>
      </c>
      <c r="C242" s="3" t="n">
        <v>156.92</v>
      </c>
      <c r="D242" s="1" t="n">
        <v>91.44</v>
      </c>
      <c r="E242" s="3" t="n">
        <v>69.88</v>
      </c>
      <c r="F242" s="3" t="n">
        <v>37.08</v>
      </c>
      <c r="G242" s="3" t="n">
        <v>27.4</v>
      </c>
      <c r="H242" s="3" t="n">
        <v>134.36</v>
      </c>
      <c r="I242" s="3" t="n">
        <v>22.56</v>
      </c>
    </row>
    <row r="243" customFormat="false" ht="14.5" hidden="false" customHeight="false" outlineLevel="0" collapsed="false">
      <c r="A243" s="0" t="n">
        <v>2005</v>
      </c>
      <c r="B243" s="0" t="s">
        <v>13</v>
      </c>
      <c r="C243" s="3" t="n">
        <v>158.81</v>
      </c>
      <c r="D243" s="1" t="n">
        <v>90.63</v>
      </c>
      <c r="E243" s="3" t="n">
        <v>68.3</v>
      </c>
      <c r="F243" s="3" t="n">
        <v>37.59</v>
      </c>
      <c r="G243" s="3" t="n">
        <v>27.4</v>
      </c>
      <c r="H243" s="3" t="n">
        <v>133.29</v>
      </c>
      <c r="I243" s="3" t="n">
        <v>25.52</v>
      </c>
    </row>
    <row r="244" customFormat="false" ht="14.5" hidden="false" customHeight="false" outlineLevel="0" collapsed="false">
      <c r="A244" s="0" t="n">
        <v>2005</v>
      </c>
      <c r="B244" s="0" t="s">
        <v>14</v>
      </c>
      <c r="C244" s="3" t="n">
        <v>155.28</v>
      </c>
      <c r="D244" s="1" t="n">
        <v>90.7</v>
      </c>
      <c r="E244" s="3" t="n">
        <v>68.19</v>
      </c>
      <c r="F244" s="3" t="n">
        <v>37.18</v>
      </c>
      <c r="G244" s="3" t="n">
        <v>27.4</v>
      </c>
      <c r="H244" s="3" t="n">
        <v>132.77</v>
      </c>
      <c r="I244" s="3" t="n">
        <v>22.51</v>
      </c>
    </row>
    <row r="245" customFormat="false" ht="14.5" hidden="false" customHeight="false" outlineLevel="0" collapsed="false">
      <c r="A245" s="0" t="n">
        <v>2005</v>
      </c>
      <c r="B245" s="0" t="s">
        <v>15</v>
      </c>
      <c r="C245" s="3" t="n">
        <v>154.32</v>
      </c>
      <c r="D245" s="1" t="n">
        <v>91.06</v>
      </c>
      <c r="E245" s="3" t="n">
        <v>68.21</v>
      </c>
      <c r="F245" s="3" t="n">
        <v>37.46</v>
      </c>
      <c r="G245" s="3" t="n">
        <v>27.4</v>
      </c>
      <c r="H245" s="3" t="n">
        <v>133.07</v>
      </c>
      <c r="I245" s="3" t="n">
        <v>21.25</v>
      </c>
    </row>
    <row r="246" customFormat="false" ht="14.5" hidden="false" customHeight="false" outlineLevel="0" collapsed="false">
      <c r="A246" s="0" t="n">
        <v>2005</v>
      </c>
      <c r="B246" s="0" t="s">
        <v>16</v>
      </c>
      <c r="C246" s="3" t="n">
        <v>171.2</v>
      </c>
      <c r="D246" s="1" t="n">
        <v>91.02</v>
      </c>
      <c r="E246" s="3" t="n">
        <v>69.29</v>
      </c>
      <c r="F246" s="3" t="n">
        <v>37.3</v>
      </c>
      <c r="G246" s="3" t="n">
        <v>27.4</v>
      </c>
      <c r="H246" s="3" t="n">
        <v>133.99</v>
      </c>
      <c r="I246" s="3" t="n">
        <v>37.21</v>
      </c>
    </row>
    <row r="247" customFormat="false" ht="14.5" hidden="false" customHeight="false" outlineLevel="0" collapsed="false">
      <c r="A247" s="0" t="n">
        <v>2005</v>
      </c>
      <c r="B247" s="0" t="s">
        <v>17</v>
      </c>
      <c r="C247" s="3" t="n">
        <v>154.38</v>
      </c>
      <c r="D247" s="1" t="n">
        <v>90.57</v>
      </c>
      <c r="E247" s="3" t="n">
        <v>70.52</v>
      </c>
      <c r="F247" s="3" t="n">
        <v>37.05</v>
      </c>
      <c r="G247" s="3" t="n">
        <v>27.4</v>
      </c>
      <c r="H247" s="3" t="n">
        <v>134.97</v>
      </c>
      <c r="I247" s="3" t="n">
        <v>19.41</v>
      </c>
    </row>
    <row r="248" customFormat="false" ht="14.5" hidden="false" customHeight="false" outlineLevel="0" collapsed="false">
      <c r="A248" s="0" t="n">
        <v>2005</v>
      </c>
      <c r="B248" s="0" t="s">
        <v>18</v>
      </c>
      <c r="C248" s="3" t="n">
        <v>148.49</v>
      </c>
      <c r="D248" s="1" t="n">
        <v>90.46</v>
      </c>
      <c r="E248" s="3" t="n">
        <v>71.83</v>
      </c>
      <c r="F248" s="3" t="n">
        <v>37.66</v>
      </c>
      <c r="G248" s="3" t="n">
        <v>27.4</v>
      </c>
      <c r="H248" s="3" t="n">
        <v>136.89</v>
      </c>
      <c r="I248" s="3" t="n">
        <v>11.6</v>
      </c>
    </row>
    <row r="249" customFormat="false" ht="14.5" hidden="false" customHeight="false" outlineLevel="0" collapsed="false">
      <c r="A249" s="0" t="n">
        <v>2005</v>
      </c>
      <c r="B249" s="0" t="s">
        <v>19</v>
      </c>
      <c r="C249" s="3" t="n">
        <v>152.06</v>
      </c>
      <c r="D249" s="1" t="n">
        <v>90.62</v>
      </c>
      <c r="E249" s="3" t="n">
        <v>72.29</v>
      </c>
      <c r="F249" s="3" t="n">
        <v>37.84</v>
      </c>
      <c r="G249" s="3" t="n">
        <v>27.4</v>
      </c>
      <c r="H249" s="3" t="n">
        <v>137.53</v>
      </c>
      <c r="I249" s="3" t="n">
        <v>14.53</v>
      </c>
    </row>
    <row r="250" customFormat="false" ht="14.5" hidden="false" customHeight="false" outlineLevel="0" collapsed="false">
      <c r="A250" s="0" t="n">
        <v>2005</v>
      </c>
      <c r="B250" s="0" t="s">
        <v>20</v>
      </c>
      <c r="C250" s="3" t="n">
        <v>146.05</v>
      </c>
      <c r="D250" s="1" t="n">
        <v>91.2</v>
      </c>
      <c r="E250" s="3" t="n">
        <v>71.75</v>
      </c>
      <c r="F250" s="3" t="n">
        <v>37.7</v>
      </c>
      <c r="G250" s="3" t="n">
        <v>27.4</v>
      </c>
      <c r="H250" s="3" t="n">
        <v>136.85</v>
      </c>
      <c r="I250" s="3" t="n">
        <v>9.20000000000002</v>
      </c>
    </row>
    <row r="251" customFormat="false" ht="14.5" hidden="false" customHeight="false" outlineLevel="0" collapsed="false">
      <c r="A251" s="0" t="n">
        <v>2005</v>
      </c>
      <c r="B251" s="0" t="s">
        <v>21</v>
      </c>
      <c r="C251" s="3" t="n">
        <v>140.66</v>
      </c>
      <c r="D251" s="1" t="n">
        <v>91.33</v>
      </c>
      <c r="E251" s="3" t="n">
        <v>70.67</v>
      </c>
      <c r="F251" s="3" t="n">
        <v>37.6</v>
      </c>
      <c r="G251" s="3" t="n">
        <v>27.4</v>
      </c>
      <c r="H251" s="3" t="n">
        <v>135.67</v>
      </c>
      <c r="I251" s="3" t="n">
        <v>4.99000000000001</v>
      </c>
    </row>
    <row r="252" customFormat="false" ht="14.5" hidden="false" customHeight="false" outlineLevel="0" collapsed="false">
      <c r="A252" s="0" t="n">
        <v>2005</v>
      </c>
      <c r="B252" s="0" t="s">
        <v>22</v>
      </c>
      <c r="C252" s="3" t="n">
        <v>130.16</v>
      </c>
      <c r="D252" s="1" t="n">
        <v>91.45</v>
      </c>
      <c r="E252" s="3" t="n">
        <v>69.81</v>
      </c>
      <c r="F252" s="3" t="n">
        <v>38.27</v>
      </c>
      <c r="G252" s="3" t="n">
        <v>27.4</v>
      </c>
      <c r="H252" s="3" t="n">
        <v>135.48</v>
      </c>
      <c r="I252" s="3" t="n">
        <v>-5.31999999999999</v>
      </c>
    </row>
    <row r="253" customFormat="false" ht="14.5" hidden="false" customHeight="false" outlineLevel="0" collapsed="false">
      <c r="A253" s="0" t="n">
        <v>2005</v>
      </c>
      <c r="B253" s="0" t="s">
        <v>23</v>
      </c>
      <c r="C253" s="3" t="n">
        <v>127.05</v>
      </c>
      <c r="D253" s="1" t="n">
        <v>91.2</v>
      </c>
      <c r="E253" s="3" t="n">
        <v>69.62</v>
      </c>
      <c r="F253" s="3" t="n">
        <v>37.31</v>
      </c>
      <c r="G253" s="3" t="n">
        <v>27.4</v>
      </c>
      <c r="H253" s="3" t="n">
        <v>134.33</v>
      </c>
      <c r="I253" s="3" t="n">
        <v>-7.28000000000002</v>
      </c>
    </row>
    <row r="254" customFormat="false" ht="14.5" hidden="false" customHeight="false" outlineLevel="0" collapsed="false">
      <c r="A254" s="0" t="n">
        <v>2004</v>
      </c>
      <c r="B254" s="0" t="s">
        <v>12</v>
      </c>
      <c r="C254" s="3" t="n">
        <v>118.411326744</v>
      </c>
      <c r="D254" s="1" t="n">
        <v>91.24</v>
      </c>
      <c r="E254" s="3" t="n">
        <v>83.471869201031</v>
      </c>
      <c r="F254" s="3" t="n">
        <v>35.8614713277803</v>
      </c>
      <c r="G254" s="3" t="n">
        <v>23.6932989690722</v>
      </c>
      <c r="H254" s="3" t="n">
        <v>143.026639497883</v>
      </c>
      <c r="I254" s="3" t="n">
        <v>-24.6153127538834</v>
      </c>
    </row>
    <row r="255" customFormat="false" ht="14.5" hidden="false" customHeight="false" outlineLevel="0" collapsed="false">
      <c r="A255" s="0" t="n">
        <v>2004</v>
      </c>
      <c r="B255" s="0" t="s">
        <v>13</v>
      </c>
      <c r="C255" s="3" t="n">
        <v>140.6628505728</v>
      </c>
      <c r="D255" s="1" t="n">
        <v>90.18</v>
      </c>
      <c r="E255" s="3" t="n">
        <v>84.1126851030928</v>
      </c>
      <c r="F255" s="3" t="n">
        <v>35.3329458055406</v>
      </c>
      <c r="G255" s="3" t="n">
        <v>23.6932989690722</v>
      </c>
      <c r="H255" s="3" t="n">
        <v>143.138929877706</v>
      </c>
      <c r="I255" s="3" t="n">
        <v>-2.47607930490557</v>
      </c>
    </row>
    <row r="256" customFormat="false" ht="14.5" hidden="false" customHeight="false" outlineLevel="0" collapsed="false">
      <c r="A256" s="0" t="n">
        <v>2004</v>
      </c>
      <c r="B256" s="0" t="s">
        <v>14</v>
      </c>
      <c r="C256" s="3" t="n">
        <v>153.953782272</v>
      </c>
      <c r="D256" s="1" t="n">
        <v>90.08</v>
      </c>
      <c r="E256" s="3" t="n">
        <v>86.4445131958763</v>
      </c>
      <c r="F256" s="3" t="n">
        <v>34.9231938680641</v>
      </c>
      <c r="G256" s="3" t="n">
        <v>23.6932989690722</v>
      </c>
      <c r="H256" s="3" t="n">
        <v>145.061006033013</v>
      </c>
      <c r="I256" s="3" t="n">
        <v>8.89277623898744</v>
      </c>
    </row>
    <row r="257" customFormat="false" ht="14.5" hidden="false" customHeight="false" outlineLevel="0" collapsed="false">
      <c r="A257" s="0" t="n">
        <v>2004</v>
      </c>
      <c r="B257" s="0" t="s">
        <v>15</v>
      </c>
      <c r="C257" s="3" t="n">
        <v>156.09200607</v>
      </c>
      <c r="D257" s="1" t="n">
        <v>90.09</v>
      </c>
      <c r="E257" s="3" t="n">
        <v>89.6283105670103</v>
      </c>
      <c r="F257" s="3" t="n">
        <v>34.7998359279831</v>
      </c>
      <c r="G257" s="3" t="n">
        <v>23.6932989690722</v>
      </c>
      <c r="H257" s="3" t="n">
        <v>148.121445464066</v>
      </c>
      <c r="I257" s="3" t="n">
        <v>7.9705606059344</v>
      </c>
    </row>
    <row r="258" customFormat="false" ht="14.5" hidden="false" customHeight="false" outlineLevel="0" collapsed="false">
      <c r="A258" s="0" t="n">
        <v>2004</v>
      </c>
      <c r="B258" s="0" t="s">
        <v>16</v>
      </c>
      <c r="C258" s="3" t="n">
        <v>181.8445344144</v>
      </c>
      <c r="D258" s="1" t="n">
        <v>89.44</v>
      </c>
      <c r="E258" s="3" t="n">
        <v>91.4374420618557</v>
      </c>
      <c r="F258" s="3" t="n">
        <v>35.0980723784115</v>
      </c>
      <c r="G258" s="3" t="n">
        <v>23.6932989690722</v>
      </c>
      <c r="H258" s="3" t="n">
        <v>150.228813409339</v>
      </c>
      <c r="I258" s="3" t="n">
        <v>31.6157210050607</v>
      </c>
    </row>
    <row r="259" customFormat="false" ht="14.5" hidden="false" customHeight="false" outlineLevel="0" collapsed="false">
      <c r="A259" s="0" t="n">
        <v>2004</v>
      </c>
      <c r="B259" s="0" t="s">
        <v>17</v>
      </c>
      <c r="C259" s="3" t="n">
        <v>192.033369792</v>
      </c>
      <c r="D259" s="1" t="n">
        <v>89.59</v>
      </c>
      <c r="E259" s="3" t="n">
        <v>93.3914988298969</v>
      </c>
      <c r="F259" s="3" t="n">
        <v>35.3090978123031</v>
      </c>
      <c r="G259" s="3" t="n">
        <v>23.6932989690722</v>
      </c>
      <c r="H259" s="3" t="n">
        <v>152.393895611272</v>
      </c>
      <c r="I259" s="3" t="n">
        <v>39.6394741807278</v>
      </c>
    </row>
    <row r="260" customFormat="false" ht="14.5" hidden="false" customHeight="false" outlineLevel="0" collapsed="false">
      <c r="A260" s="0" t="n">
        <v>2004</v>
      </c>
      <c r="B260" s="0" t="s">
        <v>18</v>
      </c>
      <c r="C260" s="3" t="n">
        <v>188.0089791326</v>
      </c>
      <c r="D260" s="1" t="n">
        <v>89.62</v>
      </c>
      <c r="E260" s="3" t="n">
        <v>93.259848556701</v>
      </c>
      <c r="F260" s="3" t="n">
        <v>34.9226937622452</v>
      </c>
      <c r="G260" s="3" t="n">
        <v>23.6932989690722</v>
      </c>
      <c r="H260" s="3" t="n">
        <v>151.875841288018</v>
      </c>
      <c r="I260" s="3" t="n">
        <v>36.1331378445817</v>
      </c>
    </row>
    <row r="261" customFormat="false" ht="14.5" hidden="false" customHeight="false" outlineLevel="0" collapsed="false">
      <c r="A261" s="0" t="n">
        <v>2004</v>
      </c>
      <c r="B261" s="0" t="s">
        <v>19</v>
      </c>
      <c r="C261" s="3" t="n">
        <v>183.958989312</v>
      </c>
      <c r="D261" s="1" t="n">
        <v>89.6</v>
      </c>
      <c r="E261" s="3" t="n">
        <v>91.147293814433</v>
      </c>
      <c r="F261" s="3" t="n">
        <v>35.3122458608788</v>
      </c>
      <c r="G261" s="3" t="n">
        <v>23.6932989690722</v>
      </c>
      <c r="H261" s="3" t="n">
        <v>150.152838644384</v>
      </c>
      <c r="I261" s="3" t="n">
        <v>33.806150667616</v>
      </c>
    </row>
    <row r="262" customFormat="false" ht="14.5" hidden="false" customHeight="false" outlineLevel="0" collapsed="false">
      <c r="A262" s="0" t="n">
        <v>2004</v>
      </c>
      <c r="B262" s="0" t="s">
        <v>20</v>
      </c>
      <c r="C262" s="3" t="n">
        <v>170.3017405881</v>
      </c>
      <c r="D262" s="1" t="n">
        <v>90.21</v>
      </c>
      <c r="E262" s="3" t="n">
        <v>88.6643219381443</v>
      </c>
      <c r="F262" s="3" t="n">
        <v>34.692913122216</v>
      </c>
      <c r="G262" s="3" t="n">
        <v>23.6932989690722</v>
      </c>
      <c r="H262" s="3" t="n">
        <v>147.050534029433</v>
      </c>
      <c r="I262" s="3" t="n">
        <v>23.2512065586675</v>
      </c>
    </row>
    <row r="263" customFormat="false" ht="14.5" hidden="false" customHeight="false" outlineLevel="0" collapsed="false">
      <c r="A263" s="0" t="n">
        <v>2004</v>
      </c>
      <c r="B263" s="0" t="s">
        <v>21</v>
      </c>
      <c r="C263" s="3" t="n">
        <v>166.962833972</v>
      </c>
      <c r="D263" s="1" t="n">
        <v>90.73</v>
      </c>
      <c r="E263" s="3" t="n">
        <v>83.7907086030928</v>
      </c>
      <c r="F263" s="3" t="n">
        <v>35.0249977410127</v>
      </c>
      <c r="G263" s="3" t="n">
        <v>23.6932989690722</v>
      </c>
      <c r="H263" s="3" t="n">
        <v>142.509005313178</v>
      </c>
      <c r="I263" s="3" t="n">
        <v>24.4538286588223</v>
      </c>
    </row>
    <row r="264" customFormat="false" ht="14.5" hidden="false" customHeight="false" outlineLevel="0" collapsed="false">
      <c r="A264" s="0" t="n">
        <v>2004</v>
      </c>
      <c r="B264" s="0" t="s">
        <v>22</v>
      </c>
      <c r="C264" s="3" t="n">
        <v>151.8909042816</v>
      </c>
      <c r="D264" s="1" t="n">
        <v>90.73</v>
      </c>
      <c r="E264" s="3" t="n">
        <v>78.1934199329897</v>
      </c>
      <c r="F264" s="3" t="n">
        <v>34.8707336343434</v>
      </c>
      <c r="G264" s="3" t="n">
        <v>23.6932989690722</v>
      </c>
      <c r="H264" s="3" t="n">
        <v>136.757452536405</v>
      </c>
      <c r="I264" s="3" t="n">
        <v>15.1334517451947</v>
      </c>
    </row>
    <row r="265" customFormat="false" ht="14.5" hidden="false" customHeight="false" outlineLevel="0" collapsed="false">
      <c r="A265" s="0" t="n">
        <v>2004</v>
      </c>
      <c r="B265" s="0" t="s">
        <v>23</v>
      </c>
      <c r="C265" s="3" t="n">
        <v>157.598123969</v>
      </c>
      <c r="D265" s="1" t="n">
        <v>90.67</v>
      </c>
      <c r="E265" s="3" t="n">
        <v>73.768291371134</v>
      </c>
      <c r="F265" s="3" t="n">
        <v>35.3915568528269</v>
      </c>
      <c r="G265" s="3" t="n">
        <v>23.6932989690722</v>
      </c>
      <c r="H265" s="3" t="n">
        <v>132.853147193033</v>
      </c>
      <c r="I265" s="3" t="n">
        <v>24.7449767759669</v>
      </c>
    </row>
    <row r="266" customFormat="false" ht="14.5" hidden="false" customHeight="false" outlineLevel="0" collapsed="false">
      <c r="A266" s="0" t="n">
        <v>2003</v>
      </c>
      <c r="B266" s="0" t="s">
        <v>12</v>
      </c>
      <c r="C266" s="3" t="n">
        <v>128.446076466</v>
      </c>
      <c r="E266" s="3" t="n">
        <v>90.0250455738685</v>
      </c>
      <c r="F266" s="3" t="n">
        <v>37.832232741457</v>
      </c>
      <c r="G266" s="3" t="n">
        <v>26.4248704663212</v>
      </c>
      <c r="H266" s="3" t="n">
        <v>154.282148781647</v>
      </c>
      <c r="I266" s="3" t="n">
        <v>-25.8360723156468</v>
      </c>
    </row>
    <row r="267" customFormat="false" ht="14.5" hidden="false" customHeight="false" outlineLevel="0" collapsed="false">
      <c r="A267" s="0" t="n">
        <v>2003</v>
      </c>
      <c r="B267" s="0" t="s">
        <v>13</v>
      </c>
      <c r="C267" s="3" t="n">
        <v>138.063685344</v>
      </c>
      <c r="E267" s="3" t="n">
        <v>88.9031248738791</v>
      </c>
      <c r="F267" s="3" t="n">
        <v>37.8392821675837</v>
      </c>
      <c r="G267" s="3" t="n">
        <v>26.4248704663212</v>
      </c>
      <c r="H267" s="3" t="n">
        <v>153.167277507784</v>
      </c>
      <c r="I267" s="3" t="n">
        <v>-15.103592163784</v>
      </c>
    </row>
    <row r="268" customFormat="false" ht="14.5" hidden="false" customHeight="false" outlineLevel="0" collapsed="false">
      <c r="A268" s="0" t="n">
        <v>2003</v>
      </c>
      <c r="B268" s="0" t="s">
        <v>14</v>
      </c>
      <c r="C268" s="3" t="n">
        <v>134.40748374</v>
      </c>
      <c r="E268" s="3" t="n">
        <v>88.2471245496313</v>
      </c>
      <c r="F268" s="3" t="n">
        <v>37.6905686941641</v>
      </c>
      <c r="G268" s="3" t="n">
        <v>26.4248704663212</v>
      </c>
      <c r="H268" s="3" t="n">
        <v>152.362563710117</v>
      </c>
      <c r="I268" s="3" t="n">
        <v>-17.9550799701167</v>
      </c>
    </row>
    <row r="269" customFormat="false" ht="14.5" hidden="false" customHeight="false" outlineLevel="0" collapsed="false">
      <c r="A269" s="0" t="n">
        <v>2003</v>
      </c>
      <c r="B269" s="0" t="s">
        <v>15</v>
      </c>
      <c r="C269" s="3" t="n">
        <v>132.976235808</v>
      </c>
      <c r="E269" s="3" t="n">
        <v>88.0880980651051</v>
      </c>
      <c r="F269" s="3" t="n">
        <v>37.4587119989865</v>
      </c>
      <c r="G269" s="3" t="n">
        <v>26.4248704663212</v>
      </c>
      <c r="H269" s="3" t="n">
        <v>151.971680530413</v>
      </c>
      <c r="I269" s="3" t="n">
        <v>-18.9954447224129</v>
      </c>
    </row>
    <row r="270" customFormat="false" ht="14.5" hidden="false" customHeight="false" outlineLevel="0" collapsed="false">
      <c r="A270" s="0" t="n">
        <v>2003</v>
      </c>
      <c r="B270" s="0" t="s">
        <v>16</v>
      </c>
      <c r="C270" s="3" t="n">
        <v>143.6757320432</v>
      </c>
      <c r="E270" s="3" t="n">
        <v>88.1949713870977</v>
      </c>
      <c r="F270" s="3" t="n">
        <v>37.7540606700358</v>
      </c>
      <c r="G270" s="3" t="n">
        <v>26.4248704663212</v>
      </c>
      <c r="H270" s="3" t="n">
        <v>152.373902523455</v>
      </c>
      <c r="I270" s="3" t="n">
        <v>-8.69817048025479</v>
      </c>
    </row>
    <row r="271" customFormat="false" ht="14.5" hidden="false" customHeight="false" outlineLevel="0" collapsed="false">
      <c r="A271" s="0" t="n">
        <v>2003</v>
      </c>
      <c r="B271" s="0" t="s">
        <v>17</v>
      </c>
      <c r="C271" s="3" t="n">
        <v>157.3955149864</v>
      </c>
      <c r="E271" s="3" t="n">
        <v>87.1316457474618</v>
      </c>
      <c r="F271" s="3" t="n">
        <v>38.232060079138</v>
      </c>
      <c r="G271" s="3" t="n">
        <v>26.4248704663212</v>
      </c>
      <c r="H271" s="3" t="n">
        <v>151.788576292921</v>
      </c>
      <c r="I271" s="3" t="n">
        <v>5.60693869347898</v>
      </c>
    </row>
    <row r="272" customFormat="false" ht="14.5" hidden="false" customHeight="false" outlineLevel="0" collapsed="false">
      <c r="A272" s="0" t="n">
        <v>2003</v>
      </c>
      <c r="B272" s="0" t="s">
        <v>18</v>
      </c>
      <c r="C272" s="3" t="n">
        <v>154.3369525775</v>
      </c>
      <c r="E272" s="3" t="n">
        <v>86.4599870193285</v>
      </c>
      <c r="F272" s="3" t="n">
        <v>37.6671488616761</v>
      </c>
      <c r="G272" s="3" t="n">
        <v>26.4248704663212</v>
      </c>
      <c r="H272" s="3" t="n">
        <v>150.552006347326</v>
      </c>
      <c r="I272" s="3" t="n">
        <v>3.78494623017417</v>
      </c>
    </row>
    <row r="273" customFormat="false" ht="14.5" hidden="false" customHeight="false" outlineLevel="0" collapsed="false">
      <c r="A273" s="0" t="n">
        <v>2003</v>
      </c>
      <c r="B273" s="0" t="s">
        <v>19</v>
      </c>
      <c r="C273" s="3" t="n">
        <v>148.692187215</v>
      </c>
      <c r="E273" s="3" t="n">
        <v>85.6054818334343</v>
      </c>
      <c r="F273" s="3" t="n">
        <v>37.3750133753917</v>
      </c>
      <c r="G273" s="3" t="n">
        <v>26.4248704663212</v>
      </c>
      <c r="H273" s="3" t="n">
        <v>149.405365675147</v>
      </c>
      <c r="I273" s="3" t="n">
        <v>-0.713178460147333</v>
      </c>
    </row>
    <row r="274" customFormat="false" ht="14.5" hidden="false" customHeight="false" outlineLevel="0" collapsed="false">
      <c r="A274" s="0" t="n">
        <v>2003</v>
      </c>
      <c r="B274" s="0" t="s">
        <v>20</v>
      </c>
      <c r="C274" s="3" t="n">
        <v>139.638222999</v>
      </c>
      <c r="E274" s="3" t="n">
        <v>86.2826538992957</v>
      </c>
      <c r="F274" s="3" t="n">
        <v>37.4990011043171</v>
      </c>
      <c r="G274" s="3" t="n">
        <v>26.4248704663212</v>
      </c>
      <c r="H274" s="3" t="n">
        <v>150.206525469934</v>
      </c>
      <c r="I274" s="3" t="n">
        <v>-10.568302470934</v>
      </c>
    </row>
    <row r="275" customFormat="false" ht="14.5" hidden="false" customHeight="false" outlineLevel="0" collapsed="false">
      <c r="A275" s="0" t="n">
        <v>2003</v>
      </c>
      <c r="B275" s="0" t="s">
        <v>21</v>
      </c>
      <c r="C275" s="3" t="n">
        <v>134.4635024656</v>
      </c>
      <c r="E275" s="3" t="n">
        <v>86.6044413671716</v>
      </c>
      <c r="F275" s="3" t="n">
        <v>37.3279982567375</v>
      </c>
      <c r="G275" s="3" t="n">
        <v>26.4248704663212</v>
      </c>
      <c r="H275" s="3" t="n">
        <v>150.35731009023</v>
      </c>
      <c r="I275" s="3" t="n">
        <v>-15.8938076246304</v>
      </c>
    </row>
    <row r="276" customFormat="false" ht="14.5" hidden="false" customHeight="false" outlineLevel="0" collapsed="false">
      <c r="A276" s="0" t="n">
        <v>2003</v>
      </c>
      <c r="B276" s="0" t="s">
        <v>22</v>
      </c>
      <c r="C276" s="3" t="n">
        <v>117.5959646928</v>
      </c>
      <c r="E276" s="3" t="n">
        <v>86.79</v>
      </c>
      <c r="F276" s="3" t="n">
        <v>36.95</v>
      </c>
      <c r="G276" s="3" t="n">
        <v>26.42</v>
      </c>
      <c r="H276" s="3" t="n">
        <v>150.16</v>
      </c>
      <c r="I276" s="3" t="n">
        <v>-32.5640353072</v>
      </c>
    </row>
    <row r="277" customFormat="false" ht="14.5" hidden="false" customHeight="false" outlineLevel="0" collapsed="false">
      <c r="A277" s="0" t="n">
        <v>2003</v>
      </c>
      <c r="B277" s="0" t="s">
        <v>23</v>
      </c>
      <c r="C277" s="3" t="n">
        <v>116.631213051</v>
      </c>
      <c r="E277" s="3" t="n">
        <v>85.91</v>
      </c>
      <c r="F277" s="3" t="n">
        <v>37.21</v>
      </c>
      <c r="G277" s="3" t="n">
        <v>26.42</v>
      </c>
      <c r="H277" s="3" t="n">
        <v>149.54</v>
      </c>
      <c r="I277" s="3" t="n">
        <v>-32.908786949</v>
      </c>
    </row>
    <row r="278" customFormat="false" ht="14.5" hidden="false" customHeight="false" outlineLevel="0" collapsed="false">
      <c r="A278" s="0" t="n">
        <v>2002</v>
      </c>
      <c r="B278" s="0" t="s">
        <v>12</v>
      </c>
      <c r="C278" s="3" t="n">
        <v>148.6303247104</v>
      </c>
      <c r="E278" s="3" t="n">
        <v>83.774420422694</v>
      </c>
      <c r="F278" s="3" t="n">
        <v>37.5783977204867</v>
      </c>
      <c r="G278" s="3" t="n">
        <v>24.6632124352332</v>
      </c>
      <c r="H278" s="3" t="n">
        <v>146.016030578414</v>
      </c>
      <c r="I278" s="3" t="n">
        <v>2.61429413198621</v>
      </c>
    </row>
    <row r="279" customFormat="false" ht="14.5" hidden="false" customHeight="false" outlineLevel="0" collapsed="false">
      <c r="A279" s="0" t="n">
        <v>2002</v>
      </c>
      <c r="B279" s="0" t="s">
        <v>13</v>
      </c>
      <c r="C279" s="3" t="n">
        <v>163.0965456</v>
      </c>
      <c r="E279" s="3" t="n">
        <v>82.4625184126814</v>
      </c>
      <c r="F279" s="3" t="n">
        <v>37.6110440545389</v>
      </c>
      <c r="G279" s="3" t="n">
        <v>24.6632124352332</v>
      </c>
      <c r="H279" s="3" t="n">
        <v>144.736774902453</v>
      </c>
      <c r="I279" s="3" t="n">
        <v>18.3597706975466</v>
      </c>
    </row>
    <row r="280" customFormat="false" ht="14.5" hidden="false" customHeight="false" outlineLevel="0" collapsed="false">
      <c r="A280" s="0" t="n">
        <v>2002</v>
      </c>
      <c r="B280" s="0" t="s">
        <v>14</v>
      </c>
      <c r="C280" s="3" t="n">
        <v>153.176388885</v>
      </c>
      <c r="E280" s="3" t="n">
        <v>81.8139900101513</v>
      </c>
      <c r="F280" s="3" t="n">
        <v>37.0590761297862</v>
      </c>
      <c r="G280" s="3" t="n">
        <v>24.6632124352332</v>
      </c>
      <c r="H280" s="3" t="n">
        <v>143.536278575171</v>
      </c>
      <c r="I280" s="3" t="n">
        <v>9.64011030982928</v>
      </c>
    </row>
    <row r="281" customFormat="false" ht="14.5" hidden="false" customHeight="false" outlineLevel="0" collapsed="false">
      <c r="A281" s="0" t="n">
        <v>2002</v>
      </c>
      <c r="B281" s="0" t="s">
        <v>15</v>
      </c>
      <c r="C281" s="3" t="n">
        <v>133.804305024</v>
      </c>
      <c r="E281" s="3" t="n">
        <v>81.8906263463965</v>
      </c>
      <c r="F281" s="3" t="n">
        <v>36.8591115209974</v>
      </c>
      <c r="G281" s="3" t="n">
        <v>24.6632124352332</v>
      </c>
      <c r="H281" s="3" t="n">
        <v>143.412950302627</v>
      </c>
      <c r="I281" s="3" t="n">
        <v>-9.60864527862708</v>
      </c>
    </row>
    <row r="282" customFormat="false" ht="14.5" hidden="false" customHeight="false" outlineLevel="0" collapsed="false">
      <c r="A282" s="0" t="n">
        <v>2002</v>
      </c>
      <c r="B282" s="0" t="s">
        <v>16</v>
      </c>
      <c r="C282" s="3" t="n">
        <v>132.7005292599</v>
      </c>
      <c r="E282" s="3" t="n">
        <v>81.8131628991929</v>
      </c>
      <c r="F282" s="3" t="n">
        <v>37.1824729453501</v>
      </c>
      <c r="G282" s="3" t="n">
        <v>24.6632124352332</v>
      </c>
      <c r="H282" s="3" t="n">
        <v>143.658848279776</v>
      </c>
      <c r="I282" s="3" t="n">
        <v>-10.9583190198762</v>
      </c>
    </row>
    <row r="283" customFormat="false" ht="14.5" hidden="false" customHeight="false" outlineLevel="0" collapsed="false">
      <c r="A283" s="0" t="n">
        <v>2002</v>
      </c>
      <c r="B283" s="0" t="s">
        <v>17</v>
      </c>
      <c r="C283" s="3" t="n">
        <v>138.9017746116</v>
      </c>
      <c r="E283" s="3" t="n">
        <v>82.0488143987905</v>
      </c>
      <c r="F283" s="3" t="n">
        <v>37.5867107669034</v>
      </c>
      <c r="G283" s="3" t="n">
        <v>24.6632124352332</v>
      </c>
      <c r="H283" s="3" t="n">
        <v>144.298737600927</v>
      </c>
      <c r="I283" s="3" t="n">
        <v>-5.39696298932705</v>
      </c>
    </row>
    <row r="284" customFormat="false" ht="14.5" hidden="false" customHeight="false" outlineLevel="0" collapsed="false">
      <c r="A284" s="0" t="n">
        <v>2002</v>
      </c>
      <c r="B284" s="0" t="s">
        <v>18</v>
      </c>
      <c r="C284" s="3" t="n">
        <v>152.9919342231</v>
      </c>
      <c r="E284" s="3" t="n">
        <v>82.8030068504912</v>
      </c>
      <c r="F284" s="3" t="n">
        <v>38.4231951326497</v>
      </c>
      <c r="G284" s="3" t="n">
        <v>24.6632124352332</v>
      </c>
      <c r="H284" s="3" t="n">
        <v>145.889414418374</v>
      </c>
      <c r="I284" s="3" t="n">
        <v>7.10251980472594</v>
      </c>
    </row>
    <row r="285" customFormat="false" ht="14.5" hidden="false" customHeight="false" outlineLevel="0" collapsed="false">
      <c r="A285" s="0" t="n">
        <v>2002</v>
      </c>
      <c r="B285" s="0" t="s">
        <v>19</v>
      </c>
      <c r="C285" s="3" t="n">
        <v>150.0462754916</v>
      </c>
      <c r="E285" s="3" t="n">
        <v>85.2702396342762</v>
      </c>
      <c r="F285" s="3" t="n">
        <v>38.4494065014484</v>
      </c>
      <c r="G285" s="3" t="n">
        <v>24.6632124352332</v>
      </c>
      <c r="H285" s="3" t="n">
        <v>148.382858570958</v>
      </c>
      <c r="I285" s="3" t="n">
        <v>1.66341692064228</v>
      </c>
    </row>
    <row r="286" customFormat="false" ht="14.5" hidden="false" customHeight="false" outlineLevel="0" collapsed="false">
      <c r="A286" s="0" t="n">
        <v>2002</v>
      </c>
      <c r="B286" s="0" t="s">
        <v>20</v>
      </c>
      <c r="C286" s="3" t="n">
        <v>108.971518284</v>
      </c>
      <c r="E286" s="3" t="n">
        <v>88.0166503546471</v>
      </c>
      <c r="F286" s="3" t="n">
        <v>37.9625462593092</v>
      </c>
      <c r="G286" s="3" t="n">
        <v>24.6632124352332</v>
      </c>
      <c r="H286" s="3" t="n">
        <v>150.64240904919</v>
      </c>
      <c r="I286" s="3" t="n">
        <v>-41.6708907651895</v>
      </c>
    </row>
    <row r="287" customFormat="false" ht="14.5" hidden="false" customHeight="false" outlineLevel="0" collapsed="false">
      <c r="A287" s="0" t="n">
        <v>2002</v>
      </c>
      <c r="B287" s="0" t="s">
        <v>21</v>
      </c>
      <c r="C287" s="3" t="n">
        <v>126.3975988554</v>
      </c>
      <c r="E287" s="3" t="n">
        <v>89.7970598949073</v>
      </c>
      <c r="F287" s="3" t="n">
        <v>37.8365938176589</v>
      </c>
      <c r="G287" s="3" t="n">
        <v>24.6632124352332</v>
      </c>
      <c r="H287" s="3" t="n">
        <v>152.296866147799</v>
      </c>
      <c r="I287" s="3" t="n">
        <v>-25.8992672923994</v>
      </c>
    </row>
    <row r="288" customFormat="false" ht="14.5" hidden="false" customHeight="false" outlineLevel="0" collapsed="false">
      <c r="A288" s="0" t="n">
        <v>2002</v>
      </c>
      <c r="B288" s="0" t="s">
        <v>22</v>
      </c>
      <c r="C288" s="3" t="n">
        <v>118.1960907624</v>
      </c>
      <c r="E288" s="3" t="n">
        <v>90.43</v>
      </c>
      <c r="F288" s="3" t="n">
        <v>37.434</v>
      </c>
      <c r="G288" s="3" t="n">
        <v>24.66</v>
      </c>
      <c r="H288" s="3" t="n">
        <v>152.524</v>
      </c>
      <c r="I288" s="3" t="n">
        <v>-34.3279092376</v>
      </c>
    </row>
    <row r="289" customFormat="false" ht="14.5" hidden="false" customHeight="false" outlineLevel="0" collapsed="false">
      <c r="A289" s="0" t="n">
        <v>2002</v>
      </c>
      <c r="B289" s="0" t="s">
        <v>23</v>
      </c>
      <c r="C289" s="3" t="n">
        <v>123.199594896</v>
      </c>
      <c r="E289" s="3" t="n">
        <v>89.9</v>
      </c>
      <c r="F289" s="3" t="n">
        <v>37.5</v>
      </c>
      <c r="G289" s="3" t="n">
        <v>24.66</v>
      </c>
      <c r="H289" s="3" t="n">
        <v>152.06</v>
      </c>
      <c r="I289" s="3" t="n">
        <v>-28.860405104</v>
      </c>
    </row>
    <row r="290" customFormat="false" ht="14.5" hidden="false" customHeight="false" outlineLevel="0" collapsed="false">
      <c r="A290" s="0" t="n">
        <v>2001</v>
      </c>
      <c r="B290" s="0" t="s">
        <v>12</v>
      </c>
      <c r="C290" s="3" t="n">
        <v>144.35882701115</v>
      </c>
      <c r="E290" s="3" t="n">
        <v>79.9551968648446</v>
      </c>
      <c r="F290" s="3" t="n">
        <v>37.54</v>
      </c>
      <c r="G290" s="3" t="n">
        <v>23.94</v>
      </c>
      <c r="H290" s="3" t="n">
        <v>141.435196864845</v>
      </c>
      <c r="I290" s="3" t="n">
        <v>2.92363014630581</v>
      </c>
    </row>
    <row r="291" customFormat="false" ht="14.5" hidden="false" customHeight="false" outlineLevel="0" collapsed="false">
      <c r="A291" s="0" t="n">
        <v>2001</v>
      </c>
      <c r="B291" s="0" t="s">
        <v>13</v>
      </c>
      <c r="C291" s="3" t="n">
        <v>144.268583272542</v>
      </c>
      <c r="E291" s="3" t="n">
        <v>76.5373714869731</v>
      </c>
      <c r="F291" s="3" t="n">
        <v>37.37</v>
      </c>
      <c r="G291" s="3" t="n">
        <v>23.94</v>
      </c>
      <c r="H291" s="3" t="n">
        <v>137.847371486973</v>
      </c>
      <c r="I291" s="3" t="n">
        <v>6.42121178556857</v>
      </c>
    </row>
    <row r="292" customFormat="false" ht="14.5" hidden="false" customHeight="false" outlineLevel="0" collapsed="false">
      <c r="A292" s="0" t="n">
        <v>2001</v>
      </c>
      <c r="B292" s="0" t="s">
        <v>14</v>
      </c>
      <c r="C292" s="3" t="n">
        <v>172.315639693266</v>
      </c>
      <c r="E292" s="3" t="n">
        <v>76.7951983878326</v>
      </c>
      <c r="F292" s="3" t="n">
        <v>38.06</v>
      </c>
      <c r="G292" s="3" t="n">
        <v>23.94</v>
      </c>
      <c r="H292" s="3" t="n">
        <v>138.795198387833</v>
      </c>
      <c r="I292" s="3" t="n">
        <v>33.5204413054331</v>
      </c>
    </row>
    <row r="293" customFormat="false" ht="14.5" hidden="false" customHeight="false" outlineLevel="0" collapsed="false">
      <c r="A293" s="0" t="n">
        <v>2001</v>
      </c>
      <c r="B293" s="0" t="s">
        <v>15</v>
      </c>
      <c r="C293" s="3" t="n">
        <v>184.475904480679</v>
      </c>
      <c r="E293" s="3" t="n">
        <v>76.1169022021267</v>
      </c>
      <c r="F293" s="3" t="n">
        <v>37.98</v>
      </c>
      <c r="G293" s="3" t="n">
        <v>23.94</v>
      </c>
      <c r="H293" s="3" t="n">
        <v>138.036902202127</v>
      </c>
      <c r="I293" s="3" t="n">
        <v>46.4390022785525</v>
      </c>
    </row>
    <row r="294" customFormat="false" ht="14.5" hidden="false" customHeight="false" outlineLevel="0" collapsed="false">
      <c r="A294" s="0" t="n">
        <v>2001</v>
      </c>
      <c r="B294" s="0" t="s">
        <v>16</v>
      </c>
      <c r="C294" s="3" t="n">
        <v>191.4377325344</v>
      </c>
      <c r="E294" s="3" t="n">
        <v>74.5024223611767</v>
      </c>
      <c r="F294" s="3" t="n">
        <v>38.17</v>
      </c>
      <c r="G294" s="3" t="n">
        <v>23.94</v>
      </c>
      <c r="H294" s="3" t="n">
        <v>136.612422361177</v>
      </c>
      <c r="I294" s="3" t="n">
        <v>54.8253101732233</v>
      </c>
    </row>
    <row r="295" customFormat="false" ht="14.5" hidden="false" customHeight="false" outlineLevel="0" collapsed="false">
      <c r="A295" s="0" t="n">
        <v>2001</v>
      </c>
      <c r="B295" s="0" t="s">
        <v>17</v>
      </c>
      <c r="C295" s="3" t="n">
        <v>196.5746862588</v>
      </c>
      <c r="E295" s="3" t="n">
        <v>73.7563191012468</v>
      </c>
      <c r="F295" s="3" t="n">
        <v>38.34</v>
      </c>
      <c r="G295" s="3" t="n">
        <v>23.94</v>
      </c>
      <c r="H295" s="3" t="n">
        <v>136.036319101247</v>
      </c>
      <c r="I295" s="3" t="n">
        <v>60.5383671575532</v>
      </c>
    </row>
    <row r="296" customFormat="false" ht="14.5" hidden="false" customHeight="false" outlineLevel="0" collapsed="false">
      <c r="A296" s="0" t="n">
        <v>2001</v>
      </c>
      <c r="B296" s="0" t="s">
        <v>18</v>
      </c>
      <c r="C296" s="3" t="n">
        <v>198.1317318435</v>
      </c>
      <c r="E296" s="3" t="n">
        <v>76.2572569123205</v>
      </c>
      <c r="F296" s="3" t="n">
        <v>38</v>
      </c>
      <c r="G296" s="3" t="n">
        <v>23.94</v>
      </c>
      <c r="H296" s="3" t="n">
        <v>138.19725691232</v>
      </c>
      <c r="I296" s="3" t="n">
        <v>59.9344749311795</v>
      </c>
    </row>
    <row r="297" customFormat="false" ht="14.5" hidden="false" customHeight="false" outlineLevel="0" collapsed="false">
      <c r="A297" s="0" t="n">
        <v>2001</v>
      </c>
      <c r="B297" s="0" t="s">
        <v>19</v>
      </c>
      <c r="C297" s="3" t="n">
        <v>196.1701164885</v>
      </c>
      <c r="E297" s="3" t="n">
        <v>80.3071351976947</v>
      </c>
      <c r="F297" s="3" t="n">
        <v>38.21</v>
      </c>
      <c r="G297" s="3" t="n">
        <v>23.94</v>
      </c>
      <c r="H297" s="3" t="n">
        <v>142.457135197695</v>
      </c>
      <c r="I297" s="3" t="n">
        <v>53.7129812908053</v>
      </c>
    </row>
    <row r="298" customFormat="false" ht="14.5" hidden="false" customHeight="false" outlineLevel="0" collapsed="false">
      <c r="A298" s="0" t="n">
        <v>2001</v>
      </c>
      <c r="B298" s="0" t="s">
        <v>20</v>
      </c>
      <c r="C298" s="3" t="n">
        <v>182.648736</v>
      </c>
      <c r="E298" s="3" t="n">
        <v>83.1356105478135</v>
      </c>
      <c r="F298" s="3" t="n">
        <v>39.06</v>
      </c>
      <c r="G298" s="3" t="n">
        <v>23.94</v>
      </c>
      <c r="H298" s="3" t="n">
        <v>146.135610547813</v>
      </c>
      <c r="I298" s="3" t="n">
        <v>36.5131254521866</v>
      </c>
    </row>
    <row r="299" customFormat="false" ht="14.5" hidden="false" customHeight="false" outlineLevel="0" collapsed="false">
      <c r="A299" s="0" t="n">
        <v>2001</v>
      </c>
      <c r="B299" s="0" t="s">
        <v>21</v>
      </c>
      <c r="C299" s="3" t="n">
        <v>167.446528148</v>
      </c>
      <c r="E299" s="3" t="n">
        <v>81.01</v>
      </c>
      <c r="F299" s="3" t="n">
        <v>37.73</v>
      </c>
      <c r="G299" s="3" t="n">
        <v>23.94</v>
      </c>
      <c r="H299" s="3" t="n">
        <v>142.68</v>
      </c>
      <c r="I299" s="3" t="n">
        <v>24.766528148</v>
      </c>
    </row>
    <row r="300" customFormat="false" ht="14.5" hidden="false" customHeight="false" outlineLevel="0" collapsed="false">
      <c r="A300" s="0" t="n">
        <v>2001</v>
      </c>
      <c r="B300" s="0" t="s">
        <v>22</v>
      </c>
      <c r="C300" s="3" t="n">
        <v>146.3218413664</v>
      </c>
      <c r="E300" s="3" t="n">
        <v>80.39</v>
      </c>
      <c r="F300" s="3" t="n">
        <v>36.69</v>
      </c>
      <c r="G300" s="3" t="n">
        <v>23.94</v>
      </c>
      <c r="H300" s="3" t="n">
        <v>141.02</v>
      </c>
      <c r="I300" s="3" t="n">
        <v>5.3018413664</v>
      </c>
    </row>
    <row r="301" customFormat="false" ht="14.5" hidden="false" customHeight="false" outlineLevel="0" collapsed="false">
      <c r="A301" s="0" t="n">
        <v>2001</v>
      </c>
      <c r="B301" s="0" t="s">
        <v>23</v>
      </c>
      <c r="C301" s="3" t="n">
        <v>132.513285186</v>
      </c>
      <c r="E301" s="3" t="n">
        <v>78.28</v>
      </c>
      <c r="F301" s="3" t="n">
        <v>37.63</v>
      </c>
      <c r="G301" s="3" t="n">
        <v>23.94</v>
      </c>
      <c r="H301" s="3" t="n">
        <v>139.85</v>
      </c>
      <c r="I301" s="3" t="n">
        <v>-7.336714814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EB22F912F864D928B214CF8948C64" ma:contentTypeVersion="5" ma:contentTypeDescription="Create a new document." ma:contentTypeScope="" ma:versionID="5ae882f2962287318339ea1e396c45d7">
  <xsd:schema xmlns:xsd="http://www.w3.org/2001/XMLSchema" xmlns:xs="http://www.w3.org/2001/XMLSchema" xmlns:p="http://schemas.microsoft.com/office/2006/metadata/properties" xmlns:ns3="3138c2e2-b81a-46ef-baaa-fbaf78d88330" xmlns:ns4="bbe8841a-1d0d-4863-b840-7624ffa20e33" targetNamespace="http://schemas.microsoft.com/office/2006/metadata/properties" ma:root="true" ma:fieldsID="44960ae9b4f9ebc7c5f1f78814620e26" ns3:_="" ns4:_="">
    <xsd:import namespace="3138c2e2-b81a-46ef-baaa-fbaf78d88330"/>
    <xsd:import namespace="bbe8841a-1d0d-4863-b840-7624ffa20e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8c2e2-b81a-46ef-baaa-fbaf78d88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8841a-1d0d-4863-b840-7624ffa20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96536-A711-42C5-BA85-9AA407EB9500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3138c2e2-b81a-46ef-baaa-fbaf78d88330"/>
    <ds:schemaRef ds:uri="http://schemas.openxmlformats.org/package/2006/metadata/core-properties"/>
    <ds:schemaRef ds:uri="bbe8841a-1d0d-4863-b840-7624ffa20e3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7BAA52-FEB4-489E-90DC-CFFB74089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8c2e2-b81a-46ef-baaa-fbaf78d88330"/>
    <ds:schemaRef ds:uri="bbe8841a-1d0d-4863-b840-7624ffa20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47377B-6A08-4F7B-A079-3B48E56272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2020-08-24T14:14:03Z</dcterms:created>
  <dc:creator>Jaydee Smith</dc:creator>
  <dc:description/>
  <dc:language>en-US</dc:language>
  <cp:lastModifiedBy/>
  <dcterms:modified xsi:type="dcterms:W3CDTF">2026-02-02T20:47:07Z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0x010100C10EB22F912F864D928B214CF8948C64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034a106e-6316-442c-ad35-738afd673d2b_ActionId">
    <vt:lpwstr>290ff3d0-3be0-44e0-85bf-faf7ac3a85bc</vt:lpwstr>
  </property>
  <property fmtid="{D5CDD505-2E9C-101B-9397-08002B2CF9AE}" pid="8" name="MSIP_Label_034a106e-6316-442c-ad35-738afd673d2b_Application">
    <vt:lpwstr>Microsoft Azure Information Protection</vt:lpwstr>
  </property>
  <property fmtid="{D5CDD505-2E9C-101B-9397-08002B2CF9AE}" pid="9" name="MSIP_Label_034a106e-6316-442c-ad35-738afd673d2b_Enabled">
    <vt:lpwstr>True</vt:lpwstr>
  </property>
  <property fmtid="{D5CDD505-2E9C-101B-9397-08002B2CF9AE}" pid="10" name="MSIP_Label_034a106e-6316-442c-ad35-738afd673d2b_Extended_MSFT_Method">
    <vt:lpwstr>Automatic</vt:lpwstr>
  </property>
  <property fmtid="{D5CDD505-2E9C-101B-9397-08002B2CF9AE}" pid="11" name="MSIP_Label_034a106e-6316-442c-ad35-738afd673d2b_Name">
    <vt:lpwstr>OPS - Unclassified Information</vt:lpwstr>
  </property>
  <property fmtid="{D5CDD505-2E9C-101B-9397-08002B2CF9AE}" pid="12" name="MSIP_Label_034a106e-6316-442c-ad35-738afd673d2b_Owner">
    <vt:lpwstr>Ben.Robinson@ontario.ca</vt:lpwstr>
  </property>
  <property fmtid="{D5CDD505-2E9C-101B-9397-08002B2CF9AE}" pid="13" name="MSIP_Label_034a106e-6316-442c-ad35-738afd673d2b_SetDate">
    <vt:lpwstr>2020-08-24T14:26:10.3183233Z</vt:lpwstr>
  </property>
  <property fmtid="{D5CDD505-2E9C-101B-9397-08002B2CF9AE}" pid="14" name="MSIP_Label_034a106e-6316-442c-ad35-738afd673d2b_SiteId">
    <vt:lpwstr>cddc1229-ac2a-4b97-b78a-0e5cacb5865c</vt:lpwstr>
  </property>
  <property fmtid="{D5CDD505-2E9C-101B-9397-08002B2CF9AE}" pid="15" name="ScaleCrop">
    <vt:bool>0</vt:bool>
  </property>
  <property fmtid="{D5CDD505-2E9C-101B-9397-08002B2CF9AE}" pid="16" name="Sensitivity">
    <vt:lpwstr>OPS - Unclassified Information</vt:lpwstr>
  </property>
  <property fmtid="{D5CDD505-2E9C-101B-9397-08002B2CF9AE}" pid="17" name="ShareDoc">
    <vt:bool>0</vt:bool>
  </property>
</Properties>
</file>