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pyg_extension\absorb_H\models\"/>
    </mc:Choice>
  </mc:AlternateContent>
  <xr:revisionPtr revIDLastSave="0" documentId="13_ncr:1_{C2132527-97D9-43B4-A027-475AB309B4A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7" i="3"/>
  <c r="C14" i="3"/>
  <c r="C4" i="3"/>
  <c r="C5" i="3"/>
  <c r="C6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</calcChain>
</file>

<file path=xl/sharedStrings.xml><?xml version="1.0" encoding="utf-8"?>
<sst xmlns="http://schemas.openxmlformats.org/spreadsheetml/2006/main" count="373" uniqueCount="254">
  <si>
    <t>path</t>
  </si>
  <si>
    <t>POTCAR</t>
  </si>
  <si>
    <t>EATOM</t>
  </si>
  <si>
    <t>Atom</t>
  </si>
  <si>
    <t>ISPIN</t>
  </si>
  <si>
    <t>ISYM</t>
  </si>
  <si>
    <t>SIGMA</t>
  </si>
  <si>
    <t>./TM_all/Ag/vacuum</t>
  </si>
  <si>
    <t>./TM_all/Au/vacuum</t>
  </si>
  <si>
    <t>./NM_all/B</t>
  </si>
  <si>
    <t>./AM_all/metal-cubic/Ca</t>
  </si>
  <si>
    <t>./TM_all/Cd/vacuum</t>
  </si>
  <si>
    <t>./NM_all/Cl</t>
  </si>
  <si>
    <t>./TM_all/Co/vacuum</t>
  </si>
  <si>
    <t>./TM_all/Cr/vacuum</t>
  </si>
  <si>
    <t>./TM_all/Cu/vacuum</t>
  </si>
  <si>
    <t>./NM_all/F</t>
  </si>
  <si>
    <t>./TM_all/Fe/vacuum</t>
  </si>
  <si>
    <t>./TM_all/Hf/vacuum</t>
  </si>
  <si>
    <t>./TM_all/Ir/vacuum</t>
  </si>
  <si>
    <t>./AM_all/metal-cubic/K</t>
  </si>
  <si>
    <t>./AM_all/metal-cubic/Li</t>
  </si>
  <si>
    <t>./AM_all/metal-cubic/Mg</t>
  </si>
  <si>
    <t>./TM_all/Mn/vacuum</t>
  </si>
  <si>
    <t>./NM_all/N</t>
  </si>
  <si>
    <t>./AM_all/metal-cubic/Na</t>
  </si>
  <si>
    <t>./NM_all/O</t>
  </si>
  <si>
    <t>./TM_all/Os/vacuum</t>
  </si>
  <si>
    <t>./NM_all/P</t>
  </si>
  <si>
    <t>./TM_all/Pt/vacuum</t>
  </si>
  <si>
    <t>./TM_all/Re/vacuum</t>
  </si>
  <si>
    <t>./TM_all/Rh/vacuum</t>
  </si>
  <si>
    <t>./TM_all/Ru/vacuum</t>
  </si>
  <si>
    <t>./NM_all/S</t>
  </si>
  <si>
    <t>./TM_all/Sc/vacuum</t>
  </si>
  <si>
    <t>./TM_all/Ta/vacuum</t>
  </si>
  <si>
    <t>./TM_all/Ti/vacuum</t>
  </si>
  <si>
    <t>./TM_all/V/vacuum</t>
  </si>
  <si>
    <t>./TM_all/W/vacuum</t>
  </si>
  <si>
    <t>./TM_all/Y/vacuum</t>
  </si>
  <si>
    <t>./AM_all/metal-cubic/Zn</t>
  </si>
  <si>
    <t>./TM_all/Zr/vacuum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</si>
  <si>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</si>
  <si>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</si>
  <si>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</si>
  <si>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</si>
  <si>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</si>
  <si>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</si>
  <si>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</si>
  <si>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</si>
  <si>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</si>
  <si>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</si>
  <si>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</si>
  <si>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</si>
  <si>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</si>
  <si>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</si>
  <si>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</si>
  <si>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</si>
  <si>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</si>
  <si>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</si>
  <si>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</si>
  <si>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</si>
  <si>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</si>
  <si>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</si>
  <si>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</si>
  <si>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</si>
  <si>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</si>
  <si>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</si>
  <si>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</si>
  <si>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</si>
  <si>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</si>
  <si>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</si>
  <si>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</si>
  <si>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</si>
  <si>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</si>
  <si>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</si>
  <si>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</si>
  <si>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</si>
  <si>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</si>
  <si>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</si>
  <si>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</si>
  <si>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</si>
  <si>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</si>
  <si>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</si>
  <si>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</si>
  <si>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</si>
  <si>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</si>
  <si>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</si>
  <si>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</si>
  <si>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</si>
  <si>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</si>
  <si>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</si>
  <si>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</si>
  <si>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</si>
  <si>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</si>
  <si>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</si>
  <si>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</si>
  <si>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</si>
  <si>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</si>
  <si>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</si>
  <si>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</si>
  <si>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</si>
  <si>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</si>
  <si>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</si>
  <si>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</si>
  <si>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</si>
  <si>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</si>
  <si>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</si>
  <si>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</si>
  <si>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</si>
  <si>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</si>
  <si>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</si>
  <si>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</si>
  <si>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</si>
  <si>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</si>
  <si>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</si>
  <si>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</si>
  <si>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</si>
  <si>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</si>
  <si>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</si>
  <si>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</si>
  <si>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</si>
  <si>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</si>
  <si>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</si>
  <si>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</si>
  <si>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</si>
  <si>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</si>
  <si>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</si>
  <si>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</si>
  <si>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</si>
  <si>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</si>
  <si>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</si>
  <si>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</si>
  <si>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</si>
  <si>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</si>
  <si>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</si>
  <si>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</si>
  <si>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</si>
  <si>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</si>
  <si>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</si>
  <si>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</si>
  <si>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H</t>
    <phoneticPr fontId="18" type="noConversion"/>
  </si>
  <si>
    <t>./AM_all/metal-cubic/Al</t>
    <phoneticPr fontId="18" type="noConversion"/>
  </si>
  <si>
    <t>./TM_all/Pd/vacuum</t>
    <phoneticPr fontId="18" type="noConversion"/>
  </si>
  <si>
    <t>./TM_all/Ni/vacuum</t>
    <phoneticPr fontId="18" type="noConversion"/>
  </si>
  <si>
    <t>./TM_all/Nb/vacuum</t>
    <phoneticPr fontId="18" type="noConversion"/>
  </si>
  <si>
    <t>./TM_all/Mo/vacuum</t>
    <phoneticPr fontId="18" type="noConversion"/>
  </si>
  <si>
    <t>free energy</t>
  </si>
  <si>
    <t xml:space="preserve">   EATOM  =    53.5387 eV,    3.9350 Ry</t>
  </si>
  <si>
    <t xml:space="preserve">   TITEL  = PAW_PBE Al 04Jan2001</t>
  </si>
  <si>
    <t>ISPIN = 2</t>
  </si>
  <si>
    <t>ISYM=0</t>
  </si>
  <si>
    <t xml:space="preserve">   EATOM  =  1006.0909 eV,   73.9456 Ry</t>
  </si>
  <si>
    <t xml:space="preserve">   TITEL  = PAW_PBE Ca_sv 06Sep2000</t>
  </si>
  <si>
    <t xml:space="preserve">   EATOM  =   775.0067 eV,   56.9614 Ry</t>
  </si>
  <si>
    <t xml:space="preserve">   TITEL  = PAW_PBE K_sv 06Sep2000</t>
  </si>
  <si>
    <t xml:space="preserve">   EATOM  =   202.7858 eV,   14.9043 Ry</t>
  </si>
  <si>
    <t xml:space="preserve">   TITEL  = PAW_PBE Li_sv 10Sep2004</t>
  </si>
  <si>
    <t xml:space="preserve">   EATOM  =    23.0369 eV,    1.6932 Ry</t>
  </si>
  <si>
    <t xml:space="preserve">   TITEL  = PAW_PBE Mg 13Apr2007</t>
  </si>
  <si>
    <t xml:space="preserve">   EATOM  =   766.0439 eV,   56.3026 Ry</t>
  </si>
  <si>
    <t xml:space="preserve">   TITEL  = PAW_PBE Na_pv 19Sep2006</t>
  </si>
  <si>
    <t xml:space="preserve">   EATOM  =  1748.8345 eV,  128.5357 Ry</t>
  </si>
  <si>
    <t xml:space="preserve">   TITEL  = PAW_PBE Zn 06Sep2000</t>
  </si>
  <si>
    <t xml:space="preserve">   EATOM  =    71.1703 eV,    5.2309 Ry</t>
  </si>
  <si>
    <t xml:space="preserve">   TITEL  = PAW_PBE B 06Sep2000</t>
  </si>
  <si>
    <t xml:space="preserve">   EATOM  =   409.7259 eV,   30.1140 Ry</t>
  </si>
  <si>
    <t xml:space="preserve">   TITEL  = PAW_PBE Cl 06Sep2000</t>
  </si>
  <si>
    <t xml:space="preserve">   EATOM  =   659.6475 eV,   48.4827 Ry</t>
  </si>
  <si>
    <t xml:space="preserve">   TITEL  = PAW_PBE F 08Apr2002</t>
  </si>
  <si>
    <t xml:space="preserve">   EATOM  =   264.5486 eV,   19.4438 Ry</t>
  </si>
  <si>
    <t xml:space="preserve">   TITEL  = PAW_PBE N 08Apr2002</t>
  </si>
  <si>
    <t>ISPIN = 2</t>
    <phoneticPr fontId="18" type="noConversion"/>
  </si>
  <si>
    <t>ISYM=0</t>
    <phoneticPr fontId="18" type="noConversion"/>
  </si>
  <si>
    <t xml:space="preserve">   EATOM  =   432.3788 eV,   31.7789 Ry</t>
  </si>
  <si>
    <t xml:space="preserve">   TITEL  = PAW_PBE O 08Apr2002</t>
  </si>
  <si>
    <t xml:space="preserve">   EATOM  =   176.0430 eV,   12.9388 Ry</t>
  </si>
  <si>
    <t xml:space="preserve">   TITEL  = PAW_PBE P 06Sep2000</t>
  </si>
  <si>
    <t xml:space="preserve">   EATOM  =   276.8230 eV,   20.3459 Ry</t>
  </si>
  <si>
    <t xml:space="preserve">   TITEL  = PAW_PBE S 06Sep2000</t>
  </si>
  <si>
    <t xml:space="preserve">   EATOM  =  1037.2675 eV,   76.2370 Ry</t>
  </si>
  <si>
    <t xml:space="preserve">   TITEL  = PAW_PBE Ag 02Apr2005</t>
  </si>
  <si>
    <t xml:space="preserve">   EATOM  =   926.0867 eV,   68.0654 Ry</t>
  </si>
  <si>
    <t xml:space="preserve">   TITEL  = PAW_PBE Au 04Oct2007</t>
  </si>
  <si>
    <t xml:space="preserve">   EATOM  =  1293.1815 eV,   95.0462 Ry</t>
  </si>
  <si>
    <t xml:space="preserve">   TITEL  = PAW_PBE Cd 06Sep2000</t>
  </si>
  <si>
    <t xml:space="preserve">   EATOM  =   813.3670 eV,   59.7808 Ry</t>
  </si>
  <si>
    <t xml:space="preserve">   TITEL  = PAW_PBE Co 02Aug2007</t>
  </si>
  <si>
    <t xml:space="preserve">   EATOM  =  1647.9177 eV,  121.1185 Ry</t>
  </si>
  <si>
    <t xml:space="preserve">   TITEL  = PAW_PBE Cr_pv 02Aug2007</t>
  </si>
  <si>
    <t xml:space="preserve">   EATOM  =  1390.9808 eV,  102.2342 Ry</t>
  </si>
  <si>
    <t xml:space="preserve">   TITEL  = PAW_PBE Cu 22Jun2005</t>
  </si>
  <si>
    <t xml:space="preserve">   EATOM  =   594.3153 eV,   43.6809 Ry</t>
  </si>
  <si>
    <t xml:space="preserve">   TITEL  = PAW_PBE Fe 06Sep2000</t>
  </si>
  <si>
    <t xml:space="preserve">   EATOM  =   860.9206 eV,   63.2759 Ry</t>
  </si>
  <si>
    <t xml:space="preserve">   TITEL  = PAW_PBE Hf_pv 06Sep2000</t>
  </si>
  <si>
    <t xml:space="preserve">   EATOM  =   560.1833 eV,   41.1723 Ry</t>
  </si>
  <si>
    <t xml:space="preserve">   TITEL  = PAW_PBE Ir 06Sep2000</t>
  </si>
  <si>
    <t xml:space="preserve">   EATOM  =  2025.2664 eV,  148.8529 Ry</t>
  </si>
  <si>
    <t xml:space="preserve">   TITEL  = PAW_PBE Mn_pv 02Aug2007</t>
  </si>
  <si>
    <t xml:space="preserve">   EATOM  =  1862.2866 eV,  136.8742 Ry</t>
  </si>
  <si>
    <t xml:space="preserve">   TITEL  = PAW_PBE Mo_sv 02Feb2006</t>
  </si>
  <si>
    <t xml:space="preserve">   EATOM  =  1555.1913 eV,  114.3033 Ry</t>
  </si>
  <si>
    <t xml:space="preserve">   TITEL  = PAW_PBE Nb_sv 25May2007</t>
  </si>
  <si>
    <t xml:space="preserve">   EATOM  =  1077.6739 eV,   79.2068 Ry</t>
  </si>
  <si>
    <t xml:space="preserve">   TITEL  = PAW_PBE Ni 02Aug2007</t>
  </si>
  <si>
    <t xml:space="preserve">   EATOM  =   417.5999 eV,   30.6927 Ry</t>
  </si>
  <si>
    <t xml:space="preserve">   TITEL  = PAW_PBE Os 17Jan2003</t>
  </si>
  <si>
    <t xml:space="preserve">   EATOM  =   809.7530 eV,   59.5152 Ry</t>
  </si>
  <si>
    <t xml:space="preserve">   TITEL  = PAW_PBE Pd 04Jan2005</t>
  </si>
  <si>
    <t xml:space="preserve">   EATOM  =   729.1176 eV,   53.5886 Ry</t>
  </si>
  <si>
    <t xml:space="preserve">   TITEL  = PAW_PBE Pt 04Feb2005</t>
  </si>
  <si>
    <t xml:space="preserve">   EATOM  =   299.6589 eV,   22.0243 Ry</t>
  </si>
  <si>
    <t xml:space="preserve">   TITEL  = PAW_PBE Re 17Jan2003</t>
  </si>
  <si>
    <t xml:space="preserve">   EATOM  =  2226.4782 eV,  163.6415 Ry</t>
  </si>
  <si>
    <t xml:space="preserve">   TITEL  = PAW_PBE Rh_pv 25Jan2005</t>
  </si>
  <si>
    <t xml:space="preserve">   EATOM  =  1873.4746 eV,  137.6965 Ry</t>
  </si>
  <si>
    <t xml:space="preserve">   TITEL  = PAW_PBE Ru_pv 28Jan2005</t>
  </si>
  <si>
    <t xml:space="preserve">   EATOM  =  1273.2868 eV,   93.5839 Ry</t>
  </si>
  <si>
    <t xml:space="preserve">   TITEL  = PAW_PBE Sc_sv 07Sep2000</t>
  </si>
  <si>
    <t xml:space="preserve">   EATOM  =  1047.1984 eV,   76.9669 Ry</t>
  </si>
  <si>
    <t xml:space="preserve">   TITEL  = PAW_PBE Ta_pv 07Sep2000</t>
  </si>
  <si>
    <t xml:space="preserve">   EATOM  =  1588.0892 eV,  116.7213 Ry</t>
  </si>
  <si>
    <t xml:space="preserve">   TITEL  = PAW_PBE Ti_sv 26Sep2005</t>
  </si>
  <si>
    <t xml:space="preserve">   EATOM  =  1952.1149 eV,  143.4764 Ry</t>
  </si>
  <si>
    <t xml:space="preserve">   TITEL  = PAW_PBE V_sv 02Aug2007</t>
  </si>
  <si>
    <t xml:space="preserve">   EATOM  =   204.6103 eV,   15.0384 Ry</t>
  </si>
  <si>
    <t xml:space="preserve">   TITEL  = PAW_PBE W 08Apr2002</t>
  </si>
  <si>
    <t xml:space="preserve">   EATOM  =  1046.9140 eV,   76.9460 Ry</t>
  </si>
  <si>
    <t xml:space="preserve">   TITEL  = PAW_PBE Y_sv 25May2007</t>
  </si>
  <si>
    <t xml:space="preserve">   EATOM  =  1284.2219 eV,   94.3876 Ry</t>
  </si>
  <si>
    <t xml:space="preserve">   TITEL  = PAW_PBE Zr_sv 04Jan2005</t>
  </si>
  <si>
    <t>number</t>
    <phoneticPr fontId="18" type="noConversion"/>
  </si>
  <si>
    <t>C</t>
    <phoneticPr fontId="18" type="noConversion"/>
  </si>
  <si>
    <t>NM_all\C</t>
    <phoneticPr fontId="18" type="noConversion"/>
  </si>
  <si>
    <t xml:space="preserve">   EATOM  =   147.1560 eV,   10.8157 Ry</t>
  </si>
  <si>
    <t xml:space="preserve">   TITEL  = PAW_PBE C 08Apr2002</t>
  </si>
  <si>
    <t>first ionization energy</t>
  </si>
  <si>
    <t>electronic affinity</t>
  </si>
  <si>
    <t>atomization enthalpy</t>
  </si>
  <si>
    <t>vaporization enthalpy</t>
  </si>
  <si>
    <t>fusion enthalpy</t>
  </si>
  <si>
    <t>cohesive energy (Brewer)</t>
  </si>
  <si>
    <t>effective nuclear charge (slater)</t>
  </si>
  <si>
    <t>electronegativity (martynov&amp;batsanov)</t>
  </si>
  <si>
    <t>electronegativity (pauling)</t>
  </si>
  <si>
    <t>electronegativity (alfred-rochow)</t>
  </si>
  <si>
    <t>atomic volume(villars,daams)</t>
  </si>
  <si>
    <t>valence electron distance (schubert)</t>
  </si>
  <si>
    <t>core electron distance (schubert)</t>
  </si>
  <si>
    <t>pseudo-potential radii (zunger)</t>
  </si>
  <si>
    <t>atomic radii (empirical)</t>
  </si>
  <si>
    <t>atomic radii (clementi)</t>
  </si>
  <si>
    <t>free 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</si>
</sst>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>
      <selection activeCell="D14" sqref="D14"/>
    </sheetView>
  </sheetViews>
  <sheetFormatPr defaultRowHeight="14.25" x14ac:dyDescent="0.2"/>
  <cols>
    <col min="1" max="1" width="39.3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147</v>
      </c>
    </row>
    <row r="2" spans="1:8" x14ac:dyDescent="0.2">
      <c r="A2" t="s">
        <v>142</v>
      </c>
      <c r="B2" t="s">
        <v>148</v>
      </c>
      <c r="C2" t="s">
        <v>149</v>
      </c>
      <c r="D2" t="s">
        <v>53</v>
      </c>
      <c r="E2" t="s">
        <v>150</v>
      </c>
      <c r="F2" t="s">
        <v>151</v>
      </c>
      <c r="G2">
        <v>0.01</v>
      </c>
      <c r="H2">
        <v>-0.31298331000000001</v>
      </c>
    </row>
    <row r="3" spans="1:8" x14ac:dyDescent="0.2">
      <c r="A3" t="s">
        <v>10</v>
      </c>
      <c r="B3" t="s">
        <v>152</v>
      </c>
      <c r="C3" t="s">
        <v>153</v>
      </c>
      <c r="D3" t="s">
        <v>60</v>
      </c>
      <c r="E3" t="s">
        <v>150</v>
      </c>
      <c r="F3" t="s">
        <v>151</v>
      </c>
      <c r="G3">
        <v>0.01</v>
      </c>
      <c r="H3">
        <v>-5.2741749999999997E-2</v>
      </c>
    </row>
    <row r="4" spans="1:8" x14ac:dyDescent="0.2">
      <c r="A4" t="s">
        <v>20</v>
      </c>
      <c r="B4" t="s">
        <v>154</v>
      </c>
      <c r="C4" t="s">
        <v>155</v>
      </c>
      <c r="D4" t="s">
        <v>59</v>
      </c>
      <c r="E4" t="s">
        <v>150</v>
      </c>
      <c r="F4" t="s">
        <v>151</v>
      </c>
      <c r="G4">
        <v>0.01</v>
      </c>
      <c r="H4">
        <v>-0.23850113000000001</v>
      </c>
    </row>
    <row r="5" spans="1:8" x14ac:dyDescent="0.2">
      <c r="A5" t="s">
        <v>21</v>
      </c>
      <c r="B5" t="s">
        <v>156</v>
      </c>
      <c r="C5" t="s">
        <v>157</v>
      </c>
      <c r="D5" t="s">
        <v>43</v>
      </c>
      <c r="E5" t="s">
        <v>150</v>
      </c>
      <c r="F5" t="s">
        <v>151</v>
      </c>
      <c r="G5">
        <v>0.01</v>
      </c>
      <c r="H5">
        <v>-0.31291321</v>
      </c>
    </row>
    <row r="6" spans="1:8" x14ac:dyDescent="0.2">
      <c r="A6" t="s">
        <v>22</v>
      </c>
      <c r="B6" t="s">
        <v>158</v>
      </c>
      <c r="C6" t="s">
        <v>159</v>
      </c>
      <c r="D6" t="s">
        <v>52</v>
      </c>
      <c r="E6" t="s">
        <v>150</v>
      </c>
      <c r="F6" t="s">
        <v>151</v>
      </c>
      <c r="G6">
        <v>0.01</v>
      </c>
      <c r="H6">
        <v>-6.0213300000000001E-3</v>
      </c>
    </row>
    <row r="7" spans="1:8" x14ac:dyDescent="0.2">
      <c r="A7" t="s">
        <v>25</v>
      </c>
      <c r="B7" t="s">
        <v>160</v>
      </c>
      <c r="C7" t="s">
        <v>161</v>
      </c>
      <c r="D7" t="s">
        <v>51</v>
      </c>
      <c r="E7" t="s">
        <v>150</v>
      </c>
      <c r="F7" t="s">
        <v>151</v>
      </c>
      <c r="G7">
        <v>0.01</v>
      </c>
      <c r="H7">
        <v>-0.25043644999999998</v>
      </c>
    </row>
    <row r="8" spans="1:8" x14ac:dyDescent="0.2">
      <c r="A8" t="s">
        <v>40</v>
      </c>
      <c r="B8" t="s">
        <v>162</v>
      </c>
      <c r="C8" t="s">
        <v>163</v>
      </c>
      <c r="D8" t="s">
        <v>70</v>
      </c>
      <c r="E8" t="s">
        <v>150</v>
      </c>
      <c r="F8" t="s">
        <v>151</v>
      </c>
      <c r="G8">
        <v>0.01</v>
      </c>
      <c r="H8">
        <v>-1.250444E-2</v>
      </c>
    </row>
    <row r="9" spans="1:8" x14ac:dyDescent="0.2">
      <c r="A9" t="s">
        <v>234</v>
      </c>
      <c r="B9" t="s">
        <v>235</v>
      </c>
      <c r="C9" t="s">
        <v>236</v>
      </c>
      <c r="D9" t="s">
        <v>233</v>
      </c>
      <c r="E9" t="s">
        <v>150</v>
      </c>
      <c r="F9" t="s">
        <v>151</v>
      </c>
      <c r="G9">
        <v>0.01</v>
      </c>
      <c r="H9">
        <v>-1.3691905600000001</v>
      </c>
    </row>
    <row r="10" spans="1:8" x14ac:dyDescent="0.2">
      <c r="A10" t="s">
        <v>9</v>
      </c>
      <c r="B10" t="s">
        <v>164</v>
      </c>
      <c r="C10" t="s">
        <v>165</v>
      </c>
      <c r="D10" t="s">
        <v>45</v>
      </c>
      <c r="E10" t="s">
        <v>150</v>
      </c>
      <c r="F10" t="s">
        <v>151</v>
      </c>
      <c r="G10">
        <v>0.01</v>
      </c>
      <c r="H10">
        <v>-0.34255856000000001</v>
      </c>
    </row>
    <row r="11" spans="1:8" x14ac:dyDescent="0.2">
      <c r="A11" t="s">
        <v>12</v>
      </c>
      <c r="B11" t="s">
        <v>166</v>
      </c>
      <c r="C11" t="s">
        <v>167</v>
      </c>
      <c r="D11" t="s">
        <v>57</v>
      </c>
      <c r="E11" t="s">
        <v>150</v>
      </c>
      <c r="F11" t="s">
        <v>151</v>
      </c>
      <c r="G11">
        <v>0.01</v>
      </c>
      <c r="H11">
        <v>-0.37361074</v>
      </c>
    </row>
    <row r="12" spans="1:8" x14ac:dyDescent="0.2">
      <c r="A12" t="s">
        <v>16</v>
      </c>
      <c r="B12" t="s">
        <v>168</v>
      </c>
      <c r="C12" t="s">
        <v>169</v>
      </c>
      <c r="D12" t="s">
        <v>49</v>
      </c>
      <c r="E12" t="s">
        <v>150</v>
      </c>
      <c r="F12" t="s">
        <v>151</v>
      </c>
      <c r="G12">
        <v>0.01</v>
      </c>
      <c r="H12">
        <v>-0.61728718000000005</v>
      </c>
    </row>
    <row r="13" spans="1:8" x14ac:dyDescent="0.2">
      <c r="A13" t="s">
        <v>24</v>
      </c>
      <c r="B13" t="s">
        <v>170</v>
      </c>
      <c r="C13" t="s">
        <v>171</v>
      </c>
      <c r="D13" t="s">
        <v>47</v>
      </c>
      <c r="E13" t="s">
        <v>172</v>
      </c>
      <c r="F13" t="s">
        <v>173</v>
      </c>
      <c r="G13">
        <v>0.01</v>
      </c>
      <c r="H13">
        <v>-3.1216658399999999</v>
      </c>
    </row>
    <row r="14" spans="1:8" x14ac:dyDescent="0.2">
      <c r="A14" t="s">
        <v>26</v>
      </c>
      <c r="B14" t="s">
        <v>174</v>
      </c>
      <c r="C14" t="s">
        <v>175</v>
      </c>
      <c r="D14" t="s">
        <v>48</v>
      </c>
      <c r="E14" t="s">
        <v>150</v>
      </c>
      <c r="F14" t="s">
        <v>151</v>
      </c>
      <c r="G14">
        <v>0.01</v>
      </c>
      <c r="H14">
        <v>-1.9023922799999999</v>
      </c>
    </row>
    <row r="15" spans="1:8" x14ac:dyDescent="0.2">
      <c r="A15" t="s">
        <v>28</v>
      </c>
      <c r="B15" t="s">
        <v>176</v>
      </c>
      <c r="C15" t="s">
        <v>177</v>
      </c>
      <c r="D15" t="s">
        <v>55</v>
      </c>
      <c r="E15" t="s">
        <v>150</v>
      </c>
      <c r="F15" t="s">
        <v>151</v>
      </c>
      <c r="G15">
        <v>0.01</v>
      </c>
      <c r="H15">
        <v>-1.8864883100000001</v>
      </c>
    </row>
    <row r="16" spans="1:8" x14ac:dyDescent="0.2">
      <c r="A16" t="s">
        <v>33</v>
      </c>
      <c r="B16" t="s">
        <v>178</v>
      </c>
      <c r="C16" t="s">
        <v>179</v>
      </c>
      <c r="D16" t="s">
        <v>56</v>
      </c>
      <c r="E16" t="s">
        <v>150</v>
      </c>
      <c r="F16" t="s">
        <v>151</v>
      </c>
      <c r="G16">
        <v>0.01</v>
      </c>
      <c r="H16">
        <v>-1.0795555699999999</v>
      </c>
    </row>
    <row r="17" spans="1:8" x14ac:dyDescent="0.2">
      <c r="A17" t="s">
        <v>7</v>
      </c>
      <c r="B17" t="s">
        <v>180</v>
      </c>
      <c r="C17" t="s">
        <v>181</v>
      </c>
      <c r="D17" t="s">
        <v>87</v>
      </c>
      <c r="E17" t="s">
        <v>150</v>
      </c>
      <c r="F17" t="s">
        <v>151</v>
      </c>
      <c r="G17">
        <v>0.01</v>
      </c>
      <c r="H17">
        <v>-0.20069903</v>
      </c>
    </row>
    <row r="18" spans="1:8" x14ac:dyDescent="0.2">
      <c r="A18" t="s">
        <v>8</v>
      </c>
      <c r="B18" t="s">
        <v>182</v>
      </c>
      <c r="C18" t="s">
        <v>183</v>
      </c>
      <c r="D18" t="s">
        <v>119</v>
      </c>
      <c r="E18" t="s">
        <v>150</v>
      </c>
      <c r="F18" t="s">
        <v>151</v>
      </c>
      <c r="G18">
        <v>0.01</v>
      </c>
      <c r="H18">
        <v>-0.18568888</v>
      </c>
    </row>
    <row r="19" spans="1:8" x14ac:dyDescent="0.2">
      <c r="A19" t="s">
        <v>11</v>
      </c>
      <c r="B19" t="s">
        <v>184</v>
      </c>
      <c r="C19" t="s">
        <v>185</v>
      </c>
      <c r="D19" t="s">
        <v>88</v>
      </c>
      <c r="E19" t="s">
        <v>150</v>
      </c>
      <c r="F19" t="s">
        <v>151</v>
      </c>
      <c r="G19">
        <v>0.01</v>
      </c>
      <c r="H19">
        <v>-1.4825319999999999E-2</v>
      </c>
    </row>
    <row r="20" spans="1:8" x14ac:dyDescent="0.2">
      <c r="A20" t="s">
        <v>13</v>
      </c>
      <c r="B20" t="s">
        <v>186</v>
      </c>
      <c r="C20" t="s">
        <v>187</v>
      </c>
      <c r="D20" t="s">
        <v>67</v>
      </c>
      <c r="E20" t="s">
        <v>150</v>
      </c>
      <c r="F20" t="s">
        <v>151</v>
      </c>
      <c r="G20">
        <v>0.01</v>
      </c>
      <c r="H20">
        <v>-1.89612165</v>
      </c>
    </row>
    <row r="21" spans="1:8" x14ac:dyDescent="0.2">
      <c r="A21" t="s">
        <v>14</v>
      </c>
      <c r="B21" t="s">
        <v>188</v>
      </c>
      <c r="C21" t="s">
        <v>189</v>
      </c>
      <c r="D21" t="s">
        <v>64</v>
      </c>
      <c r="E21" t="s">
        <v>150</v>
      </c>
      <c r="F21" t="s">
        <v>151</v>
      </c>
      <c r="G21">
        <v>0.01</v>
      </c>
      <c r="H21">
        <v>-5.4473162000000004</v>
      </c>
    </row>
    <row r="22" spans="1:8" x14ac:dyDescent="0.2">
      <c r="A22" t="s">
        <v>15</v>
      </c>
      <c r="B22" t="s">
        <v>190</v>
      </c>
      <c r="C22" t="s">
        <v>191</v>
      </c>
      <c r="D22" t="s">
        <v>69</v>
      </c>
      <c r="E22" t="s">
        <v>150</v>
      </c>
      <c r="F22" t="s">
        <v>151</v>
      </c>
      <c r="G22">
        <v>0.01</v>
      </c>
      <c r="H22">
        <v>-0.24263837999999999</v>
      </c>
    </row>
    <row r="23" spans="1:8" x14ac:dyDescent="0.2">
      <c r="A23" t="s">
        <v>17</v>
      </c>
      <c r="B23" t="s">
        <v>192</v>
      </c>
      <c r="C23" t="s">
        <v>193</v>
      </c>
      <c r="D23" t="s">
        <v>66</v>
      </c>
      <c r="E23" t="s">
        <v>150</v>
      </c>
      <c r="F23" t="s">
        <v>151</v>
      </c>
      <c r="G23">
        <v>0.01</v>
      </c>
      <c r="H23">
        <v>-3.3791081100000002</v>
      </c>
    </row>
    <row r="24" spans="1:8" x14ac:dyDescent="0.2">
      <c r="A24" t="s">
        <v>18</v>
      </c>
      <c r="B24" t="s">
        <v>194</v>
      </c>
      <c r="C24" t="s">
        <v>195</v>
      </c>
      <c r="D24" t="s">
        <v>112</v>
      </c>
      <c r="E24" t="s">
        <v>150</v>
      </c>
      <c r="F24" t="s">
        <v>151</v>
      </c>
      <c r="G24">
        <v>0.01</v>
      </c>
      <c r="H24">
        <v>-3.5031232299999999</v>
      </c>
    </row>
    <row r="25" spans="1:8" x14ac:dyDescent="0.2">
      <c r="A25" t="s">
        <v>19</v>
      </c>
      <c r="B25" t="s">
        <v>196</v>
      </c>
      <c r="C25" t="s">
        <v>197</v>
      </c>
      <c r="D25" t="s">
        <v>117</v>
      </c>
      <c r="E25" t="s">
        <v>150</v>
      </c>
      <c r="F25" t="s">
        <v>151</v>
      </c>
      <c r="G25">
        <v>0.01</v>
      </c>
      <c r="H25">
        <v>-1.54870979</v>
      </c>
    </row>
    <row r="26" spans="1:8" x14ac:dyDescent="0.2">
      <c r="A26" t="s">
        <v>23</v>
      </c>
      <c r="B26" t="s">
        <v>198</v>
      </c>
      <c r="C26" t="s">
        <v>199</v>
      </c>
      <c r="D26" t="s">
        <v>65</v>
      </c>
      <c r="E26" t="s">
        <v>150</v>
      </c>
      <c r="F26" t="s">
        <v>151</v>
      </c>
      <c r="G26">
        <v>0.01</v>
      </c>
      <c r="H26">
        <v>-5.1503987000000002</v>
      </c>
    </row>
    <row r="27" spans="1:8" x14ac:dyDescent="0.2">
      <c r="A27" t="s">
        <v>146</v>
      </c>
      <c r="B27" t="s">
        <v>200</v>
      </c>
      <c r="C27" t="s">
        <v>201</v>
      </c>
      <c r="D27" t="s">
        <v>82</v>
      </c>
      <c r="E27" t="s">
        <v>150</v>
      </c>
      <c r="F27" t="s">
        <v>151</v>
      </c>
      <c r="G27">
        <v>0.01</v>
      </c>
      <c r="H27">
        <v>-2.9248755399999999</v>
      </c>
    </row>
    <row r="28" spans="1:8" x14ac:dyDescent="0.2">
      <c r="A28" t="s">
        <v>145</v>
      </c>
      <c r="B28" t="s">
        <v>202</v>
      </c>
      <c r="C28" t="s">
        <v>203</v>
      </c>
      <c r="D28" t="s">
        <v>81</v>
      </c>
      <c r="E28" t="s">
        <v>150</v>
      </c>
      <c r="F28" t="s">
        <v>151</v>
      </c>
      <c r="G28">
        <v>0.01</v>
      </c>
      <c r="H28">
        <v>-3.21481817</v>
      </c>
    </row>
    <row r="29" spans="1:8" x14ac:dyDescent="0.2">
      <c r="A29" t="s">
        <v>144</v>
      </c>
      <c r="B29" t="s">
        <v>204</v>
      </c>
      <c r="C29" t="s">
        <v>205</v>
      </c>
      <c r="D29" t="s">
        <v>68</v>
      </c>
      <c r="E29" t="s">
        <v>150</v>
      </c>
      <c r="F29" t="s">
        <v>151</v>
      </c>
      <c r="G29">
        <v>0.01</v>
      </c>
      <c r="H29">
        <v>-0.58182944999999997</v>
      </c>
    </row>
    <row r="30" spans="1:8" x14ac:dyDescent="0.2">
      <c r="A30" t="s">
        <v>27</v>
      </c>
      <c r="B30" t="s">
        <v>206</v>
      </c>
      <c r="C30" t="s">
        <v>207</v>
      </c>
      <c r="D30" t="s">
        <v>116</v>
      </c>
      <c r="E30" t="s">
        <v>150</v>
      </c>
      <c r="F30" t="s">
        <v>151</v>
      </c>
      <c r="G30">
        <v>0.01</v>
      </c>
      <c r="H30">
        <v>-2.9081717899999999</v>
      </c>
    </row>
    <row r="31" spans="1:8" x14ac:dyDescent="0.2">
      <c r="A31" t="s">
        <v>143</v>
      </c>
      <c r="B31" t="s">
        <v>208</v>
      </c>
      <c r="C31" t="s">
        <v>209</v>
      </c>
      <c r="D31" t="s">
        <v>86</v>
      </c>
      <c r="E31" t="s">
        <v>150</v>
      </c>
      <c r="F31" t="s">
        <v>151</v>
      </c>
      <c r="G31">
        <v>0.01</v>
      </c>
      <c r="H31">
        <v>-1.47583777</v>
      </c>
    </row>
    <row r="32" spans="1:8" x14ac:dyDescent="0.2">
      <c r="A32" t="s">
        <v>29</v>
      </c>
      <c r="B32" t="s">
        <v>210</v>
      </c>
      <c r="C32" t="s">
        <v>211</v>
      </c>
      <c r="D32" t="s">
        <v>118</v>
      </c>
      <c r="E32" t="s">
        <v>150</v>
      </c>
      <c r="F32" t="s">
        <v>151</v>
      </c>
      <c r="G32">
        <v>0.01</v>
      </c>
      <c r="H32">
        <v>-0.62165780000000004</v>
      </c>
    </row>
    <row r="33" spans="1:8" x14ac:dyDescent="0.2">
      <c r="A33" t="s">
        <v>30</v>
      </c>
      <c r="B33" t="s">
        <v>212</v>
      </c>
      <c r="C33" t="s">
        <v>213</v>
      </c>
      <c r="D33" t="s">
        <v>115</v>
      </c>
      <c r="E33" t="s">
        <v>150</v>
      </c>
      <c r="F33" t="s">
        <v>151</v>
      </c>
      <c r="G33">
        <v>0.01</v>
      </c>
      <c r="H33">
        <v>-4.6111570200000003</v>
      </c>
    </row>
    <row r="34" spans="1:8" x14ac:dyDescent="0.2">
      <c r="A34" t="s">
        <v>31</v>
      </c>
      <c r="B34" t="s">
        <v>214</v>
      </c>
      <c r="C34" t="s">
        <v>215</v>
      </c>
      <c r="D34" t="s">
        <v>85</v>
      </c>
      <c r="E34" t="s">
        <v>150</v>
      </c>
      <c r="F34" t="s">
        <v>151</v>
      </c>
      <c r="G34">
        <v>0.01</v>
      </c>
      <c r="H34">
        <v>-1.4182123499999999</v>
      </c>
    </row>
    <row r="35" spans="1:8" x14ac:dyDescent="0.2">
      <c r="A35" t="s">
        <v>32</v>
      </c>
      <c r="B35" t="s">
        <v>216</v>
      </c>
      <c r="C35" t="s">
        <v>217</v>
      </c>
      <c r="D35" t="s">
        <v>84</v>
      </c>
      <c r="E35" t="s">
        <v>150</v>
      </c>
      <c r="F35" t="s">
        <v>151</v>
      </c>
      <c r="G35">
        <v>0.01</v>
      </c>
      <c r="H35">
        <v>-1.6813437600000001</v>
      </c>
    </row>
    <row r="36" spans="1:8" x14ac:dyDescent="0.2">
      <c r="A36" t="s">
        <v>34</v>
      </c>
      <c r="B36" t="s">
        <v>218</v>
      </c>
      <c r="C36" t="s">
        <v>219</v>
      </c>
      <c r="D36" t="s">
        <v>61</v>
      </c>
      <c r="E36" t="s">
        <v>150</v>
      </c>
      <c r="F36" t="s">
        <v>151</v>
      </c>
      <c r="G36">
        <v>0.01</v>
      </c>
      <c r="H36">
        <v>-2.1176225500000001</v>
      </c>
    </row>
    <row r="37" spans="1:8" x14ac:dyDescent="0.2">
      <c r="A37" t="s">
        <v>35</v>
      </c>
      <c r="B37" t="s">
        <v>220</v>
      </c>
      <c r="C37" t="s">
        <v>221</v>
      </c>
      <c r="D37" t="s">
        <v>113</v>
      </c>
      <c r="E37" t="s">
        <v>150</v>
      </c>
      <c r="F37" t="s">
        <v>151</v>
      </c>
      <c r="G37">
        <v>0.01</v>
      </c>
      <c r="H37">
        <v>-3.5645545699999999</v>
      </c>
    </row>
    <row r="38" spans="1:8" x14ac:dyDescent="0.2">
      <c r="A38" t="s">
        <v>36</v>
      </c>
      <c r="B38" t="s">
        <v>222</v>
      </c>
      <c r="C38" t="s">
        <v>223</v>
      </c>
      <c r="D38" t="s">
        <v>62</v>
      </c>
      <c r="E38" t="s">
        <v>150</v>
      </c>
      <c r="F38" t="s">
        <v>151</v>
      </c>
      <c r="G38">
        <v>0.01</v>
      </c>
      <c r="H38">
        <v>-2.5241316</v>
      </c>
    </row>
    <row r="39" spans="1:8" x14ac:dyDescent="0.2">
      <c r="A39" t="s">
        <v>37</v>
      </c>
      <c r="B39" t="s">
        <v>224</v>
      </c>
      <c r="C39" t="s">
        <v>225</v>
      </c>
      <c r="D39" t="s">
        <v>63</v>
      </c>
      <c r="E39" t="s">
        <v>150</v>
      </c>
      <c r="F39" t="s">
        <v>151</v>
      </c>
      <c r="G39">
        <v>0.01</v>
      </c>
      <c r="H39">
        <v>-3.5519476000000001</v>
      </c>
    </row>
    <row r="40" spans="1:8" x14ac:dyDescent="0.2">
      <c r="A40" t="s">
        <v>38</v>
      </c>
      <c r="B40" t="s">
        <v>226</v>
      </c>
      <c r="C40" t="s">
        <v>227</v>
      </c>
      <c r="D40" t="s">
        <v>114</v>
      </c>
      <c r="E40" t="s">
        <v>150</v>
      </c>
      <c r="F40" t="s">
        <v>151</v>
      </c>
      <c r="G40">
        <v>0.01</v>
      </c>
      <c r="H40">
        <v>-4.0936118400000003</v>
      </c>
    </row>
    <row r="41" spans="1:8" x14ac:dyDescent="0.2">
      <c r="A41" t="s">
        <v>39</v>
      </c>
      <c r="B41" t="s">
        <v>228</v>
      </c>
      <c r="C41" t="s">
        <v>229</v>
      </c>
      <c r="D41" t="s">
        <v>79</v>
      </c>
      <c r="E41" t="s">
        <v>150</v>
      </c>
      <c r="F41" t="s">
        <v>151</v>
      </c>
      <c r="G41">
        <v>0.01</v>
      </c>
      <c r="H41">
        <v>-2.2804054699999998</v>
      </c>
    </row>
    <row r="42" spans="1:8" x14ac:dyDescent="0.2">
      <c r="A42" t="s">
        <v>41</v>
      </c>
      <c r="B42" t="s">
        <v>230</v>
      </c>
      <c r="C42" t="s">
        <v>231</v>
      </c>
      <c r="D42" t="s">
        <v>80</v>
      </c>
      <c r="E42" t="s">
        <v>150</v>
      </c>
      <c r="F42" t="s">
        <v>151</v>
      </c>
      <c r="G42">
        <v>0.01</v>
      </c>
      <c r="H42">
        <v>-2.25866604</v>
      </c>
    </row>
  </sheetData>
  <sortState xmlns:xlrd2="http://schemas.microsoft.com/office/spreadsheetml/2017/richdata2" ref="A2:H75">
    <sortCondition ref="A2:A75"/>
  </sortState>
  <phoneticPr fontId="18" type="noConversion"/>
  <conditionalFormatting sqref="D2:D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E1AC-9674-4F42-BC66-CA0926A8DBD7}">
  <dimension ref="A1:T101"/>
  <sheetViews>
    <sheetView tabSelected="1" workbookViewId="0">
      <selection activeCell="T1" sqref="T1"/>
    </sheetView>
  </sheetViews>
  <sheetFormatPr defaultRowHeight="14.25" x14ac:dyDescent="0.2"/>
  <cols>
    <col min="4" max="4" width="14" customWidth="1"/>
  </cols>
  <sheetData>
    <row r="1" spans="1:20" x14ac:dyDescent="0.2">
      <c r="A1" t="s">
        <v>3</v>
      </c>
      <c r="B1" t="s">
        <v>232</v>
      </c>
      <c r="C1" t="s">
        <v>253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</row>
    <row r="2" spans="1:20" x14ac:dyDescent="0.2">
      <c r="A2" t="s">
        <v>141</v>
      </c>
      <c r="B2">
        <v>1</v>
      </c>
      <c r="C2">
        <v>-3.3866999999999998</v>
      </c>
      <c r="D2">
        <v>1.3645</v>
      </c>
      <c r="E2">
        <v>0.75419499999999995</v>
      </c>
      <c r="F2">
        <v>0.22670000000000001</v>
      </c>
      <c r="G2">
        <v>5.0000000000000001E-4</v>
      </c>
      <c r="H2">
        <v>6.0000000000000001E-3</v>
      </c>
      <c r="I2">
        <v>0.23</v>
      </c>
      <c r="J2">
        <v>0.11210000000000001</v>
      </c>
      <c r="K2">
        <v>0.1</v>
      </c>
      <c r="L2">
        <v>2.1</v>
      </c>
      <c r="M2">
        <v>2.2000000000000002</v>
      </c>
      <c r="N2">
        <v>2.2000000000000002</v>
      </c>
      <c r="O2">
        <v>0.19020000000000001</v>
      </c>
      <c r="P2">
        <v>1.86</v>
      </c>
      <c r="Q2">
        <v>1.86</v>
      </c>
      <c r="R2">
        <v>1.25</v>
      </c>
      <c r="S2">
        <v>0.25</v>
      </c>
      <c r="T2">
        <v>0.53</v>
      </c>
    </row>
    <row r="3" spans="1:20" x14ac:dyDescent="0.2">
      <c r="A3" t="s">
        <v>42</v>
      </c>
      <c r="B3">
        <v>2</v>
      </c>
      <c r="C3" t="e">
        <f>VLOOKUP(A3,Sheet1!D:H,5,FALSE)</f>
        <v>#N/A</v>
      </c>
      <c r="D3">
        <v>2.4672000000000001</v>
      </c>
      <c r="E3">
        <v>-0.52</v>
      </c>
      <c r="F3">
        <v>0</v>
      </c>
      <c r="G3">
        <v>1E-4</v>
      </c>
      <c r="H3">
        <v>0</v>
      </c>
      <c r="I3">
        <v>1E-3</v>
      </c>
      <c r="J3">
        <v>0</v>
      </c>
      <c r="K3">
        <v>0.17</v>
      </c>
      <c r="L3">
        <v>0.05</v>
      </c>
      <c r="M3">
        <v>0.05</v>
      </c>
      <c r="N3">
        <v>0.05</v>
      </c>
      <c r="O3">
        <v>0.19059999999999999</v>
      </c>
      <c r="P3">
        <v>1.76</v>
      </c>
      <c r="Q3">
        <v>1.76</v>
      </c>
      <c r="R3">
        <v>0.2</v>
      </c>
      <c r="S3">
        <v>0</v>
      </c>
      <c r="T3">
        <v>0.31</v>
      </c>
    </row>
    <row r="4" spans="1:20" x14ac:dyDescent="0.2">
      <c r="A4" t="s">
        <v>43</v>
      </c>
      <c r="B4">
        <v>3</v>
      </c>
      <c r="C4">
        <f>VLOOKUP(A4,Sheet1!D:H,5,FALSE)</f>
        <v>-0.31291321</v>
      </c>
      <c r="D4">
        <v>0.54100000000000004</v>
      </c>
      <c r="E4">
        <v>0.61804899999999996</v>
      </c>
      <c r="F4">
        <v>0.1658</v>
      </c>
      <c r="G4">
        <v>0.15359999999999999</v>
      </c>
      <c r="H4">
        <v>3.1E-2</v>
      </c>
      <c r="I4">
        <v>0.16300000000000001</v>
      </c>
      <c r="J4">
        <v>0.1908</v>
      </c>
      <c r="K4">
        <v>0.13</v>
      </c>
      <c r="L4">
        <v>0.9</v>
      </c>
      <c r="M4">
        <v>0.98</v>
      </c>
      <c r="N4">
        <v>0.97</v>
      </c>
      <c r="O4">
        <v>0.2162</v>
      </c>
      <c r="P4">
        <v>3.06</v>
      </c>
      <c r="Q4">
        <v>1.75</v>
      </c>
      <c r="R4">
        <v>1.61</v>
      </c>
      <c r="S4">
        <v>1.45</v>
      </c>
      <c r="T4">
        <v>1.67</v>
      </c>
    </row>
    <row r="5" spans="1:20" x14ac:dyDescent="0.2">
      <c r="A5" t="s">
        <v>44</v>
      </c>
      <c r="B5">
        <v>4</v>
      </c>
      <c r="C5" t="e">
        <f>VLOOKUP(A5,Sheet1!D:H,5,FALSE)</f>
        <v>#N/A</v>
      </c>
      <c r="D5">
        <v>0.93540000000000001</v>
      </c>
      <c r="E5">
        <v>-0.52</v>
      </c>
      <c r="F5">
        <v>0.33729999999999999</v>
      </c>
      <c r="G5">
        <v>0.32119999999999999</v>
      </c>
      <c r="H5">
        <v>8.3000000000000004E-2</v>
      </c>
      <c r="I5">
        <v>0.33200000000000002</v>
      </c>
      <c r="J5">
        <v>0.37430000000000002</v>
      </c>
      <c r="K5">
        <v>0.19500000000000001</v>
      </c>
      <c r="L5">
        <v>1.45</v>
      </c>
      <c r="M5">
        <v>1.57</v>
      </c>
      <c r="N5">
        <v>1.47</v>
      </c>
      <c r="O5">
        <v>8.1100000000000005E-2</v>
      </c>
      <c r="P5">
        <v>1.8</v>
      </c>
      <c r="Q5">
        <v>1.33</v>
      </c>
      <c r="R5">
        <v>1.08</v>
      </c>
      <c r="S5">
        <v>1.05</v>
      </c>
      <c r="T5">
        <v>1.1200000000000001</v>
      </c>
    </row>
    <row r="6" spans="1:20" x14ac:dyDescent="0.2">
      <c r="A6" t="s">
        <v>45</v>
      </c>
      <c r="B6">
        <v>5</v>
      </c>
      <c r="C6">
        <f>VLOOKUP(A6,Sheet1!D:H,5,FALSE)</f>
        <v>-0.34255856000000001</v>
      </c>
      <c r="D6">
        <v>0.83260000000000001</v>
      </c>
      <c r="E6">
        <v>0.279723</v>
      </c>
      <c r="F6">
        <v>0.58520000000000005</v>
      </c>
      <c r="G6">
        <v>0.52470000000000006</v>
      </c>
      <c r="H6">
        <v>0.52</v>
      </c>
      <c r="I6">
        <v>0.57699999999999996</v>
      </c>
      <c r="J6">
        <v>0.66779999999999995</v>
      </c>
      <c r="K6">
        <v>0.26</v>
      </c>
      <c r="L6">
        <v>1.9</v>
      </c>
      <c r="M6">
        <v>2.04</v>
      </c>
      <c r="N6">
        <v>2.0099999999999998</v>
      </c>
      <c r="O6">
        <v>7.8899999999999998E-2</v>
      </c>
      <c r="P6">
        <v>1.51</v>
      </c>
      <c r="Q6">
        <v>1.1599999999999999</v>
      </c>
      <c r="R6">
        <v>0.79500000000000004</v>
      </c>
      <c r="S6">
        <v>0.85</v>
      </c>
      <c r="T6">
        <v>0.87</v>
      </c>
    </row>
    <row r="7" spans="1:20" x14ac:dyDescent="0.2">
      <c r="A7" t="s">
        <v>46</v>
      </c>
      <c r="B7">
        <v>6</v>
      </c>
      <c r="C7">
        <f>VLOOKUP(A7,Sheet1!D:H,5,FALSE)</f>
        <v>-1.3691905600000001</v>
      </c>
      <c r="D7">
        <v>1.1298999999999999</v>
      </c>
      <c r="E7">
        <v>1.2621226000000001</v>
      </c>
      <c r="F7">
        <v>0.74539999999999995</v>
      </c>
      <c r="G7">
        <v>0.73929999999999996</v>
      </c>
      <c r="H7">
        <v>1.0920000000000001</v>
      </c>
      <c r="I7">
        <v>0.73699999999999999</v>
      </c>
      <c r="J7">
        <v>0.9224</v>
      </c>
      <c r="K7">
        <v>0.32500000000000001</v>
      </c>
      <c r="L7">
        <v>2.37</v>
      </c>
      <c r="M7">
        <v>2.5499999999999998</v>
      </c>
      <c r="N7">
        <v>2.5</v>
      </c>
      <c r="O7">
        <v>8.8200000000000001E-2</v>
      </c>
      <c r="P7">
        <v>1.41</v>
      </c>
      <c r="Q7">
        <v>1</v>
      </c>
      <c r="R7">
        <v>0.64</v>
      </c>
      <c r="S7">
        <v>0.7</v>
      </c>
      <c r="T7">
        <v>0.67</v>
      </c>
    </row>
    <row r="8" spans="1:20" x14ac:dyDescent="0.2">
      <c r="A8" t="s">
        <v>47</v>
      </c>
      <c r="B8">
        <v>7</v>
      </c>
      <c r="C8">
        <f>VLOOKUP(A8,Sheet1!D:H,5,FALSE)</f>
        <v>-3.1216658399999999</v>
      </c>
      <c r="D8">
        <v>1.4583999999999999</v>
      </c>
      <c r="E8">
        <v>-7.2499999999999995E-4</v>
      </c>
      <c r="F8">
        <v>0.49159999999999998</v>
      </c>
      <c r="G8">
        <v>5.7999999999999996E-3</v>
      </c>
      <c r="H8">
        <v>4.0000000000000001E-3</v>
      </c>
      <c r="I8">
        <v>0.49199999999999999</v>
      </c>
      <c r="J8">
        <v>0.46339999999999998</v>
      </c>
      <c r="K8">
        <v>0.39</v>
      </c>
      <c r="L8">
        <v>2.85</v>
      </c>
      <c r="M8">
        <v>3.04</v>
      </c>
      <c r="N8">
        <v>3.07</v>
      </c>
      <c r="O8">
        <v>0.12889999999999999</v>
      </c>
      <c r="P8">
        <v>1.33</v>
      </c>
      <c r="Q8">
        <v>1.03</v>
      </c>
      <c r="R8">
        <v>0.54</v>
      </c>
      <c r="S8">
        <v>0.65</v>
      </c>
      <c r="T8">
        <v>0.56000000000000005</v>
      </c>
    </row>
    <row r="9" spans="1:20" x14ac:dyDescent="0.2">
      <c r="A9" t="s">
        <v>48</v>
      </c>
      <c r="B9">
        <v>8</v>
      </c>
      <c r="C9">
        <f>VLOOKUP(A9,Sheet1!D:H,5,FALSE)</f>
        <v>-1.9023922799999999</v>
      </c>
      <c r="D9">
        <v>1.3665</v>
      </c>
      <c r="E9">
        <v>1.4611136</v>
      </c>
      <c r="F9">
        <v>0.25919999999999999</v>
      </c>
      <c r="G9">
        <v>7.1000000000000004E-3</v>
      </c>
      <c r="H9">
        <v>2E-3</v>
      </c>
      <c r="I9">
        <v>0.26</v>
      </c>
      <c r="J9">
        <v>0.49349999999999999</v>
      </c>
      <c r="K9">
        <v>0.45500000000000002</v>
      </c>
      <c r="L9">
        <v>3.32</v>
      </c>
      <c r="M9">
        <v>3.44</v>
      </c>
      <c r="N9">
        <v>3.5</v>
      </c>
      <c r="O9">
        <v>0.1736</v>
      </c>
      <c r="P9">
        <v>1.2</v>
      </c>
      <c r="Q9">
        <v>0.85</v>
      </c>
      <c r="R9">
        <v>0.46500000000000002</v>
      </c>
      <c r="S9">
        <v>0.6</v>
      </c>
      <c r="T9">
        <v>0.48</v>
      </c>
    </row>
    <row r="10" spans="1:20" x14ac:dyDescent="0.2">
      <c r="A10" t="s">
        <v>49</v>
      </c>
      <c r="B10">
        <v>9</v>
      </c>
      <c r="C10">
        <f>VLOOKUP(A10,Sheet1!D:H,5,FALSE)</f>
        <v>-0.61728718000000005</v>
      </c>
      <c r="D10">
        <v>1.7482</v>
      </c>
      <c r="E10">
        <v>3.4011898</v>
      </c>
      <c r="F10">
        <v>8.2199999999999995E-2</v>
      </c>
      <c r="G10">
        <v>3.3999999999999998E-3</v>
      </c>
      <c r="H10">
        <v>3.0000000000000001E-3</v>
      </c>
      <c r="I10">
        <v>8.4000000000000005E-2</v>
      </c>
      <c r="J10">
        <v>0.11509999999999999</v>
      </c>
      <c r="K10">
        <v>0.52</v>
      </c>
      <c r="L10">
        <v>3.78</v>
      </c>
      <c r="M10">
        <v>3.98</v>
      </c>
      <c r="N10">
        <v>4.0999999999999996</v>
      </c>
      <c r="O10">
        <v>0.1855</v>
      </c>
      <c r="P10">
        <v>1.1599999999999999</v>
      </c>
      <c r="Q10">
        <v>0.83</v>
      </c>
      <c r="R10">
        <v>0.40500000000000003</v>
      </c>
      <c r="S10">
        <v>0.5</v>
      </c>
      <c r="T10">
        <v>0.42</v>
      </c>
    </row>
    <row r="11" spans="1:20" x14ac:dyDescent="0.2">
      <c r="A11" t="s">
        <v>50</v>
      </c>
      <c r="B11">
        <v>10</v>
      </c>
      <c r="C11" t="e">
        <f>VLOOKUP(A11,Sheet1!D:H,5,FALSE)</f>
        <v>#N/A</v>
      </c>
      <c r="D11">
        <v>2.1638000000000002</v>
      </c>
      <c r="E11">
        <v>-1.2</v>
      </c>
      <c r="F11">
        <v>0</v>
      </c>
      <c r="G11">
        <v>1.8E-3</v>
      </c>
      <c r="H11">
        <v>4.0000000000000001E-3</v>
      </c>
      <c r="I11">
        <v>2E-3</v>
      </c>
      <c r="J11">
        <v>0</v>
      </c>
      <c r="K11">
        <v>0.58499999999999996</v>
      </c>
      <c r="L11">
        <v>0.05</v>
      </c>
      <c r="M11">
        <v>0.05</v>
      </c>
      <c r="N11">
        <v>0</v>
      </c>
      <c r="O11">
        <v>0.22209999999999999</v>
      </c>
      <c r="P11">
        <v>1.1000000000000001</v>
      </c>
      <c r="Q11">
        <v>0.79</v>
      </c>
      <c r="R11">
        <v>0.36</v>
      </c>
      <c r="S11">
        <v>0</v>
      </c>
      <c r="T11">
        <v>0.38</v>
      </c>
    </row>
    <row r="12" spans="1:20" x14ac:dyDescent="0.2">
      <c r="A12" t="s">
        <v>51</v>
      </c>
      <c r="B12">
        <v>11</v>
      </c>
      <c r="C12">
        <f>VLOOKUP(A12,Sheet1!D:H,5,FALSE)</f>
        <v>-0.25043644999999998</v>
      </c>
      <c r="D12">
        <v>0.51559999999999995</v>
      </c>
      <c r="E12">
        <v>0.54792600000000002</v>
      </c>
      <c r="F12">
        <v>0.1116</v>
      </c>
      <c r="G12">
        <v>0.1032</v>
      </c>
      <c r="H12">
        <v>2.7E-2</v>
      </c>
      <c r="I12">
        <v>0.111</v>
      </c>
      <c r="J12">
        <v>0.1313</v>
      </c>
      <c r="K12">
        <v>0.22</v>
      </c>
      <c r="L12">
        <v>0.89</v>
      </c>
      <c r="M12">
        <v>0.93</v>
      </c>
      <c r="N12">
        <v>1.01</v>
      </c>
      <c r="O12">
        <v>0.3926</v>
      </c>
      <c r="P12">
        <v>3.73</v>
      </c>
      <c r="Q12">
        <v>1.07</v>
      </c>
      <c r="R12">
        <v>2.65</v>
      </c>
      <c r="S12">
        <v>1.8</v>
      </c>
      <c r="T12">
        <v>1.9</v>
      </c>
    </row>
    <row r="13" spans="1:20" x14ac:dyDescent="0.2">
      <c r="A13" t="s">
        <v>52</v>
      </c>
      <c r="B13">
        <v>12</v>
      </c>
      <c r="C13">
        <f>VLOOKUP(A13,Sheet1!D:H,5,FALSE)</f>
        <v>-6.0213300000000001E-3</v>
      </c>
      <c r="D13">
        <v>0.76719999999999999</v>
      </c>
      <c r="E13">
        <v>-0.41499999999999998</v>
      </c>
      <c r="F13">
        <v>0.15359999999999999</v>
      </c>
      <c r="G13">
        <v>0.13270000000000001</v>
      </c>
      <c r="H13">
        <v>0.09</v>
      </c>
      <c r="I13">
        <v>0.151</v>
      </c>
      <c r="J13">
        <v>0.15939999999999999</v>
      </c>
      <c r="K13">
        <v>0.28499999999999998</v>
      </c>
      <c r="L13">
        <v>1.31</v>
      </c>
      <c r="M13">
        <v>1.31</v>
      </c>
      <c r="N13">
        <v>1.23</v>
      </c>
      <c r="O13">
        <v>0.2324</v>
      </c>
      <c r="P13">
        <v>2.2999999999999998</v>
      </c>
      <c r="Q13">
        <v>1.0900000000000001</v>
      </c>
      <c r="R13">
        <v>2.0299999999999998</v>
      </c>
      <c r="S13">
        <v>1.5</v>
      </c>
      <c r="T13">
        <v>1.45</v>
      </c>
    </row>
    <row r="14" spans="1:20" x14ac:dyDescent="0.2">
      <c r="A14" t="s">
        <v>53</v>
      </c>
      <c r="B14">
        <v>13</v>
      </c>
      <c r="C14">
        <f>VLOOKUP(A14,Sheet1!D:H,5,FALSE)</f>
        <v>-0.31298331000000001</v>
      </c>
      <c r="D14">
        <v>0.60070000000000001</v>
      </c>
      <c r="E14">
        <v>0.43282999999999999</v>
      </c>
      <c r="F14">
        <v>0.33950000000000002</v>
      </c>
      <c r="G14">
        <v>0.3024</v>
      </c>
      <c r="H14">
        <v>0.111</v>
      </c>
      <c r="I14">
        <v>0.33900000000000002</v>
      </c>
      <c r="J14">
        <v>0.37480000000000002</v>
      </c>
      <c r="K14">
        <v>0.35</v>
      </c>
      <c r="L14">
        <v>1.64</v>
      </c>
      <c r="M14">
        <v>1.61</v>
      </c>
      <c r="N14">
        <v>1.47</v>
      </c>
      <c r="O14">
        <v>0.16600000000000001</v>
      </c>
      <c r="P14">
        <v>2.0099999999999998</v>
      </c>
      <c r="Q14">
        <v>1.25</v>
      </c>
      <c r="R14">
        <v>1.675</v>
      </c>
      <c r="S14">
        <v>1.25</v>
      </c>
      <c r="T14">
        <v>1.18</v>
      </c>
    </row>
    <row r="15" spans="1:20" x14ac:dyDescent="0.2">
      <c r="A15" t="s">
        <v>54</v>
      </c>
      <c r="B15">
        <v>14</v>
      </c>
      <c r="C15" t="e">
        <f>VLOOKUP(A15,Sheet1!D:H,5,FALSE)</f>
        <v>#N/A</v>
      </c>
      <c r="D15">
        <v>0.81799999999999995</v>
      </c>
      <c r="E15">
        <v>1.3895211999999999</v>
      </c>
      <c r="F15">
        <v>0.4738</v>
      </c>
      <c r="G15">
        <v>0.39860000000000001</v>
      </c>
      <c r="H15">
        <v>0.52200000000000002</v>
      </c>
      <c r="I15">
        <v>0.46300000000000002</v>
      </c>
      <c r="J15">
        <v>0.54249999999999998</v>
      </c>
      <c r="K15">
        <v>0.41499999999999998</v>
      </c>
      <c r="L15">
        <v>1.98</v>
      </c>
      <c r="M15">
        <v>1.9</v>
      </c>
      <c r="N15">
        <v>1.74</v>
      </c>
      <c r="O15">
        <v>0.20019999999999999</v>
      </c>
      <c r="P15">
        <v>1.91</v>
      </c>
      <c r="Q15">
        <v>1.18</v>
      </c>
      <c r="R15">
        <v>1.42</v>
      </c>
      <c r="S15">
        <v>1.1000000000000001</v>
      </c>
      <c r="T15">
        <v>1.1100000000000001</v>
      </c>
    </row>
    <row r="16" spans="1:20" x14ac:dyDescent="0.2">
      <c r="A16" t="s">
        <v>55</v>
      </c>
      <c r="B16">
        <v>15</v>
      </c>
      <c r="C16">
        <f>VLOOKUP(A16,Sheet1!D:H,5,FALSE)</f>
        <v>-1.8864883100000001</v>
      </c>
      <c r="D16">
        <v>1.0522</v>
      </c>
      <c r="E16">
        <v>0.74660700000000002</v>
      </c>
      <c r="F16">
        <v>0.32719999999999999</v>
      </c>
      <c r="G16">
        <v>5.3999999999999999E-2</v>
      </c>
      <c r="H16">
        <v>7.0000000000000001E-3</v>
      </c>
      <c r="I16">
        <v>0.34300000000000003</v>
      </c>
      <c r="J16">
        <v>0.54049999999999998</v>
      </c>
      <c r="K16">
        <v>0.48</v>
      </c>
      <c r="L16">
        <v>2.3199999999999998</v>
      </c>
      <c r="M16">
        <v>2.19</v>
      </c>
      <c r="N16">
        <v>2.06</v>
      </c>
      <c r="O16">
        <v>0.18990000000000001</v>
      </c>
      <c r="P16">
        <v>1.54</v>
      </c>
      <c r="Q16">
        <v>1.0900000000000001</v>
      </c>
      <c r="R16">
        <v>1.24</v>
      </c>
      <c r="S16">
        <v>1</v>
      </c>
      <c r="T16">
        <v>0.98</v>
      </c>
    </row>
    <row r="17" spans="1:20" x14ac:dyDescent="0.2">
      <c r="A17" t="s">
        <v>56</v>
      </c>
      <c r="B17">
        <v>16</v>
      </c>
      <c r="C17">
        <f>VLOOKUP(A17,Sheet1!D:H,5,FALSE)</f>
        <v>-1.0795555699999999</v>
      </c>
      <c r="D17">
        <v>1.0396000000000001</v>
      </c>
      <c r="E17">
        <v>2.0771042</v>
      </c>
      <c r="F17">
        <v>0.28999999999999998</v>
      </c>
      <c r="G17">
        <v>0.01</v>
      </c>
      <c r="H17">
        <v>1.7999999999999999E-2</v>
      </c>
      <c r="I17">
        <v>0.28499999999999998</v>
      </c>
      <c r="J17">
        <v>0.4128</v>
      </c>
      <c r="K17">
        <v>0.54500000000000004</v>
      </c>
      <c r="L17">
        <v>2.65</v>
      </c>
      <c r="M17">
        <v>2.58</v>
      </c>
      <c r="N17">
        <v>2.44</v>
      </c>
      <c r="O17">
        <v>0.25519999999999998</v>
      </c>
      <c r="P17">
        <v>1.44</v>
      </c>
      <c r="Q17">
        <v>1.03</v>
      </c>
      <c r="R17">
        <v>1.1000000000000001</v>
      </c>
      <c r="S17">
        <v>1</v>
      </c>
      <c r="T17">
        <v>0.88</v>
      </c>
    </row>
    <row r="18" spans="1:20" x14ac:dyDescent="0.2">
      <c r="A18" t="s">
        <v>57</v>
      </c>
      <c r="B18">
        <v>17</v>
      </c>
      <c r="C18">
        <f>VLOOKUP(A18,Sheet1!D:H,5,FALSE)</f>
        <v>-0.37361074</v>
      </c>
      <c r="D18">
        <v>1.3010999999999999</v>
      </c>
      <c r="E18">
        <v>3.612724</v>
      </c>
      <c r="F18">
        <v>0.12659999999999999</v>
      </c>
      <c r="G18">
        <v>2.12E-2</v>
      </c>
      <c r="H18">
        <v>3.3000000000000002E-2</v>
      </c>
      <c r="I18">
        <v>0.14000000000000001</v>
      </c>
      <c r="J18">
        <v>0.18</v>
      </c>
      <c r="K18">
        <v>0.61</v>
      </c>
      <c r="L18">
        <v>2.98</v>
      </c>
      <c r="M18">
        <v>3.16</v>
      </c>
      <c r="N18">
        <v>2.83</v>
      </c>
      <c r="O18">
        <v>0.28860000000000002</v>
      </c>
      <c r="P18">
        <v>1.41</v>
      </c>
      <c r="Q18">
        <v>1</v>
      </c>
      <c r="R18">
        <v>1.01</v>
      </c>
      <c r="S18">
        <v>1</v>
      </c>
      <c r="T18">
        <v>0.79</v>
      </c>
    </row>
    <row r="19" spans="1:20" x14ac:dyDescent="0.2">
      <c r="A19" t="s">
        <v>58</v>
      </c>
      <c r="B19">
        <v>18</v>
      </c>
      <c r="C19" t="e">
        <f>VLOOKUP(A19,Sheet1!D:H,5,FALSE)</f>
        <v>#N/A</v>
      </c>
      <c r="D19">
        <v>1.5812999999999999</v>
      </c>
      <c r="E19">
        <v>-1</v>
      </c>
      <c r="F19">
        <v>0</v>
      </c>
      <c r="G19">
        <v>6.7999999999999996E-3</v>
      </c>
      <c r="H19">
        <v>1.2E-2</v>
      </c>
      <c r="I19">
        <v>8.0000000000000002E-3</v>
      </c>
      <c r="J19">
        <v>0</v>
      </c>
      <c r="K19">
        <v>0.67500000000000004</v>
      </c>
      <c r="L19">
        <v>0.05</v>
      </c>
      <c r="M19">
        <v>0.05</v>
      </c>
      <c r="N19">
        <v>0</v>
      </c>
      <c r="O19">
        <v>0.37559999999999999</v>
      </c>
      <c r="P19">
        <v>1.33</v>
      </c>
      <c r="Q19">
        <v>0.92</v>
      </c>
      <c r="R19">
        <v>0.92</v>
      </c>
      <c r="S19">
        <v>0</v>
      </c>
      <c r="T19">
        <v>0.71</v>
      </c>
    </row>
    <row r="20" spans="1:20" x14ac:dyDescent="0.2">
      <c r="A20" t="s">
        <v>59</v>
      </c>
      <c r="B20">
        <v>19</v>
      </c>
      <c r="C20">
        <f>VLOOKUP(A20,Sheet1!D:H,5,FALSE)</f>
        <v>-0.23850113000000001</v>
      </c>
      <c r="D20">
        <v>0.43559999999999999</v>
      </c>
      <c r="E20">
        <v>0.50145899999999999</v>
      </c>
      <c r="F20">
        <v>9.2799999999999994E-2</v>
      </c>
      <c r="G20">
        <v>8.2299999999999998E-2</v>
      </c>
      <c r="H20">
        <v>2.4E-2</v>
      </c>
      <c r="I20">
        <v>9.2999999999999999E-2</v>
      </c>
      <c r="J20">
        <v>0.1106</v>
      </c>
      <c r="K20">
        <v>0.22</v>
      </c>
      <c r="L20">
        <v>0.8</v>
      </c>
      <c r="M20">
        <v>0.82</v>
      </c>
      <c r="N20">
        <v>0.91</v>
      </c>
      <c r="O20">
        <v>0.75719999999999998</v>
      </c>
      <c r="P20">
        <v>4.5999999999999996</v>
      </c>
      <c r="Q20">
        <v>1.32</v>
      </c>
      <c r="R20">
        <v>3.69</v>
      </c>
      <c r="S20">
        <v>2.2000000000000002</v>
      </c>
      <c r="T20">
        <v>2.4300000000000002</v>
      </c>
    </row>
    <row r="21" spans="1:20" x14ac:dyDescent="0.2">
      <c r="A21" t="s">
        <v>60</v>
      </c>
      <c r="B21">
        <v>20</v>
      </c>
      <c r="C21">
        <f>VLOOKUP(A21,Sheet1!D:H,5,FALSE)</f>
        <v>-5.2741749999999997E-2</v>
      </c>
      <c r="D21">
        <v>0.61339999999999995</v>
      </c>
      <c r="E21">
        <v>2.4549999999999999E-2</v>
      </c>
      <c r="F21">
        <v>0.18529999999999999</v>
      </c>
      <c r="G21">
        <v>0.15659999999999999</v>
      </c>
      <c r="H21">
        <v>8.8999999999999996E-2</v>
      </c>
      <c r="I21">
        <v>0.184</v>
      </c>
      <c r="J21">
        <v>0.19969999999999999</v>
      </c>
      <c r="K21">
        <v>0.28499999999999998</v>
      </c>
      <c r="L21">
        <v>1.17</v>
      </c>
      <c r="M21">
        <v>1</v>
      </c>
      <c r="N21">
        <v>1.04</v>
      </c>
      <c r="O21">
        <v>0.46329999999999999</v>
      </c>
      <c r="P21">
        <v>2.7</v>
      </c>
      <c r="Q21">
        <v>1.25</v>
      </c>
      <c r="R21">
        <v>3</v>
      </c>
      <c r="S21">
        <v>1.8</v>
      </c>
      <c r="T21">
        <v>1.94</v>
      </c>
    </row>
    <row r="22" spans="1:20" x14ac:dyDescent="0.2">
      <c r="A22" t="s">
        <v>61</v>
      </c>
      <c r="B22">
        <v>21</v>
      </c>
      <c r="C22">
        <f>VLOOKUP(A22,Sheet1!D:H,5,FALSE)</f>
        <v>-2.1176225500000001</v>
      </c>
      <c r="D22">
        <v>0.65620000000000001</v>
      </c>
      <c r="E22">
        <v>0.188</v>
      </c>
      <c r="F22">
        <v>0.39290000000000003</v>
      </c>
      <c r="G22">
        <v>0.3911</v>
      </c>
      <c r="H22">
        <v>0.16600000000000001</v>
      </c>
      <c r="I22">
        <v>0.39</v>
      </c>
      <c r="J22">
        <v>0.63349999999999995</v>
      </c>
      <c r="K22">
        <v>0.3</v>
      </c>
      <c r="L22">
        <v>1.5</v>
      </c>
      <c r="M22">
        <v>1.36</v>
      </c>
      <c r="N22">
        <v>1.2</v>
      </c>
      <c r="O22">
        <v>0.25</v>
      </c>
      <c r="P22">
        <v>2.21</v>
      </c>
      <c r="Q22">
        <v>1.1000000000000001</v>
      </c>
      <c r="R22">
        <v>2.75</v>
      </c>
      <c r="S22">
        <v>1.6</v>
      </c>
      <c r="T22">
        <v>1.84</v>
      </c>
    </row>
    <row r="23" spans="1:20" x14ac:dyDescent="0.2">
      <c r="A23" t="s">
        <v>62</v>
      </c>
      <c r="B23">
        <v>22</v>
      </c>
      <c r="C23">
        <f>VLOOKUP(A23,Sheet1!D:H,5,FALSE)</f>
        <v>-2.5241316</v>
      </c>
      <c r="D23">
        <v>0.68430000000000002</v>
      </c>
      <c r="E23">
        <v>8.4000000000000005E-2</v>
      </c>
      <c r="F23">
        <v>0.48870000000000002</v>
      </c>
      <c r="G23">
        <v>0.4425</v>
      </c>
      <c r="H23">
        <v>0.19400000000000001</v>
      </c>
      <c r="I23">
        <v>0.48499999999999999</v>
      </c>
      <c r="J23">
        <v>0.78969999999999996</v>
      </c>
      <c r="K23">
        <v>0.315</v>
      </c>
      <c r="L23">
        <v>1.86</v>
      </c>
      <c r="M23">
        <v>1.54</v>
      </c>
      <c r="N23">
        <v>1.32</v>
      </c>
      <c r="O23">
        <v>0.1764</v>
      </c>
      <c r="P23">
        <v>1.81</v>
      </c>
      <c r="Q23">
        <v>0.91</v>
      </c>
      <c r="R23">
        <v>2.58</v>
      </c>
      <c r="S23">
        <v>1.4</v>
      </c>
      <c r="T23">
        <v>1.76</v>
      </c>
    </row>
    <row r="24" spans="1:20" x14ac:dyDescent="0.2">
      <c r="A24" t="s">
        <v>63</v>
      </c>
      <c r="B24">
        <v>23</v>
      </c>
      <c r="C24">
        <f>VLOOKUP(A24,Sheet1!D:H,5,FALSE)</f>
        <v>-3.5519476000000001</v>
      </c>
      <c r="D24">
        <v>0.67630000000000001</v>
      </c>
      <c r="E24">
        <v>0.52766000000000002</v>
      </c>
      <c r="F24">
        <v>0.53480000000000005</v>
      </c>
      <c r="G24">
        <v>0.47810000000000002</v>
      </c>
      <c r="H24">
        <v>0.23699999999999999</v>
      </c>
      <c r="I24">
        <v>0.53100000000000003</v>
      </c>
      <c r="J24">
        <v>0.90869999999999995</v>
      </c>
      <c r="K24">
        <v>0.33</v>
      </c>
      <c r="L24">
        <v>2.2200000000000002</v>
      </c>
      <c r="M24">
        <v>1.63</v>
      </c>
      <c r="N24">
        <v>1.45</v>
      </c>
      <c r="O24">
        <v>0.13919999999999999</v>
      </c>
      <c r="P24">
        <v>1.61</v>
      </c>
      <c r="Q24">
        <v>0.86</v>
      </c>
      <c r="R24">
        <v>2.4300000000000002</v>
      </c>
      <c r="S24">
        <v>1.35</v>
      </c>
      <c r="T24">
        <v>1.71</v>
      </c>
    </row>
    <row r="25" spans="1:20" x14ac:dyDescent="0.2">
      <c r="A25" t="s">
        <v>64</v>
      </c>
      <c r="B25">
        <v>24</v>
      </c>
      <c r="C25">
        <f>VLOOKUP(A25,Sheet1!D:H,5,FALSE)</f>
        <v>-5.4473162000000004</v>
      </c>
      <c r="D25">
        <v>0.67889999999999995</v>
      </c>
      <c r="E25">
        <v>0.67584</v>
      </c>
      <c r="F25">
        <v>0.41249999999999998</v>
      </c>
      <c r="G25">
        <v>0.35549999999999998</v>
      </c>
      <c r="H25">
        <v>0.21299999999999999</v>
      </c>
      <c r="I25">
        <v>0.41</v>
      </c>
      <c r="J25">
        <v>0.9637</v>
      </c>
      <c r="K25">
        <v>0.33500000000000002</v>
      </c>
      <c r="L25">
        <v>2</v>
      </c>
      <c r="M25">
        <v>1.66</v>
      </c>
      <c r="N25">
        <v>1.56</v>
      </c>
      <c r="O25">
        <v>0.12</v>
      </c>
      <c r="P25">
        <v>1.33</v>
      </c>
      <c r="Q25">
        <v>0.84</v>
      </c>
      <c r="R25">
        <v>2.44</v>
      </c>
      <c r="S25">
        <v>1.4</v>
      </c>
      <c r="T25">
        <v>1.66</v>
      </c>
    </row>
    <row r="26" spans="1:20" x14ac:dyDescent="0.2">
      <c r="A26" t="s">
        <v>65</v>
      </c>
      <c r="B26">
        <v>25</v>
      </c>
      <c r="C26">
        <f>VLOOKUP(A26,Sheet1!D:H,5,FALSE)</f>
        <v>-5.1503987000000002</v>
      </c>
      <c r="D26">
        <v>0.74609999999999999</v>
      </c>
      <c r="E26">
        <v>-0.52</v>
      </c>
      <c r="F26">
        <v>0.29189999999999999</v>
      </c>
      <c r="G26">
        <v>0.2293</v>
      </c>
      <c r="H26">
        <v>0.13700000000000001</v>
      </c>
      <c r="I26">
        <v>0.29199999999999998</v>
      </c>
      <c r="J26">
        <v>0.91590000000000005</v>
      </c>
      <c r="K26">
        <v>0.36</v>
      </c>
      <c r="L26">
        <v>2.04</v>
      </c>
      <c r="M26">
        <v>1.55</v>
      </c>
      <c r="N26">
        <v>1.6</v>
      </c>
      <c r="O26">
        <v>0.122</v>
      </c>
      <c r="P26">
        <v>1.26</v>
      </c>
      <c r="Q26">
        <v>0.79</v>
      </c>
      <c r="R26">
        <v>2.2200000000000002</v>
      </c>
      <c r="S26">
        <v>1.4</v>
      </c>
      <c r="T26">
        <v>1.61</v>
      </c>
    </row>
    <row r="27" spans="1:20" x14ac:dyDescent="0.2">
      <c r="A27" t="s">
        <v>66</v>
      </c>
      <c r="B27">
        <v>26</v>
      </c>
      <c r="C27">
        <f>VLOOKUP(A27,Sheet1!D:H,5,FALSE)</f>
        <v>-3.3791081100000002</v>
      </c>
      <c r="D27">
        <v>0.78969999999999996</v>
      </c>
      <c r="E27">
        <v>0.15323600000000001</v>
      </c>
      <c r="F27">
        <v>0.433</v>
      </c>
      <c r="G27">
        <v>0.3538</v>
      </c>
      <c r="H27">
        <v>0.14399999999999999</v>
      </c>
      <c r="I27">
        <v>0.42799999999999999</v>
      </c>
      <c r="J27">
        <v>0.84599999999999997</v>
      </c>
      <c r="K27">
        <v>0.375</v>
      </c>
      <c r="L27">
        <v>1.67</v>
      </c>
      <c r="M27">
        <v>1.83</v>
      </c>
      <c r="N27">
        <v>1.64</v>
      </c>
      <c r="O27">
        <v>0.1178</v>
      </c>
      <c r="P27">
        <v>1.1599999999999999</v>
      </c>
      <c r="Q27">
        <v>0.73</v>
      </c>
      <c r="R27">
        <v>2.11</v>
      </c>
      <c r="S27">
        <v>1.4</v>
      </c>
      <c r="T27">
        <v>1.56</v>
      </c>
    </row>
    <row r="28" spans="1:20" x14ac:dyDescent="0.2">
      <c r="A28" t="s">
        <v>67</v>
      </c>
      <c r="B28">
        <v>27</v>
      </c>
      <c r="C28">
        <f>VLOOKUP(A28,Sheet1!D:H,5,FALSE)</f>
        <v>-1.89612165</v>
      </c>
      <c r="D28">
        <v>0.78869999999999996</v>
      </c>
      <c r="E28">
        <v>0.66225999999999996</v>
      </c>
      <c r="F28">
        <v>0.44169999999999998</v>
      </c>
      <c r="G28">
        <v>0.3977</v>
      </c>
      <c r="H28">
        <v>0.16800000000000001</v>
      </c>
      <c r="I28">
        <v>0.439</v>
      </c>
      <c r="J28">
        <v>0.71099999999999997</v>
      </c>
      <c r="K28">
        <v>0.39</v>
      </c>
      <c r="L28">
        <v>1.72</v>
      </c>
      <c r="M28">
        <v>1.88</v>
      </c>
      <c r="N28">
        <v>1.7</v>
      </c>
      <c r="O28">
        <v>0.1108</v>
      </c>
      <c r="P28">
        <v>1.1399999999999999</v>
      </c>
      <c r="Q28">
        <v>0.71</v>
      </c>
      <c r="R28">
        <v>2.02</v>
      </c>
      <c r="S28">
        <v>1.35</v>
      </c>
      <c r="T28">
        <v>1.52</v>
      </c>
    </row>
    <row r="29" spans="1:20" x14ac:dyDescent="0.2">
      <c r="A29" t="s">
        <v>68</v>
      </c>
      <c r="B29">
        <v>28</v>
      </c>
      <c r="C29">
        <f>VLOOKUP(A29,Sheet1!D:H,5,FALSE)</f>
        <v>-0.58182944999999997</v>
      </c>
      <c r="D29">
        <v>0.76619999999999999</v>
      </c>
      <c r="E29">
        <v>1.15716</v>
      </c>
      <c r="F29">
        <v>0.44690000000000002</v>
      </c>
      <c r="G29">
        <v>0.38979999999999998</v>
      </c>
      <c r="H29">
        <v>0.17899999999999999</v>
      </c>
      <c r="I29">
        <v>0.44400000000000001</v>
      </c>
      <c r="J29">
        <v>0.57779999999999998</v>
      </c>
      <c r="K29">
        <v>0.40500000000000003</v>
      </c>
      <c r="L29">
        <v>1.76</v>
      </c>
      <c r="M29">
        <v>1.91</v>
      </c>
      <c r="N29">
        <v>1.75</v>
      </c>
      <c r="O29">
        <v>0.10929999999999999</v>
      </c>
      <c r="P29">
        <v>2.9</v>
      </c>
      <c r="Q29">
        <v>1.1299999999999999</v>
      </c>
      <c r="R29">
        <v>2.1800000000000002</v>
      </c>
      <c r="S29">
        <v>1.35</v>
      </c>
      <c r="T29">
        <v>1.49</v>
      </c>
    </row>
    <row r="30" spans="1:20" x14ac:dyDescent="0.2">
      <c r="A30" t="s">
        <v>69</v>
      </c>
      <c r="B30">
        <v>29</v>
      </c>
      <c r="C30">
        <f>VLOOKUP(A30,Sheet1!D:H,5,FALSE)</f>
        <v>-0.24263837999999999</v>
      </c>
      <c r="D30">
        <v>0.7752</v>
      </c>
      <c r="E30">
        <v>1.2357800000000001</v>
      </c>
      <c r="F30">
        <v>0.3518</v>
      </c>
      <c r="G30">
        <v>0.31900000000000001</v>
      </c>
      <c r="H30">
        <v>0.13600000000000001</v>
      </c>
      <c r="I30">
        <v>0.34899999999999998</v>
      </c>
      <c r="J30">
        <v>0.40989999999999999</v>
      </c>
      <c r="K30">
        <v>0.42</v>
      </c>
      <c r="L30">
        <v>1.08</v>
      </c>
      <c r="M30">
        <v>1.9</v>
      </c>
      <c r="N30">
        <v>1.75</v>
      </c>
      <c r="O30">
        <v>0.1181</v>
      </c>
      <c r="P30">
        <v>2.5499999999999998</v>
      </c>
      <c r="Q30">
        <v>1.1200000000000001</v>
      </c>
      <c r="R30">
        <v>2.04</v>
      </c>
      <c r="S30">
        <v>1.35</v>
      </c>
      <c r="T30">
        <v>1.45</v>
      </c>
    </row>
    <row r="31" spans="1:20" x14ac:dyDescent="0.2">
      <c r="A31" t="s">
        <v>70</v>
      </c>
      <c r="B31">
        <v>30</v>
      </c>
      <c r="C31">
        <f>VLOOKUP(A31,Sheet1!D:H,5,FALSE)</f>
        <v>-1.250444E-2</v>
      </c>
      <c r="D31">
        <v>0.94269999999999998</v>
      </c>
      <c r="E31">
        <v>-0.62</v>
      </c>
      <c r="F31">
        <v>0.13589999999999999</v>
      </c>
      <c r="G31">
        <v>0.1188</v>
      </c>
      <c r="H31">
        <v>7.5999999999999998E-2</v>
      </c>
      <c r="I31">
        <v>0.13500000000000001</v>
      </c>
      <c r="J31">
        <v>0.1273</v>
      </c>
      <c r="K31">
        <v>0.435</v>
      </c>
      <c r="L31">
        <v>1.44</v>
      </c>
      <c r="M31">
        <v>1.65</v>
      </c>
      <c r="N31">
        <v>1.66</v>
      </c>
      <c r="O31">
        <v>0.15210000000000001</v>
      </c>
      <c r="P31">
        <v>2.21</v>
      </c>
      <c r="Q31">
        <v>1.25</v>
      </c>
      <c r="R31">
        <v>1.88</v>
      </c>
      <c r="S31">
        <v>1.35</v>
      </c>
      <c r="T31">
        <v>1.42</v>
      </c>
    </row>
    <row r="32" spans="1:20" x14ac:dyDescent="0.2">
      <c r="A32" t="s">
        <v>71</v>
      </c>
      <c r="B32">
        <v>31</v>
      </c>
      <c r="C32" t="e">
        <f>VLOOKUP(A32,Sheet1!D:H,5,FALSE)</f>
        <v>#N/A</v>
      </c>
      <c r="D32">
        <v>0.60199999999999998</v>
      </c>
      <c r="E32">
        <v>0.43</v>
      </c>
      <c r="F32">
        <v>0.28810000000000002</v>
      </c>
      <c r="G32">
        <v>0.28110000000000002</v>
      </c>
      <c r="H32">
        <v>5.8000000000000003E-2</v>
      </c>
      <c r="I32">
        <v>0.28100000000000003</v>
      </c>
      <c r="J32">
        <v>0.30370000000000003</v>
      </c>
      <c r="K32">
        <v>0.5</v>
      </c>
      <c r="L32">
        <v>1.7</v>
      </c>
      <c r="M32">
        <v>1.81</v>
      </c>
      <c r="N32">
        <v>1.82</v>
      </c>
      <c r="O32">
        <v>0.19470000000000001</v>
      </c>
      <c r="P32">
        <v>2</v>
      </c>
      <c r="Q32">
        <v>1.38</v>
      </c>
      <c r="R32">
        <v>1.6950000000000001</v>
      </c>
      <c r="S32">
        <v>1.3</v>
      </c>
      <c r="T32">
        <v>1.36</v>
      </c>
    </row>
    <row r="33" spans="1:20" x14ac:dyDescent="0.2">
      <c r="A33" t="s">
        <v>72</v>
      </c>
      <c r="B33">
        <v>32</v>
      </c>
      <c r="C33" t="e">
        <f>VLOOKUP(A33,Sheet1!D:H,5,FALSE)</f>
        <v>#N/A</v>
      </c>
      <c r="D33">
        <v>0.79259999999999997</v>
      </c>
      <c r="E33">
        <v>1.2326763999999999</v>
      </c>
      <c r="F33">
        <v>0.39169999999999999</v>
      </c>
      <c r="G33">
        <v>0.3407</v>
      </c>
      <c r="H33">
        <v>0.33100000000000002</v>
      </c>
      <c r="I33">
        <v>0.38500000000000001</v>
      </c>
      <c r="J33">
        <v>0.46229999999999999</v>
      </c>
      <c r="K33">
        <v>0.56499999999999995</v>
      </c>
      <c r="L33">
        <v>1.99</v>
      </c>
      <c r="M33">
        <v>2.0099999999999998</v>
      </c>
      <c r="N33">
        <v>2.02</v>
      </c>
      <c r="O33">
        <v>0.22639999999999999</v>
      </c>
      <c r="P33">
        <v>1.99</v>
      </c>
      <c r="Q33">
        <v>1.22</v>
      </c>
      <c r="R33">
        <v>1.56</v>
      </c>
      <c r="S33">
        <v>1.25</v>
      </c>
      <c r="T33">
        <v>1.25</v>
      </c>
    </row>
    <row r="34" spans="1:20" x14ac:dyDescent="0.2">
      <c r="A34" t="s">
        <v>73</v>
      </c>
      <c r="B34">
        <v>33</v>
      </c>
      <c r="C34" t="e">
        <f>VLOOKUP(A34,Sheet1!D:H,5,FALSE)</f>
        <v>#N/A</v>
      </c>
      <c r="D34">
        <v>0.98440000000000005</v>
      </c>
      <c r="E34">
        <v>0.80479999999999996</v>
      </c>
      <c r="F34">
        <v>0.31459999999999999</v>
      </c>
      <c r="G34">
        <v>3.32E-2</v>
      </c>
      <c r="H34">
        <v>0.28799999999999998</v>
      </c>
      <c r="I34">
        <v>0.29599999999999999</v>
      </c>
      <c r="J34">
        <v>0.46579999999999999</v>
      </c>
      <c r="K34">
        <v>0.63</v>
      </c>
      <c r="L34">
        <v>2.27</v>
      </c>
      <c r="M34">
        <v>2.1800000000000002</v>
      </c>
      <c r="N34">
        <v>2.2000000000000002</v>
      </c>
      <c r="O34">
        <v>0.2152</v>
      </c>
      <c r="P34">
        <v>1.86</v>
      </c>
      <c r="Q34">
        <v>1.1499999999999999</v>
      </c>
      <c r="R34">
        <v>1.415</v>
      </c>
      <c r="S34">
        <v>1.1499999999999999</v>
      </c>
      <c r="T34">
        <v>1.1399999999999999</v>
      </c>
    </row>
    <row r="35" spans="1:20" x14ac:dyDescent="0.2">
      <c r="A35" t="s">
        <v>74</v>
      </c>
      <c r="B35">
        <v>34</v>
      </c>
      <c r="C35" t="e">
        <f>VLOOKUP(A35,Sheet1!D:H,5,FALSE)</f>
        <v>#N/A</v>
      </c>
      <c r="D35">
        <v>0.97850000000000004</v>
      </c>
      <c r="E35">
        <v>2.0206046999999998</v>
      </c>
      <c r="F35">
        <v>0.23619999999999999</v>
      </c>
      <c r="G35">
        <v>9.3600000000000003E-2</v>
      </c>
      <c r="H35">
        <v>5.6000000000000001E-2</v>
      </c>
      <c r="I35">
        <v>0.22500000000000001</v>
      </c>
      <c r="J35">
        <v>0.34889999999999999</v>
      </c>
      <c r="K35">
        <v>0.69499999999999995</v>
      </c>
      <c r="L35">
        <v>2.54</v>
      </c>
      <c r="M35">
        <v>2.5499999999999998</v>
      </c>
      <c r="N35">
        <v>2.48</v>
      </c>
      <c r="O35">
        <v>0.2727</v>
      </c>
      <c r="P35">
        <v>1.77</v>
      </c>
      <c r="Q35">
        <v>1.04</v>
      </c>
      <c r="R35">
        <v>1.2849999999999999</v>
      </c>
      <c r="S35">
        <v>1.1499999999999999</v>
      </c>
      <c r="T35">
        <v>1.03</v>
      </c>
    </row>
    <row r="36" spans="1:20" x14ac:dyDescent="0.2">
      <c r="A36" t="s">
        <v>75</v>
      </c>
      <c r="B36">
        <v>35</v>
      </c>
      <c r="C36" t="e">
        <f>VLOOKUP(A36,Sheet1!D:H,5,FALSE)</f>
        <v>#N/A</v>
      </c>
      <c r="D36">
        <v>1.1855</v>
      </c>
      <c r="E36">
        <v>3.363588</v>
      </c>
      <c r="F36">
        <v>0.1164</v>
      </c>
      <c r="G36">
        <v>3.1699999999999999E-2</v>
      </c>
      <c r="H36">
        <v>0.06</v>
      </c>
      <c r="I36">
        <v>0.122</v>
      </c>
      <c r="J36">
        <v>0.16289999999999999</v>
      </c>
      <c r="K36">
        <v>0.76</v>
      </c>
      <c r="L36">
        <v>2.83</v>
      </c>
      <c r="M36">
        <v>2.96</v>
      </c>
      <c r="N36">
        <v>2.74</v>
      </c>
      <c r="O36">
        <v>0.32769999999999999</v>
      </c>
      <c r="P36">
        <v>1.6</v>
      </c>
      <c r="Q36">
        <v>1.01</v>
      </c>
      <c r="R36">
        <v>1.2</v>
      </c>
      <c r="S36">
        <v>1.1000000000000001</v>
      </c>
      <c r="T36">
        <v>0.94</v>
      </c>
    </row>
    <row r="37" spans="1:20" x14ac:dyDescent="0.2">
      <c r="A37" t="s">
        <v>76</v>
      </c>
      <c r="B37">
        <v>36</v>
      </c>
      <c r="C37" t="e">
        <f>VLOOKUP(A37,Sheet1!D:H,5,FALSE)</f>
        <v>#N/A</v>
      </c>
      <c r="D37">
        <v>1.4047000000000001</v>
      </c>
      <c r="E37">
        <v>-0.62</v>
      </c>
      <c r="F37">
        <v>0</v>
      </c>
      <c r="G37">
        <v>9.4000000000000004E-3</v>
      </c>
      <c r="H37">
        <v>1.7000000000000001E-2</v>
      </c>
      <c r="I37">
        <v>1.2E-2</v>
      </c>
      <c r="J37">
        <v>0</v>
      </c>
      <c r="K37">
        <v>0.82499999999999996</v>
      </c>
      <c r="L37">
        <v>0.05</v>
      </c>
      <c r="M37">
        <v>3</v>
      </c>
      <c r="N37">
        <v>0</v>
      </c>
      <c r="O37">
        <v>0.49030000000000001</v>
      </c>
      <c r="P37">
        <v>1.41</v>
      </c>
      <c r="Q37">
        <v>1.02</v>
      </c>
      <c r="R37">
        <v>1.1599999999999999</v>
      </c>
      <c r="S37">
        <v>0</v>
      </c>
      <c r="T37">
        <v>0.88</v>
      </c>
    </row>
    <row r="38" spans="1:20" x14ac:dyDescent="0.2">
      <c r="A38" t="s">
        <v>77</v>
      </c>
      <c r="B38">
        <v>37</v>
      </c>
      <c r="C38" t="e">
        <f>VLOOKUP(A38,Sheet1!D:H,5,FALSE)</f>
        <v>#N/A</v>
      </c>
      <c r="D38">
        <v>0.41909999999999997</v>
      </c>
      <c r="E38">
        <v>0.48591600000000001</v>
      </c>
      <c r="F38">
        <v>8.4099999999999994E-2</v>
      </c>
      <c r="G38">
        <v>7.8700000000000006E-2</v>
      </c>
      <c r="H38">
        <v>2.3E-2</v>
      </c>
      <c r="I38">
        <v>8.5000000000000006E-2</v>
      </c>
      <c r="J38">
        <v>9.69E-2</v>
      </c>
      <c r="K38">
        <v>0.22</v>
      </c>
      <c r="L38">
        <v>0.8</v>
      </c>
      <c r="M38">
        <v>0.82</v>
      </c>
      <c r="N38">
        <v>0.89</v>
      </c>
      <c r="O38">
        <v>0.9284</v>
      </c>
      <c r="P38">
        <v>4.9000000000000004</v>
      </c>
      <c r="Q38">
        <v>1.43</v>
      </c>
      <c r="R38">
        <v>4.0999999999999996</v>
      </c>
      <c r="S38">
        <v>2.35</v>
      </c>
      <c r="T38">
        <v>2.65</v>
      </c>
    </row>
    <row r="39" spans="1:20" x14ac:dyDescent="0.2">
      <c r="A39" t="s">
        <v>78</v>
      </c>
      <c r="B39">
        <v>38</v>
      </c>
      <c r="C39" t="e">
        <f>VLOOKUP(A39,Sheet1!D:H,5,FALSE)</f>
        <v>#N/A</v>
      </c>
      <c r="D39">
        <v>0.57150000000000001</v>
      </c>
      <c r="E39">
        <v>5.2060000000000002E-2</v>
      </c>
      <c r="F39">
        <v>0.17100000000000001</v>
      </c>
      <c r="G39">
        <v>0.16059999999999999</v>
      </c>
      <c r="H39">
        <v>8.3000000000000004E-2</v>
      </c>
      <c r="I39">
        <v>0.17199999999999999</v>
      </c>
      <c r="J39">
        <v>0.1686</v>
      </c>
      <c r="K39">
        <v>0.28499999999999998</v>
      </c>
      <c r="L39">
        <v>1.1299999999999999</v>
      </c>
      <c r="M39">
        <v>0.95</v>
      </c>
      <c r="N39">
        <v>0.99</v>
      </c>
      <c r="O39">
        <v>0.56320000000000003</v>
      </c>
      <c r="P39">
        <v>2.92</v>
      </c>
      <c r="Q39">
        <v>1.39</v>
      </c>
      <c r="R39">
        <v>3.21</v>
      </c>
      <c r="S39">
        <v>2</v>
      </c>
      <c r="T39">
        <v>2.19</v>
      </c>
    </row>
    <row r="40" spans="1:20" x14ac:dyDescent="0.2">
      <c r="A40" t="s">
        <v>79</v>
      </c>
      <c r="B40">
        <v>39</v>
      </c>
      <c r="C40">
        <f>VLOOKUP(A40,Sheet1!D:H,5,FALSE)</f>
        <v>-2.2804054699999998</v>
      </c>
      <c r="D40">
        <v>0.64019999999999999</v>
      </c>
      <c r="E40">
        <v>0.307</v>
      </c>
      <c r="F40">
        <v>0.43819999999999998</v>
      </c>
      <c r="G40">
        <v>0.3821</v>
      </c>
      <c r="H40">
        <v>0.11899999999999999</v>
      </c>
      <c r="I40">
        <v>0.437</v>
      </c>
      <c r="J40">
        <v>0.64670000000000005</v>
      </c>
      <c r="K40">
        <v>0.3</v>
      </c>
      <c r="L40">
        <v>1.41</v>
      </c>
      <c r="M40">
        <v>1.22</v>
      </c>
      <c r="N40">
        <v>1.1100000000000001</v>
      </c>
      <c r="O40">
        <v>0.33179999999999998</v>
      </c>
      <c r="P40">
        <v>2.42</v>
      </c>
      <c r="Q40">
        <v>1.22</v>
      </c>
      <c r="R40">
        <v>2.94</v>
      </c>
      <c r="S40">
        <v>1.8</v>
      </c>
      <c r="T40">
        <v>2.12</v>
      </c>
    </row>
    <row r="41" spans="1:20" x14ac:dyDescent="0.2">
      <c r="A41" t="s">
        <v>80</v>
      </c>
      <c r="B41">
        <v>40</v>
      </c>
      <c r="C41">
        <f>VLOOKUP(A41,Sheet1!D:H,5,FALSE)</f>
        <v>-2.25866604</v>
      </c>
      <c r="D41">
        <v>0.68640000000000001</v>
      </c>
      <c r="E41">
        <v>0.43330000000000002</v>
      </c>
      <c r="F41">
        <v>0.63319999999999999</v>
      </c>
      <c r="G41">
        <v>0.58940000000000003</v>
      </c>
      <c r="H41">
        <v>0.218</v>
      </c>
      <c r="I41">
        <v>0.625</v>
      </c>
      <c r="J41">
        <v>0.8548</v>
      </c>
      <c r="K41">
        <v>0.3</v>
      </c>
      <c r="L41">
        <v>1.7</v>
      </c>
      <c r="M41">
        <v>1.33</v>
      </c>
      <c r="N41">
        <v>1.22</v>
      </c>
      <c r="O41">
        <v>0.23280000000000001</v>
      </c>
      <c r="P41">
        <v>1.96</v>
      </c>
      <c r="Q41">
        <v>0.98</v>
      </c>
      <c r="R41">
        <v>2.8250000000000002</v>
      </c>
      <c r="S41">
        <v>1.55</v>
      </c>
      <c r="T41">
        <v>2.06</v>
      </c>
    </row>
    <row r="42" spans="1:20" x14ac:dyDescent="0.2">
      <c r="A42" t="s">
        <v>81</v>
      </c>
      <c r="B42">
        <v>41</v>
      </c>
      <c r="C42">
        <f>VLOOKUP(A42,Sheet1!D:H,5,FALSE)</f>
        <v>-3.21481817</v>
      </c>
      <c r="D42">
        <v>0.69040000000000001</v>
      </c>
      <c r="E42">
        <v>0.91739999999999999</v>
      </c>
      <c r="F42">
        <v>0.75490000000000002</v>
      </c>
      <c r="G42">
        <v>0.70740000000000003</v>
      </c>
      <c r="H42">
        <v>0.27900000000000003</v>
      </c>
      <c r="I42">
        <v>0.75700000000000001</v>
      </c>
      <c r="J42">
        <v>1.0113000000000001</v>
      </c>
      <c r="K42">
        <v>0.33</v>
      </c>
      <c r="L42">
        <v>2.0299999999999998</v>
      </c>
      <c r="M42">
        <v>1.6</v>
      </c>
      <c r="N42">
        <v>1.23</v>
      </c>
      <c r="O42">
        <v>0.1807</v>
      </c>
      <c r="P42">
        <v>1.75</v>
      </c>
      <c r="Q42">
        <v>0.95</v>
      </c>
      <c r="R42">
        <v>2.76</v>
      </c>
      <c r="S42">
        <v>1.45</v>
      </c>
      <c r="T42">
        <v>1.98</v>
      </c>
    </row>
    <row r="43" spans="1:20" x14ac:dyDescent="0.2">
      <c r="A43" t="s">
        <v>82</v>
      </c>
      <c r="B43">
        <v>42</v>
      </c>
      <c r="C43">
        <f>VLOOKUP(A43,Sheet1!D:H,5,FALSE)</f>
        <v>-2.9248755399999999</v>
      </c>
      <c r="D43">
        <v>0.71230000000000004</v>
      </c>
      <c r="E43">
        <v>0.74729999999999996</v>
      </c>
      <c r="F43">
        <v>0.68440000000000001</v>
      </c>
      <c r="G43">
        <v>0.61350000000000005</v>
      </c>
      <c r="H43">
        <v>0.374</v>
      </c>
      <c r="I43">
        <v>0.68200000000000005</v>
      </c>
      <c r="J43">
        <v>1.0862000000000001</v>
      </c>
      <c r="K43">
        <v>0.34499999999999997</v>
      </c>
      <c r="L43">
        <v>1.94</v>
      </c>
      <c r="M43">
        <v>2.16</v>
      </c>
      <c r="N43">
        <v>1.3</v>
      </c>
      <c r="O43">
        <v>0.15579999999999999</v>
      </c>
      <c r="P43">
        <v>1.46</v>
      </c>
      <c r="Q43">
        <v>0.9</v>
      </c>
      <c r="R43">
        <v>2.72</v>
      </c>
      <c r="S43">
        <v>1.45</v>
      </c>
      <c r="T43">
        <v>1.9</v>
      </c>
    </row>
    <row r="44" spans="1:20" x14ac:dyDescent="0.2">
      <c r="A44" t="s">
        <v>83</v>
      </c>
      <c r="B44">
        <v>43</v>
      </c>
      <c r="C44" t="e">
        <f>VLOOKUP(A44,Sheet1!D:H,5,FALSE)</f>
        <v>#N/A</v>
      </c>
      <c r="D44">
        <v>0.73050000000000004</v>
      </c>
      <c r="E44">
        <v>0.55000000000000004</v>
      </c>
      <c r="F44">
        <v>0.70509999999999995</v>
      </c>
      <c r="G44">
        <v>0.60860000000000003</v>
      </c>
      <c r="H44">
        <v>0.23899999999999999</v>
      </c>
      <c r="I44">
        <v>0.68500000000000005</v>
      </c>
      <c r="J44">
        <v>1.0359</v>
      </c>
      <c r="K44">
        <v>0.36</v>
      </c>
      <c r="L44">
        <v>2.1800000000000002</v>
      </c>
      <c r="M44">
        <v>1.9</v>
      </c>
      <c r="N44">
        <v>1.36</v>
      </c>
      <c r="O44">
        <v>0.14299999999999999</v>
      </c>
      <c r="P44">
        <v>1.35</v>
      </c>
      <c r="Q44">
        <v>0.86</v>
      </c>
      <c r="R44">
        <v>2.65</v>
      </c>
      <c r="S44">
        <v>1.35</v>
      </c>
      <c r="T44">
        <v>1.83</v>
      </c>
    </row>
    <row r="45" spans="1:20" x14ac:dyDescent="0.2">
      <c r="A45" t="s">
        <v>84</v>
      </c>
      <c r="B45">
        <v>44</v>
      </c>
      <c r="C45">
        <f>VLOOKUP(A45,Sheet1!D:H,5,FALSE)</f>
        <v>-1.6813437600000001</v>
      </c>
      <c r="D45">
        <v>0.73950000000000005</v>
      </c>
      <c r="E45">
        <v>1.0463800000000001</v>
      </c>
      <c r="F45">
        <v>0.66839999999999999</v>
      </c>
      <c r="G45">
        <v>0.5897</v>
      </c>
      <c r="H45">
        <v>0.26700000000000002</v>
      </c>
      <c r="I45">
        <v>0.67400000000000004</v>
      </c>
      <c r="J45">
        <v>0.92659999999999998</v>
      </c>
      <c r="K45">
        <v>0.375</v>
      </c>
      <c r="L45">
        <v>1.97</v>
      </c>
      <c r="M45">
        <v>2.2000000000000002</v>
      </c>
      <c r="N45">
        <v>1.42</v>
      </c>
      <c r="O45">
        <v>0.13569999999999999</v>
      </c>
      <c r="P45">
        <v>1.29</v>
      </c>
      <c r="Q45">
        <v>0.83</v>
      </c>
      <c r="R45">
        <v>2.605</v>
      </c>
      <c r="S45">
        <v>1.3</v>
      </c>
      <c r="T45">
        <v>1.78</v>
      </c>
    </row>
    <row r="46" spans="1:20" x14ac:dyDescent="0.2">
      <c r="A46" t="s">
        <v>85</v>
      </c>
      <c r="B46">
        <v>45</v>
      </c>
      <c r="C46">
        <f>VLOOKUP(A46,Sheet1!D:H,5,FALSE)</f>
        <v>-1.4182123499999999</v>
      </c>
      <c r="D46">
        <v>0.74860000000000004</v>
      </c>
      <c r="E46">
        <v>1.14289</v>
      </c>
      <c r="F46">
        <v>0.57920000000000005</v>
      </c>
      <c r="G46">
        <v>0.5141</v>
      </c>
      <c r="H46">
        <v>0.22600000000000001</v>
      </c>
      <c r="I46">
        <v>0.57499999999999996</v>
      </c>
      <c r="J46">
        <v>0.73570000000000002</v>
      </c>
      <c r="K46">
        <v>0.39</v>
      </c>
      <c r="L46">
        <v>1.99</v>
      </c>
      <c r="M46">
        <v>2.2799999999999998</v>
      </c>
      <c r="N46">
        <v>1.45</v>
      </c>
      <c r="O46">
        <v>0.13669999999999999</v>
      </c>
      <c r="P46">
        <v>1.24</v>
      </c>
      <c r="Q46">
        <v>0.78</v>
      </c>
      <c r="R46">
        <v>2.52</v>
      </c>
      <c r="S46">
        <v>1.35</v>
      </c>
      <c r="T46">
        <v>1.73</v>
      </c>
    </row>
    <row r="47" spans="1:20" x14ac:dyDescent="0.2">
      <c r="A47" t="s">
        <v>86</v>
      </c>
      <c r="B47">
        <v>46</v>
      </c>
      <c r="C47">
        <f>VLOOKUP(A47,Sheet1!D:H,5,FALSE)</f>
        <v>-1.47583777</v>
      </c>
      <c r="D47">
        <v>0.83689999999999998</v>
      </c>
      <c r="E47">
        <v>0.56213999999999997</v>
      </c>
      <c r="F47">
        <v>0.39329999999999998</v>
      </c>
      <c r="G47">
        <v>0.376</v>
      </c>
      <c r="H47">
        <v>0.17399999999999999</v>
      </c>
      <c r="I47">
        <v>0.38900000000000001</v>
      </c>
      <c r="J47">
        <v>0.51780000000000004</v>
      </c>
      <c r="K47">
        <v>0.40500000000000003</v>
      </c>
      <c r="L47">
        <v>2.08</v>
      </c>
      <c r="M47">
        <v>2.2000000000000002</v>
      </c>
      <c r="N47">
        <v>1.35</v>
      </c>
      <c r="O47">
        <v>0.1469</v>
      </c>
      <c r="P47">
        <v>3.2</v>
      </c>
      <c r="Q47">
        <v>1.24</v>
      </c>
      <c r="R47">
        <v>2.4500000000000002</v>
      </c>
      <c r="S47">
        <v>1.4</v>
      </c>
      <c r="T47">
        <v>1.69</v>
      </c>
    </row>
    <row r="48" spans="1:20" x14ac:dyDescent="0.2">
      <c r="A48" t="s">
        <v>87</v>
      </c>
      <c r="B48">
        <v>47</v>
      </c>
      <c r="C48">
        <f>VLOOKUP(A48,Sheet1!D:H,5,FALSE)</f>
        <v>-0.20069903</v>
      </c>
      <c r="D48">
        <v>0.76019999999999999</v>
      </c>
      <c r="E48">
        <v>1.30447</v>
      </c>
      <c r="F48">
        <v>0.29599999999999999</v>
      </c>
      <c r="G48">
        <v>0.26800000000000002</v>
      </c>
      <c r="H48">
        <v>0.11799999999999999</v>
      </c>
      <c r="I48">
        <v>0.29499999999999998</v>
      </c>
      <c r="J48">
        <v>0.28320000000000001</v>
      </c>
      <c r="K48">
        <v>0.42</v>
      </c>
      <c r="L48">
        <v>1.07</v>
      </c>
      <c r="M48">
        <v>1.93</v>
      </c>
      <c r="N48">
        <v>1.42</v>
      </c>
      <c r="O48">
        <v>0.1706</v>
      </c>
      <c r="P48">
        <v>2.9</v>
      </c>
      <c r="Q48">
        <v>1.3</v>
      </c>
      <c r="R48">
        <v>2.375</v>
      </c>
      <c r="S48">
        <v>1.6</v>
      </c>
      <c r="T48">
        <v>1.65</v>
      </c>
    </row>
    <row r="49" spans="1:20" x14ac:dyDescent="0.2">
      <c r="A49" t="s">
        <v>88</v>
      </c>
      <c r="B49">
        <v>48</v>
      </c>
      <c r="C49">
        <f>VLOOKUP(A49,Sheet1!D:H,5,FALSE)</f>
        <v>-1.4825319999999999E-2</v>
      </c>
      <c r="D49">
        <v>0.90239999999999998</v>
      </c>
      <c r="E49">
        <v>-0.72499999999999998</v>
      </c>
      <c r="F49">
        <v>0.11650000000000001</v>
      </c>
      <c r="G49">
        <v>0.104</v>
      </c>
      <c r="H49">
        <v>6.6000000000000003E-2</v>
      </c>
      <c r="I49">
        <v>0.11600000000000001</v>
      </c>
      <c r="J49">
        <v>9.1499999999999998E-2</v>
      </c>
      <c r="K49">
        <v>0.435</v>
      </c>
      <c r="L49">
        <v>1.4</v>
      </c>
      <c r="M49">
        <v>1.69</v>
      </c>
      <c r="N49">
        <v>1.46</v>
      </c>
      <c r="O49">
        <v>0.21440000000000001</v>
      </c>
      <c r="P49">
        <v>2.4</v>
      </c>
      <c r="Q49">
        <v>1.39</v>
      </c>
      <c r="R49">
        <v>2.2149999999999999</v>
      </c>
      <c r="S49">
        <v>1.55</v>
      </c>
      <c r="T49">
        <v>1.61</v>
      </c>
    </row>
    <row r="50" spans="1:20" x14ac:dyDescent="0.2">
      <c r="A50" t="s">
        <v>89</v>
      </c>
      <c r="B50">
        <v>49</v>
      </c>
      <c r="C50" t="e">
        <f>VLOOKUP(A50,Sheet1!D:H,5,FALSE)</f>
        <v>#N/A</v>
      </c>
      <c r="D50">
        <v>0.5806</v>
      </c>
      <c r="E50">
        <v>0.3</v>
      </c>
      <c r="F50">
        <v>0.253</v>
      </c>
      <c r="G50">
        <v>0.24110000000000001</v>
      </c>
      <c r="H50">
        <v>3.4000000000000002E-2</v>
      </c>
      <c r="I50">
        <v>0.252</v>
      </c>
      <c r="J50">
        <v>0.2722</v>
      </c>
      <c r="K50">
        <v>0.5</v>
      </c>
      <c r="L50">
        <v>1.63</v>
      </c>
      <c r="M50">
        <v>1.78</v>
      </c>
      <c r="N50">
        <v>1.49</v>
      </c>
      <c r="O50">
        <v>0.26169999999999999</v>
      </c>
      <c r="P50">
        <v>2.2999999999999998</v>
      </c>
      <c r="Q50">
        <v>1.49</v>
      </c>
      <c r="R50">
        <v>2.0499999999999998</v>
      </c>
      <c r="S50">
        <v>1.55</v>
      </c>
      <c r="T50">
        <v>1.56</v>
      </c>
    </row>
    <row r="51" spans="1:20" x14ac:dyDescent="0.2">
      <c r="A51" t="s">
        <v>90</v>
      </c>
      <c r="B51">
        <v>50</v>
      </c>
      <c r="C51" t="e">
        <f>VLOOKUP(A51,Sheet1!D:H,5,FALSE)</f>
        <v>#N/A</v>
      </c>
      <c r="D51">
        <v>0.7369</v>
      </c>
      <c r="E51">
        <v>1.1120699999999999</v>
      </c>
      <c r="F51">
        <v>0.31419999999999998</v>
      </c>
      <c r="G51">
        <v>0.308</v>
      </c>
      <c r="H51">
        <v>7.2999999999999995E-2</v>
      </c>
      <c r="I51">
        <v>0.314</v>
      </c>
      <c r="J51">
        <v>0.40089999999999998</v>
      </c>
      <c r="K51">
        <v>0.56499999999999995</v>
      </c>
      <c r="L51">
        <v>1.88</v>
      </c>
      <c r="M51">
        <v>1.96</v>
      </c>
      <c r="N51">
        <v>1.72</v>
      </c>
      <c r="O51">
        <v>0.27050000000000002</v>
      </c>
      <c r="P51">
        <v>2.2999999999999998</v>
      </c>
      <c r="Q51">
        <v>1.41</v>
      </c>
      <c r="R51">
        <v>1.88</v>
      </c>
      <c r="S51">
        <v>1.45</v>
      </c>
      <c r="T51">
        <v>1.45</v>
      </c>
    </row>
    <row r="52" spans="1:20" x14ac:dyDescent="0.2">
      <c r="A52" t="s">
        <v>91</v>
      </c>
      <c r="B52">
        <v>51</v>
      </c>
      <c r="C52" t="e">
        <f>VLOOKUP(A52,Sheet1!D:H,5,FALSE)</f>
        <v>#N/A</v>
      </c>
      <c r="D52">
        <v>0.86699999999999999</v>
      </c>
      <c r="E52">
        <v>1.047401</v>
      </c>
      <c r="F52">
        <v>0.27279999999999999</v>
      </c>
      <c r="G52">
        <v>0.1724</v>
      </c>
      <c r="H52">
        <v>0.20499999999999999</v>
      </c>
      <c r="I52">
        <v>0.27500000000000002</v>
      </c>
      <c r="J52">
        <v>0.4128</v>
      </c>
      <c r="K52">
        <v>0.63</v>
      </c>
      <c r="L52">
        <v>2.14</v>
      </c>
      <c r="M52">
        <v>2.0499999999999998</v>
      </c>
      <c r="N52">
        <v>1.82</v>
      </c>
      <c r="O52">
        <v>0.29970000000000002</v>
      </c>
      <c r="P52">
        <v>2.15</v>
      </c>
      <c r="Q52">
        <v>1.32</v>
      </c>
      <c r="R52">
        <v>1.7649999999999999</v>
      </c>
      <c r="S52">
        <v>1.45</v>
      </c>
      <c r="T52">
        <v>1.33</v>
      </c>
    </row>
    <row r="53" spans="1:20" x14ac:dyDescent="0.2">
      <c r="A53" t="s">
        <v>92</v>
      </c>
      <c r="B53">
        <v>52</v>
      </c>
      <c r="C53" t="e">
        <f>VLOOKUP(A53,Sheet1!D:H,5,FALSE)</f>
        <v>#N/A</v>
      </c>
      <c r="D53">
        <v>0.90400000000000003</v>
      </c>
      <c r="E53">
        <v>1.9708749999999999</v>
      </c>
      <c r="F53">
        <v>0.2046</v>
      </c>
      <c r="G53">
        <v>0.10879999999999999</v>
      </c>
      <c r="H53">
        <v>0.182</v>
      </c>
      <c r="I53">
        <v>0.223</v>
      </c>
      <c r="J53">
        <v>0.31419999999999998</v>
      </c>
      <c r="K53">
        <v>0.69499999999999995</v>
      </c>
      <c r="L53">
        <v>2.38</v>
      </c>
      <c r="M53">
        <v>2.1</v>
      </c>
      <c r="N53">
        <v>2.0099999999999998</v>
      </c>
      <c r="O53">
        <v>0.33939999999999998</v>
      </c>
      <c r="P53">
        <v>1.82</v>
      </c>
      <c r="Q53">
        <v>1.24</v>
      </c>
      <c r="R53">
        <v>1.67</v>
      </c>
      <c r="S53">
        <v>1.4</v>
      </c>
      <c r="T53">
        <v>1.23</v>
      </c>
    </row>
    <row r="54" spans="1:20" x14ac:dyDescent="0.2">
      <c r="A54" t="s">
        <v>93</v>
      </c>
      <c r="B54">
        <v>53</v>
      </c>
      <c r="C54" t="e">
        <f>VLOOKUP(A54,Sheet1!D:H,5,FALSE)</f>
        <v>#N/A</v>
      </c>
      <c r="D54">
        <v>1.0487</v>
      </c>
      <c r="E54">
        <v>3.0590465</v>
      </c>
      <c r="F54">
        <v>0.1111</v>
      </c>
      <c r="G54">
        <v>4.3299999999999998E-2</v>
      </c>
      <c r="H54">
        <v>8.1000000000000003E-2</v>
      </c>
      <c r="I54">
        <v>0.111</v>
      </c>
      <c r="J54">
        <v>0.15190000000000001</v>
      </c>
      <c r="K54">
        <v>0.76</v>
      </c>
      <c r="L54">
        <v>2.76</v>
      </c>
      <c r="M54">
        <v>2.66</v>
      </c>
      <c r="N54">
        <v>2.21</v>
      </c>
      <c r="O54">
        <v>0.42630000000000001</v>
      </c>
      <c r="P54">
        <v>1.69</v>
      </c>
      <c r="Q54">
        <v>1.17</v>
      </c>
      <c r="R54">
        <v>1.585</v>
      </c>
      <c r="S54">
        <v>1.4</v>
      </c>
      <c r="T54">
        <v>1.1499999999999999</v>
      </c>
    </row>
    <row r="55" spans="1:20" x14ac:dyDescent="0.2">
      <c r="A55" t="s">
        <v>94</v>
      </c>
      <c r="B55">
        <v>54</v>
      </c>
      <c r="C55" t="e">
        <f>VLOOKUP(A55,Sheet1!D:H,5,FALSE)</f>
        <v>#N/A</v>
      </c>
      <c r="D55">
        <v>1.2172000000000001</v>
      </c>
      <c r="E55">
        <v>-0.83</v>
      </c>
      <c r="F55">
        <v>0</v>
      </c>
      <c r="G55">
        <v>1.32E-2</v>
      </c>
      <c r="H55">
        <v>2.4E-2</v>
      </c>
      <c r="I55">
        <v>1.6E-2</v>
      </c>
      <c r="J55">
        <v>0</v>
      </c>
      <c r="K55">
        <v>0.82499999999999996</v>
      </c>
      <c r="L55">
        <v>0.05</v>
      </c>
      <c r="M55">
        <v>2.6</v>
      </c>
      <c r="N55">
        <v>0</v>
      </c>
      <c r="O55">
        <v>0.6401</v>
      </c>
      <c r="P55">
        <v>1.54</v>
      </c>
      <c r="Q55">
        <v>1.1000000000000001</v>
      </c>
      <c r="R55">
        <v>1.56</v>
      </c>
      <c r="S55">
        <v>0</v>
      </c>
      <c r="T55">
        <v>1.08</v>
      </c>
    </row>
    <row r="56" spans="1:20" x14ac:dyDescent="0.2">
      <c r="A56" t="s">
        <v>95</v>
      </c>
      <c r="B56">
        <v>55</v>
      </c>
      <c r="C56" t="e">
        <f>VLOOKUP(A56,Sheet1!D:H,5,FALSE)</f>
        <v>#N/A</v>
      </c>
      <c r="D56">
        <v>0.39069999999999999</v>
      </c>
      <c r="E56">
        <v>0.47162999999999999</v>
      </c>
      <c r="F56">
        <v>7.9100000000000004E-2</v>
      </c>
      <c r="G56">
        <v>6.9199999999999998E-2</v>
      </c>
      <c r="H56">
        <v>2.1999999999999999E-2</v>
      </c>
      <c r="I56">
        <v>0.08</v>
      </c>
      <c r="J56">
        <v>8.5900000000000004E-2</v>
      </c>
      <c r="K56">
        <v>0.22</v>
      </c>
      <c r="L56">
        <v>0.77</v>
      </c>
      <c r="M56">
        <v>0.79</v>
      </c>
      <c r="N56">
        <v>0.86</v>
      </c>
      <c r="O56">
        <v>1.1578999999999999</v>
      </c>
      <c r="P56">
        <v>5.45</v>
      </c>
      <c r="Q56">
        <v>1.55</v>
      </c>
      <c r="R56">
        <v>4.3099999999999996</v>
      </c>
      <c r="S56">
        <v>2.6</v>
      </c>
      <c r="T56">
        <v>2.98</v>
      </c>
    </row>
    <row r="57" spans="1:20" x14ac:dyDescent="0.2">
      <c r="A57" t="s">
        <v>96</v>
      </c>
      <c r="B57">
        <v>56</v>
      </c>
      <c r="C57" t="e">
        <f>VLOOKUP(A57,Sheet1!D:H,5,FALSE)</f>
        <v>#N/A</v>
      </c>
      <c r="D57">
        <v>0.52300000000000002</v>
      </c>
      <c r="E57">
        <v>0.14462</v>
      </c>
      <c r="F57">
        <v>0.18720000000000001</v>
      </c>
      <c r="G57">
        <v>0.15690000000000001</v>
      </c>
      <c r="H57">
        <v>8.3000000000000004E-2</v>
      </c>
      <c r="I57">
        <v>0.19</v>
      </c>
      <c r="J57">
        <v>0.1925</v>
      </c>
      <c r="K57">
        <v>0.28499999999999998</v>
      </c>
      <c r="L57">
        <v>1.08</v>
      </c>
      <c r="M57">
        <v>0.89</v>
      </c>
      <c r="N57">
        <v>0.97</v>
      </c>
      <c r="O57">
        <v>0.62990000000000002</v>
      </c>
      <c r="P57">
        <v>3.35</v>
      </c>
      <c r="Q57">
        <v>1.44</v>
      </c>
      <c r="R57">
        <v>3.4020000000000001</v>
      </c>
      <c r="S57">
        <v>2.15</v>
      </c>
      <c r="T57">
        <v>2.5299999999999998</v>
      </c>
    </row>
    <row r="58" spans="1:20" x14ac:dyDescent="0.2">
      <c r="A58" t="s">
        <v>97</v>
      </c>
      <c r="B58">
        <v>57</v>
      </c>
      <c r="C58" t="e">
        <f>VLOOKUP(A58,Sheet1!D:H,5,FALSE)</f>
        <v>#N/A</v>
      </c>
      <c r="D58">
        <v>0.55959999999999999</v>
      </c>
      <c r="E58">
        <v>0.47162999999999999</v>
      </c>
      <c r="F58">
        <v>0.44819999999999999</v>
      </c>
      <c r="G58">
        <v>0.41820000000000002</v>
      </c>
      <c r="H58">
        <v>6.6000000000000003E-2</v>
      </c>
      <c r="I58">
        <v>0.44700000000000001</v>
      </c>
      <c r="J58">
        <v>0.49270000000000003</v>
      </c>
      <c r="K58">
        <v>0.28499999999999998</v>
      </c>
      <c r="L58">
        <v>1.35</v>
      </c>
      <c r="M58">
        <v>1.1000000000000001</v>
      </c>
      <c r="N58">
        <v>1.08</v>
      </c>
      <c r="O58">
        <v>0.37409999999999999</v>
      </c>
      <c r="P58">
        <v>2.42</v>
      </c>
      <c r="Q58">
        <v>1.34</v>
      </c>
      <c r="R58">
        <v>3.08</v>
      </c>
      <c r="S58">
        <v>1.95</v>
      </c>
      <c r="T58">
        <v>2.4700000000000002</v>
      </c>
    </row>
    <row r="59" spans="1:20" x14ac:dyDescent="0.2">
      <c r="A59" t="s">
        <v>98</v>
      </c>
      <c r="B59">
        <v>58</v>
      </c>
      <c r="C59" t="e">
        <f>VLOOKUP(A59,Sheet1!D:H,5,FALSE)</f>
        <v>#N/A</v>
      </c>
      <c r="D59">
        <v>0.54890000000000005</v>
      </c>
      <c r="E59">
        <v>0.65</v>
      </c>
      <c r="F59">
        <v>0.43990000000000001</v>
      </c>
      <c r="G59">
        <v>0.41389999999999999</v>
      </c>
      <c r="H59">
        <v>5.7000000000000002E-2</v>
      </c>
      <c r="I59">
        <v>0.432</v>
      </c>
      <c r="J59">
        <v>0.59340000000000004</v>
      </c>
      <c r="K59">
        <v>0.28499999999999998</v>
      </c>
      <c r="L59">
        <v>1.1000000000000001</v>
      </c>
      <c r="M59">
        <v>1.1200000000000001</v>
      </c>
      <c r="N59">
        <v>1.06</v>
      </c>
      <c r="O59">
        <v>0.3478</v>
      </c>
      <c r="P59">
        <v>2.4</v>
      </c>
      <c r="Q59">
        <v>1.23</v>
      </c>
      <c r="R59">
        <v>4.5</v>
      </c>
      <c r="S59">
        <v>1.85</v>
      </c>
      <c r="T59">
        <v>2.4700000000000002</v>
      </c>
    </row>
    <row r="60" spans="1:20" x14ac:dyDescent="0.2">
      <c r="A60" t="s">
        <v>99</v>
      </c>
      <c r="B60">
        <v>59</v>
      </c>
      <c r="C60" t="e">
        <f>VLOOKUP(A60,Sheet1!D:H,5,FALSE)</f>
        <v>#N/A</v>
      </c>
      <c r="D60">
        <v>0.54390000000000005</v>
      </c>
      <c r="E60">
        <v>0.96199999999999997</v>
      </c>
      <c r="F60">
        <v>0.36980000000000002</v>
      </c>
      <c r="G60">
        <v>0.37130000000000002</v>
      </c>
      <c r="H60">
        <v>7.1999999999999995E-2</v>
      </c>
      <c r="I60">
        <v>0.37</v>
      </c>
      <c r="J60">
        <v>0.47770000000000001</v>
      </c>
      <c r="K60">
        <v>0.28499999999999998</v>
      </c>
      <c r="L60">
        <v>1.1000000000000001</v>
      </c>
      <c r="M60">
        <v>1.1299999999999999</v>
      </c>
      <c r="N60">
        <v>1.07</v>
      </c>
      <c r="O60">
        <v>0.34560000000000002</v>
      </c>
      <c r="P60">
        <v>2.39</v>
      </c>
      <c r="Q60">
        <v>1.2</v>
      </c>
      <c r="R60">
        <v>4.4800000000000004</v>
      </c>
      <c r="S60">
        <v>1.85</v>
      </c>
      <c r="T60">
        <v>2.4700000000000002</v>
      </c>
    </row>
    <row r="61" spans="1:20" x14ac:dyDescent="0.2">
      <c r="A61" t="s">
        <v>100</v>
      </c>
      <c r="B61">
        <v>60</v>
      </c>
      <c r="C61" t="e">
        <f>VLOOKUP(A61,Sheet1!D:H,5,FALSE)</f>
        <v>#N/A</v>
      </c>
      <c r="D61">
        <v>0.55089999999999995</v>
      </c>
      <c r="E61">
        <v>1.9159999999999999</v>
      </c>
      <c r="F61">
        <v>0.3407</v>
      </c>
      <c r="G61">
        <v>0.34110000000000001</v>
      </c>
      <c r="H61">
        <v>7.3999999999999996E-2</v>
      </c>
      <c r="I61">
        <v>0.34</v>
      </c>
      <c r="J61">
        <v>0.47649999999999998</v>
      </c>
      <c r="K61">
        <v>0.28499999999999998</v>
      </c>
      <c r="L61">
        <v>1.2</v>
      </c>
      <c r="M61">
        <v>1.1399999999999999</v>
      </c>
      <c r="N61">
        <v>1.07</v>
      </c>
      <c r="O61">
        <v>0.34179999999999999</v>
      </c>
      <c r="P61">
        <v>2.37</v>
      </c>
      <c r="Q61">
        <v>1.17</v>
      </c>
      <c r="R61">
        <v>3.99</v>
      </c>
      <c r="S61">
        <v>1.85</v>
      </c>
      <c r="T61">
        <v>2.06</v>
      </c>
    </row>
    <row r="62" spans="1:20" x14ac:dyDescent="0.2">
      <c r="A62" t="s">
        <v>101</v>
      </c>
      <c r="B62">
        <v>61</v>
      </c>
      <c r="C62" t="e">
        <f>VLOOKUP(A62,Sheet1!D:H,5,FALSE)</f>
        <v>#N/A</v>
      </c>
      <c r="D62">
        <v>0.55689999999999995</v>
      </c>
      <c r="E62">
        <v>0.129</v>
      </c>
      <c r="F62">
        <v>0.312</v>
      </c>
      <c r="G62">
        <v>0.26</v>
      </c>
      <c r="H62">
        <v>0.08</v>
      </c>
      <c r="I62">
        <v>0.3</v>
      </c>
      <c r="J62">
        <v>0.47470000000000001</v>
      </c>
      <c r="K62">
        <v>0.28499999999999998</v>
      </c>
      <c r="L62">
        <v>1.1499999999999999</v>
      </c>
      <c r="M62">
        <v>1.1499999999999999</v>
      </c>
      <c r="N62">
        <v>1.07</v>
      </c>
      <c r="O62">
        <v>0.33600000000000002</v>
      </c>
      <c r="P62">
        <v>2.35</v>
      </c>
      <c r="Q62">
        <v>1.1299999999999999</v>
      </c>
      <c r="R62">
        <v>3.99</v>
      </c>
      <c r="S62">
        <v>1.85</v>
      </c>
      <c r="T62">
        <v>2.0499999999999998</v>
      </c>
    </row>
    <row r="63" spans="1:20" x14ac:dyDescent="0.2">
      <c r="A63" t="s">
        <v>102</v>
      </c>
      <c r="B63">
        <v>62</v>
      </c>
      <c r="C63" t="e">
        <f>VLOOKUP(A63,Sheet1!D:H,5,FALSE)</f>
        <v>#N/A</v>
      </c>
      <c r="D63">
        <v>0.56489999999999996</v>
      </c>
      <c r="E63">
        <v>0.16200000000000001</v>
      </c>
      <c r="F63">
        <v>0.215</v>
      </c>
      <c r="G63">
        <v>0.1714</v>
      </c>
      <c r="H63">
        <v>8.7999999999999995E-2</v>
      </c>
      <c r="I63">
        <v>0.214</v>
      </c>
      <c r="J63">
        <v>0.47160000000000002</v>
      </c>
      <c r="K63">
        <v>0.28499999999999998</v>
      </c>
      <c r="L63">
        <v>1.2</v>
      </c>
      <c r="M63">
        <v>1.17</v>
      </c>
      <c r="N63">
        <v>1.07</v>
      </c>
      <c r="O63">
        <v>0.33179999999999998</v>
      </c>
      <c r="P63">
        <v>2.33</v>
      </c>
      <c r="Q63">
        <v>1.1100000000000001</v>
      </c>
      <c r="R63">
        <v>4.1399999999999997</v>
      </c>
      <c r="S63">
        <v>1.85</v>
      </c>
      <c r="T63">
        <v>2.38</v>
      </c>
    </row>
    <row r="64" spans="1:20" x14ac:dyDescent="0.2">
      <c r="A64" t="s">
        <v>103</v>
      </c>
      <c r="B64">
        <v>63</v>
      </c>
      <c r="C64" t="e">
        <f>VLOOKUP(A64,Sheet1!D:H,5,FALSE)</f>
        <v>#N/A</v>
      </c>
      <c r="D64">
        <v>0.56899999999999995</v>
      </c>
      <c r="E64">
        <v>0.86399999999999999</v>
      </c>
      <c r="F64">
        <v>0.18229999999999999</v>
      </c>
      <c r="G64">
        <v>0.183</v>
      </c>
      <c r="H64">
        <v>9.7000000000000003E-2</v>
      </c>
      <c r="I64">
        <v>0.186</v>
      </c>
      <c r="J64">
        <v>1.0269999999999999</v>
      </c>
      <c r="K64">
        <v>0.28499999999999998</v>
      </c>
      <c r="L64">
        <v>1.1499999999999999</v>
      </c>
      <c r="M64">
        <v>1.1499999999999999</v>
      </c>
      <c r="N64">
        <v>1.01</v>
      </c>
      <c r="O64">
        <v>0.48130000000000001</v>
      </c>
      <c r="P64">
        <v>2.29</v>
      </c>
      <c r="Q64">
        <v>1.1000000000000001</v>
      </c>
      <c r="R64">
        <v>3.94</v>
      </c>
      <c r="S64">
        <v>1.85</v>
      </c>
      <c r="T64">
        <v>2.31</v>
      </c>
    </row>
    <row r="65" spans="1:20" x14ac:dyDescent="0.2">
      <c r="A65" t="s">
        <v>104</v>
      </c>
      <c r="B65">
        <v>64</v>
      </c>
      <c r="C65" t="e">
        <f>VLOOKUP(A65,Sheet1!D:H,5,FALSE)</f>
        <v>#N/A</v>
      </c>
      <c r="D65">
        <v>0.61609999999999998</v>
      </c>
      <c r="E65">
        <v>0.13700000000000001</v>
      </c>
      <c r="F65">
        <v>0.41339999999999999</v>
      </c>
      <c r="G65">
        <v>0.313</v>
      </c>
      <c r="H65">
        <v>0.104</v>
      </c>
      <c r="I65">
        <v>0.41399999999999998</v>
      </c>
      <c r="J65">
        <v>1.4083000000000001</v>
      </c>
      <c r="K65">
        <v>0.28499999999999998</v>
      </c>
      <c r="L65">
        <v>1.1000000000000001</v>
      </c>
      <c r="M65">
        <v>1.2</v>
      </c>
      <c r="N65">
        <v>1.1100000000000001</v>
      </c>
      <c r="O65">
        <v>0.33100000000000002</v>
      </c>
      <c r="P65">
        <v>2.2200000000000002</v>
      </c>
      <c r="Q65">
        <v>1.0900000000000001</v>
      </c>
      <c r="R65">
        <v>3.91</v>
      </c>
      <c r="S65">
        <v>1.8</v>
      </c>
      <c r="T65">
        <v>2.33</v>
      </c>
    </row>
    <row r="66" spans="1:20" x14ac:dyDescent="0.2">
      <c r="A66" t="s">
        <v>105</v>
      </c>
      <c r="B66">
        <v>65</v>
      </c>
      <c r="C66" t="e">
        <f>VLOOKUP(A66,Sheet1!D:H,5,FALSE)</f>
        <v>#N/A</v>
      </c>
      <c r="D66">
        <v>0.58699999999999997</v>
      </c>
      <c r="E66">
        <v>1.165</v>
      </c>
      <c r="F66">
        <v>0.4042</v>
      </c>
      <c r="G66">
        <v>0.40660000000000002</v>
      </c>
      <c r="H66">
        <v>0.112</v>
      </c>
      <c r="I66">
        <v>0.40500000000000003</v>
      </c>
      <c r="J66">
        <v>0.45779999999999998</v>
      </c>
      <c r="K66">
        <v>0.28499999999999998</v>
      </c>
      <c r="L66">
        <v>1.2</v>
      </c>
      <c r="M66">
        <v>1.2</v>
      </c>
      <c r="N66">
        <v>1.1000000000000001</v>
      </c>
      <c r="O66">
        <v>0.32129999999999997</v>
      </c>
      <c r="P66">
        <v>2.2000000000000002</v>
      </c>
      <c r="Q66">
        <v>1.08</v>
      </c>
      <c r="R66">
        <v>3.89</v>
      </c>
      <c r="S66">
        <v>1.75</v>
      </c>
      <c r="T66">
        <v>2.25</v>
      </c>
    </row>
    <row r="67" spans="1:20" x14ac:dyDescent="0.2">
      <c r="A67" t="s">
        <v>106</v>
      </c>
      <c r="B67">
        <v>66</v>
      </c>
      <c r="C67" t="e">
        <f>VLOOKUP(A67,Sheet1!D:H,5,FALSE)</f>
        <v>#N/A</v>
      </c>
      <c r="D67">
        <v>0.59509999999999996</v>
      </c>
      <c r="E67">
        <v>0.35199999999999998</v>
      </c>
      <c r="F67">
        <v>0.30199999999999999</v>
      </c>
      <c r="G67">
        <v>0.30470000000000003</v>
      </c>
      <c r="H67">
        <v>0.115</v>
      </c>
      <c r="I67">
        <v>0.30399999999999999</v>
      </c>
      <c r="J67">
        <v>0.46</v>
      </c>
      <c r="K67">
        <v>0.28499999999999998</v>
      </c>
      <c r="L67">
        <v>1.1499999999999999</v>
      </c>
      <c r="M67">
        <v>1.22</v>
      </c>
      <c r="N67">
        <v>1.1000000000000001</v>
      </c>
      <c r="O67">
        <v>0.31519999999999998</v>
      </c>
      <c r="P67">
        <v>2.1800000000000002</v>
      </c>
      <c r="Q67">
        <v>1.07</v>
      </c>
      <c r="R67">
        <v>3.67</v>
      </c>
      <c r="S67">
        <v>1.75</v>
      </c>
      <c r="T67">
        <v>2.2799999999999998</v>
      </c>
    </row>
    <row r="68" spans="1:20" x14ac:dyDescent="0.2">
      <c r="A68" t="s">
        <v>107</v>
      </c>
      <c r="B68">
        <v>67</v>
      </c>
      <c r="C68" t="e">
        <f>VLOOKUP(A68,Sheet1!D:H,5,FALSE)</f>
        <v>#N/A</v>
      </c>
      <c r="D68">
        <v>0.60399999999999998</v>
      </c>
      <c r="E68">
        <v>0.33800000000000002</v>
      </c>
      <c r="F68">
        <v>0.31280000000000002</v>
      </c>
      <c r="G68">
        <v>0.31509999999999999</v>
      </c>
      <c r="H68">
        <v>0.17699999999999999</v>
      </c>
      <c r="I68">
        <v>0.314</v>
      </c>
      <c r="J68">
        <v>0.45779999999999998</v>
      </c>
      <c r="K68">
        <v>0.28499999999999998</v>
      </c>
      <c r="L68">
        <v>1.2</v>
      </c>
      <c r="M68">
        <v>1.23</v>
      </c>
      <c r="N68">
        <v>1.1000000000000001</v>
      </c>
      <c r="O68">
        <v>0.31119999999999998</v>
      </c>
      <c r="P68">
        <v>2.19</v>
      </c>
      <c r="Q68">
        <v>1.04</v>
      </c>
      <c r="R68">
        <v>3.65</v>
      </c>
      <c r="S68">
        <v>1.75</v>
      </c>
      <c r="T68">
        <v>2.2599999999999998</v>
      </c>
    </row>
    <row r="69" spans="1:20" x14ac:dyDescent="0.2">
      <c r="A69" t="s">
        <v>108</v>
      </c>
      <c r="B69">
        <v>68</v>
      </c>
      <c r="C69" t="e">
        <f>VLOOKUP(A69,Sheet1!D:H,5,FALSE)</f>
        <v>#N/A</v>
      </c>
      <c r="D69">
        <v>0.61209999999999998</v>
      </c>
      <c r="E69">
        <v>0.312</v>
      </c>
      <c r="F69">
        <v>0.32979999999999998</v>
      </c>
      <c r="G69">
        <v>0.29120000000000001</v>
      </c>
      <c r="H69">
        <v>0.20699999999999999</v>
      </c>
      <c r="I69">
        <v>0.32900000000000001</v>
      </c>
      <c r="J69">
        <v>0.45669999999999999</v>
      </c>
      <c r="K69">
        <v>0.28499999999999998</v>
      </c>
      <c r="L69">
        <v>1.2</v>
      </c>
      <c r="M69">
        <v>1.24</v>
      </c>
      <c r="N69">
        <v>1.1100000000000001</v>
      </c>
      <c r="O69">
        <v>0.30640000000000001</v>
      </c>
      <c r="P69">
        <v>2.15</v>
      </c>
      <c r="Q69">
        <v>1.02</v>
      </c>
      <c r="R69">
        <v>3.63</v>
      </c>
      <c r="S69">
        <v>1.75</v>
      </c>
      <c r="T69">
        <v>2.2599999999999998</v>
      </c>
    </row>
    <row r="70" spans="1:20" x14ac:dyDescent="0.2">
      <c r="A70" t="s">
        <v>109</v>
      </c>
      <c r="B70">
        <v>69</v>
      </c>
      <c r="C70" t="e">
        <f>VLOOKUP(A70,Sheet1!D:H,5,FALSE)</f>
        <v>#N/A</v>
      </c>
      <c r="D70">
        <v>0.62019999999999997</v>
      </c>
      <c r="E70">
        <v>1.0289999999999999</v>
      </c>
      <c r="F70">
        <v>0.24149999999999999</v>
      </c>
      <c r="G70">
        <v>0.25690000000000002</v>
      </c>
      <c r="H70">
        <v>0.17499999999999999</v>
      </c>
      <c r="I70">
        <v>0.24199999999999999</v>
      </c>
      <c r="J70">
        <v>0.44779999999999998</v>
      </c>
      <c r="K70">
        <v>0.28499999999999998</v>
      </c>
      <c r="L70">
        <v>1.2</v>
      </c>
      <c r="M70">
        <v>1.25</v>
      </c>
      <c r="N70">
        <v>1.1100000000000001</v>
      </c>
      <c r="O70">
        <v>0.30099999999999999</v>
      </c>
      <c r="P70">
        <v>2.0299999999999998</v>
      </c>
      <c r="Q70">
        <v>1.01</v>
      </c>
      <c r="R70">
        <v>3.6</v>
      </c>
      <c r="S70">
        <v>1.75</v>
      </c>
      <c r="T70">
        <v>2.2200000000000002</v>
      </c>
    </row>
    <row r="71" spans="1:20" x14ac:dyDescent="0.2">
      <c r="A71" t="s">
        <v>110</v>
      </c>
      <c r="B71">
        <v>70</v>
      </c>
      <c r="C71" t="e">
        <f>VLOOKUP(A71,Sheet1!D:H,5,FALSE)</f>
        <v>#N/A</v>
      </c>
      <c r="D71">
        <v>0.62749999999999995</v>
      </c>
      <c r="E71">
        <v>-0.02</v>
      </c>
      <c r="F71">
        <v>0.15840000000000001</v>
      </c>
      <c r="G71">
        <v>0.16539999999999999</v>
      </c>
      <c r="H71">
        <v>0.08</v>
      </c>
      <c r="I71">
        <v>0.16</v>
      </c>
      <c r="J71">
        <v>0.15290000000000001</v>
      </c>
      <c r="K71">
        <v>0.28499999999999998</v>
      </c>
      <c r="L71">
        <v>1.1000000000000001</v>
      </c>
      <c r="M71">
        <v>1.1000000000000001</v>
      </c>
      <c r="N71">
        <v>1.06</v>
      </c>
      <c r="O71">
        <v>0.4128</v>
      </c>
      <c r="P71">
        <v>1.99</v>
      </c>
      <c r="Q71">
        <v>1</v>
      </c>
      <c r="R71">
        <v>3.59</v>
      </c>
      <c r="S71">
        <v>1.75</v>
      </c>
      <c r="T71">
        <v>2.2200000000000002</v>
      </c>
    </row>
    <row r="72" spans="1:20" x14ac:dyDescent="0.2">
      <c r="A72" t="s">
        <v>111</v>
      </c>
      <c r="B72">
        <v>71</v>
      </c>
      <c r="C72" t="e">
        <f>VLOOKUP(A72,Sheet1!D:H,5,FALSE)</f>
        <v>#N/A</v>
      </c>
      <c r="D72">
        <v>0.5444</v>
      </c>
      <c r="E72">
        <v>0.34599999999999997</v>
      </c>
      <c r="F72">
        <v>0.44469999999999998</v>
      </c>
      <c r="G72">
        <v>0.4451</v>
      </c>
      <c r="H72">
        <v>0.22900000000000001</v>
      </c>
      <c r="I72">
        <v>0.443</v>
      </c>
      <c r="J72">
        <v>0.45200000000000001</v>
      </c>
      <c r="K72">
        <v>0.3</v>
      </c>
      <c r="L72">
        <v>1.2</v>
      </c>
      <c r="M72">
        <v>1.27</v>
      </c>
      <c r="N72">
        <v>1.1399999999999999</v>
      </c>
      <c r="O72">
        <v>0.29499999999999998</v>
      </c>
      <c r="P72">
        <v>1.94</v>
      </c>
      <c r="Q72">
        <v>0.99</v>
      </c>
      <c r="R72">
        <v>3.37</v>
      </c>
      <c r="S72">
        <v>1.75</v>
      </c>
      <c r="T72">
        <v>2.17</v>
      </c>
    </row>
    <row r="73" spans="1:20" x14ac:dyDescent="0.2">
      <c r="A73" t="s">
        <v>112</v>
      </c>
      <c r="B73">
        <v>72</v>
      </c>
      <c r="C73">
        <f>VLOOKUP(A73,Sheet1!D:H,5,FALSE)</f>
        <v>-3.5031232299999999</v>
      </c>
      <c r="D73">
        <v>0.70240000000000002</v>
      </c>
      <c r="E73">
        <v>1.7000000000000001E-2</v>
      </c>
      <c r="F73">
        <v>0.64400000000000002</v>
      </c>
      <c r="G73">
        <v>0.59350000000000003</v>
      </c>
      <c r="H73">
        <v>0.26500000000000001</v>
      </c>
      <c r="I73">
        <v>0.64400000000000002</v>
      </c>
      <c r="J73">
        <v>0.99539999999999995</v>
      </c>
      <c r="K73">
        <v>0.315</v>
      </c>
      <c r="L73">
        <v>1.73</v>
      </c>
      <c r="M73">
        <v>1.3</v>
      </c>
      <c r="N73">
        <v>1.23</v>
      </c>
      <c r="O73">
        <v>0.22409999999999999</v>
      </c>
      <c r="P73">
        <v>1.88</v>
      </c>
      <c r="Q73">
        <v>0.97</v>
      </c>
      <c r="R73">
        <v>2.91</v>
      </c>
      <c r="S73">
        <v>1.55</v>
      </c>
      <c r="T73">
        <v>2.08</v>
      </c>
    </row>
    <row r="74" spans="1:20" x14ac:dyDescent="0.2">
      <c r="A74" t="s">
        <v>113</v>
      </c>
      <c r="B74">
        <v>73</v>
      </c>
      <c r="C74">
        <f>VLOOKUP(A74,Sheet1!D:H,5,FALSE)</f>
        <v>-3.5645545699999999</v>
      </c>
      <c r="D74">
        <v>0.79179999999999995</v>
      </c>
      <c r="E74">
        <v>0.32300000000000001</v>
      </c>
      <c r="F74">
        <v>0.81330000000000002</v>
      </c>
      <c r="G74">
        <v>0.78849999999999998</v>
      </c>
      <c r="H74">
        <v>0.374</v>
      </c>
      <c r="I74">
        <v>0.81</v>
      </c>
      <c r="J74">
        <v>1.1856</v>
      </c>
      <c r="K74">
        <v>0.33</v>
      </c>
      <c r="L74">
        <v>1.94</v>
      </c>
      <c r="M74">
        <v>1.5</v>
      </c>
      <c r="N74">
        <v>1.33</v>
      </c>
      <c r="O74">
        <v>0.18010000000000001</v>
      </c>
      <c r="P74">
        <v>1.7</v>
      </c>
      <c r="Q74">
        <v>0.95</v>
      </c>
      <c r="R74">
        <v>2.79</v>
      </c>
      <c r="S74">
        <v>1.45</v>
      </c>
      <c r="T74">
        <v>2</v>
      </c>
    </row>
    <row r="75" spans="1:20" x14ac:dyDescent="0.2">
      <c r="A75" t="s">
        <v>114</v>
      </c>
      <c r="B75">
        <v>74</v>
      </c>
      <c r="C75">
        <f>VLOOKUP(A75,Sheet1!D:H,5,FALSE)</f>
        <v>-4.0936118400000003</v>
      </c>
      <c r="D75">
        <v>0.80079999999999996</v>
      </c>
      <c r="E75">
        <v>0.81625999999999999</v>
      </c>
      <c r="F75">
        <v>0.88339999999999996</v>
      </c>
      <c r="G75">
        <v>0.85719999999999996</v>
      </c>
      <c r="H75">
        <v>0.36399999999999999</v>
      </c>
      <c r="I75">
        <v>0.89</v>
      </c>
      <c r="J75">
        <v>1.296</v>
      </c>
      <c r="K75">
        <v>0.435</v>
      </c>
      <c r="L75">
        <v>1.79</v>
      </c>
      <c r="M75">
        <v>2.36</v>
      </c>
      <c r="N75">
        <v>1.4</v>
      </c>
      <c r="O75">
        <v>0.15859999999999999</v>
      </c>
      <c r="P75">
        <v>1.5</v>
      </c>
      <c r="Q75">
        <v>0.92</v>
      </c>
      <c r="R75">
        <v>2.7349999999999999</v>
      </c>
      <c r="S75">
        <v>1.35</v>
      </c>
      <c r="T75">
        <v>1.93</v>
      </c>
    </row>
    <row r="76" spans="1:20" x14ac:dyDescent="0.2">
      <c r="A76" t="s">
        <v>115</v>
      </c>
      <c r="B76">
        <v>75</v>
      </c>
      <c r="C76">
        <f>VLOOKUP(A76,Sheet1!D:H,5,FALSE)</f>
        <v>-4.6111570200000003</v>
      </c>
      <c r="D76">
        <v>0.79069999999999996</v>
      </c>
      <c r="E76">
        <v>6.0395999999999998E-2</v>
      </c>
      <c r="F76">
        <v>0.80069999999999997</v>
      </c>
      <c r="G76">
        <v>0.73240000000000005</v>
      </c>
      <c r="H76">
        <v>0.34300000000000003</v>
      </c>
      <c r="I76">
        <v>0.80300000000000005</v>
      </c>
      <c r="J76">
        <v>1.2444</v>
      </c>
      <c r="K76">
        <v>0.36</v>
      </c>
      <c r="L76">
        <v>2.06</v>
      </c>
      <c r="M76">
        <v>1.9</v>
      </c>
      <c r="N76">
        <v>1.46</v>
      </c>
      <c r="O76">
        <v>0.14699999999999999</v>
      </c>
      <c r="P76">
        <v>1.36</v>
      </c>
      <c r="Q76">
        <v>0.83</v>
      </c>
      <c r="R76">
        <v>2.68</v>
      </c>
      <c r="S76">
        <v>1.35</v>
      </c>
      <c r="T76">
        <v>1.88</v>
      </c>
    </row>
    <row r="77" spans="1:20" x14ac:dyDescent="0.2">
      <c r="A77" t="s">
        <v>116</v>
      </c>
      <c r="B77">
        <v>76</v>
      </c>
      <c r="C77">
        <f>VLOOKUP(A77,Sheet1!D:H,5,FALSE)</f>
        <v>-2.9081717899999999</v>
      </c>
      <c r="D77">
        <v>0.873</v>
      </c>
      <c r="E77">
        <v>1.1000000000000001</v>
      </c>
      <c r="F77">
        <v>0.8226</v>
      </c>
      <c r="G77">
        <v>0.76759999999999995</v>
      </c>
      <c r="H77">
        <v>0.32200000000000001</v>
      </c>
      <c r="I77">
        <v>0.81699999999999995</v>
      </c>
      <c r="J77">
        <v>1.1220000000000001</v>
      </c>
      <c r="K77">
        <v>0.375</v>
      </c>
      <c r="L77">
        <v>1.85</v>
      </c>
      <c r="M77">
        <v>2.2000000000000002</v>
      </c>
      <c r="N77">
        <v>1.52</v>
      </c>
      <c r="O77">
        <v>0.1391</v>
      </c>
      <c r="P77">
        <v>1.31</v>
      </c>
      <c r="Q77">
        <v>0.81</v>
      </c>
      <c r="R77">
        <v>2.65</v>
      </c>
      <c r="S77">
        <v>1.3</v>
      </c>
      <c r="T77">
        <v>1.85</v>
      </c>
    </row>
    <row r="78" spans="1:20" x14ac:dyDescent="0.2">
      <c r="A78" t="s">
        <v>117</v>
      </c>
      <c r="B78">
        <v>77</v>
      </c>
      <c r="C78">
        <f>VLOOKUP(A78,Sheet1!D:H,5,FALSE)</f>
        <v>-1.54870979</v>
      </c>
      <c r="D78">
        <v>0.91310000000000002</v>
      </c>
      <c r="E78">
        <v>1.56436</v>
      </c>
      <c r="F78">
        <v>0.69189999999999996</v>
      </c>
      <c r="G78">
        <v>0.63660000000000005</v>
      </c>
      <c r="H78">
        <v>0.27</v>
      </c>
      <c r="I78">
        <v>0.69399999999999995</v>
      </c>
      <c r="J78">
        <v>0.88639999999999997</v>
      </c>
      <c r="K78">
        <v>0.39</v>
      </c>
      <c r="L78">
        <v>1.87</v>
      </c>
      <c r="M78">
        <v>2.2000000000000002</v>
      </c>
      <c r="N78">
        <v>1.55</v>
      </c>
      <c r="O78">
        <v>0.1414</v>
      </c>
      <c r="P78">
        <v>1.24</v>
      </c>
      <c r="Q78">
        <v>0.79</v>
      </c>
      <c r="R78">
        <v>2.6280000000000001</v>
      </c>
      <c r="S78">
        <v>1.35</v>
      </c>
      <c r="T78">
        <v>1.8</v>
      </c>
    </row>
    <row r="79" spans="1:20" x14ac:dyDescent="0.2">
      <c r="A79" t="s">
        <v>118</v>
      </c>
      <c r="B79">
        <v>78</v>
      </c>
      <c r="C79">
        <f>VLOOKUP(A79,Sheet1!D:H,5,FALSE)</f>
        <v>-0.62165780000000004</v>
      </c>
      <c r="D79">
        <v>0.90310000000000001</v>
      </c>
      <c r="E79">
        <v>2.1251000000000002</v>
      </c>
      <c r="F79">
        <v>0.58789999999999998</v>
      </c>
      <c r="G79">
        <v>0.48780000000000001</v>
      </c>
      <c r="H79">
        <v>0.20799999999999999</v>
      </c>
      <c r="I79">
        <v>0.58399999999999996</v>
      </c>
      <c r="J79">
        <v>0.60570000000000002</v>
      </c>
      <c r="K79">
        <v>0.40500000000000003</v>
      </c>
      <c r="L79">
        <v>1.91</v>
      </c>
      <c r="M79">
        <v>2.2799999999999998</v>
      </c>
      <c r="N79">
        <v>1.44</v>
      </c>
      <c r="O79">
        <v>0.15110000000000001</v>
      </c>
      <c r="P79">
        <v>3.24</v>
      </c>
      <c r="Q79">
        <v>1.26</v>
      </c>
      <c r="R79">
        <v>2.7</v>
      </c>
      <c r="S79">
        <v>1.35</v>
      </c>
      <c r="T79">
        <v>1.77</v>
      </c>
    </row>
    <row r="80" spans="1:20" x14ac:dyDescent="0.2">
      <c r="A80" t="s">
        <v>119</v>
      </c>
      <c r="B80">
        <v>79</v>
      </c>
      <c r="C80">
        <f>VLOOKUP(A80,Sheet1!D:H,5,FALSE)</f>
        <v>-0.18568888</v>
      </c>
      <c r="D80">
        <v>0.92569999999999997</v>
      </c>
      <c r="E80">
        <v>2.3086099999999998</v>
      </c>
      <c r="F80">
        <v>0.38069999999999998</v>
      </c>
      <c r="G80">
        <v>0.35680000000000001</v>
      </c>
      <c r="H80">
        <v>0.13</v>
      </c>
      <c r="I80">
        <v>0.38100000000000001</v>
      </c>
      <c r="J80">
        <v>0.32740000000000002</v>
      </c>
      <c r="K80">
        <v>0.42</v>
      </c>
      <c r="L80">
        <v>1.19</v>
      </c>
      <c r="M80">
        <v>2.54</v>
      </c>
      <c r="N80">
        <v>1.42</v>
      </c>
      <c r="O80">
        <v>0.16969999999999999</v>
      </c>
      <c r="P80">
        <v>2.92</v>
      </c>
      <c r="Q80">
        <v>1.3</v>
      </c>
      <c r="R80">
        <v>2.66</v>
      </c>
      <c r="S80">
        <v>1.35</v>
      </c>
      <c r="T80">
        <v>1.74</v>
      </c>
    </row>
    <row r="81" spans="1:20" x14ac:dyDescent="0.2">
      <c r="A81" t="s">
        <v>120</v>
      </c>
      <c r="B81">
        <v>80</v>
      </c>
      <c r="C81" t="e">
        <f>VLOOKUP(A81,Sheet1!D:H,5,FALSE)</f>
        <v>#N/A</v>
      </c>
      <c r="D81">
        <v>1.0472999999999999</v>
      </c>
      <c r="E81">
        <v>-0.52</v>
      </c>
      <c r="F81">
        <v>6.3799999999999996E-2</v>
      </c>
      <c r="G81">
        <v>6.1499999999999999E-2</v>
      </c>
      <c r="H81">
        <v>2.4E-2</v>
      </c>
      <c r="I81">
        <v>6.7000000000000004E-2</v>
      </c>
      <c r="J81">
        <v>3.04E-2</v>
      </c>
      <c r="K81">
        <v>0.435</v>
      </c>
      <c r="L81">
        <v>1.49</v>
      </c>
      <c r="M81">
        <v>2</v>
      </c>
      <c r="N81">
        <v>1.44</v>
      </c>
      <c r="O81">
        <v>0.2316</v>
      </c>
      <c r="P81">
        <v>2.39</v>
      </c>
      <c r="Q81">
        <v>1.4</v>
      </c>
      <c r="R81">
        <v>2.41</v>
      </c>
      <c r="S81">
        <v>1.5</v>
      </c>
      <c r="T81">
        <v>1.71</v>
      </c>
    </row>
    <row r="82" spans="1:20" x14ac:dyDescent="0.2">
      <c r="A82" t="s">
        <v>121</v>
      </c>
      <c r="B82">
        <v>81</v>
      </c>
      <c r="C82" t="e">
        <f>VLOOKUP(A82,Sheet1!D:H,5,FALSE)</f>
        <v>#N/A</v>
      </c>
      <c r="D82">
        <v>0.6129</v>
      </c>
      <c r="E82">
        <v>0.377</v>
      </c>
      <c r="F82">
        <v>0.1895</v>
      </c>
      <c r="G82">
        <v>0.17269999999999999</v>
      </c>
      <c r="H82">
        <v>4.3999999999999997E-2</v>
      </c>
      <c r="I82">
        <v>0.188</v>
      </c>
      <c r="J82">
        <v>0.23669999999999999</v>
      </c>
      <c r="K82">
        <v>0.5</v>
      </c>
      <c r="L82">
        <v>1.69</v>
      </c>
      <c r="M82">
        <v>1.62</v>
      </c>
      <c r="N82">
        <v>1.44</v>
      </c>
      <c r="O82">
        <v>0.28410000000000002</v>
      </c>
      <c r="P82">
        <v>2.29</v>
      </c>
      <c r="Q82">
        <v>1.53</v>
      </c>
      <c r="R82">
        <v>2.2349999999999999</v>
      </c>
      <c r="S82">
        <v>1.9</v>
      </c>
      <c r="T82">
        <v>1.56</v>
      </c>
    </row>
    <row r="83" spans="1:20" x14ac:dyDescent="0.2">
      <c r="A83" t="s">
        <v>122</v>
      </c>
      <c r="B83">
        <v>82</v>
      </c>
      <c r="C83" t="e">
        <f>VLOOKUP(A83,Sheet1!D:H,5,FALSE)</f>
        <v>#N/A</v>
      </c>
      <c r="D83">
        <v>0.74409999999999998</v>
      </c>
      <c r="E83">
        <v>0.35674299999999998</v>
      </c>
      <c r="F83">
        <v>0.20280000000000001</v>
      </c>
      <c r="G83">
        <v>0.18490000000000001</v>
      </c>
      <c r="H83">
        <v>0.05</v>
      </c>
      <c r="I83">
        <v>0.20300000000000001</v>
      </c>
      <c r="J83">
        <v>0.3715</v>
      </c>
      <c r="K83">
        <v>0.56499999999999995</v>
      </c>
      <c r="L83">
        <v>1.92</v>
      </c>
      <c r="M83">
        <v>2.33</v>
      </c>
      <c r="N83">
        <v>1.55</v>
      </c>
      <c r="O83">
        <v>0.3034</v>
      </c>
      <c r="P83">
        <v>2.3199999999999998</v>
      </c>
      <c r="Q83">
        <v>1.43</v>
      </c>
      <c r="R83">
        <v>2.09</v>
      </c>
      <c r="S83">
        <v>1.8</v>
      </c>
      <c r="T83">
        <v>1.54</v>
      </c>
    </row>
    <row r="84" spans="1:20" x14ac:dyDescent="0.2">
      <c r="A84" t="s">
        <v>123</v>
      </c>
      <c r="B84">
        <v>83</v>
      </c>
      <c r="C84" t="e">
        <f>VLOOKUP(A84,Sheet1!D:H,5,FALSE)</f>
        <v>#N/A</v>
      </c>
      <c r="D84">
        <v>0.73140000000000005</v>
      </c>
      <c r="E84">
        <v>0.94236200000000003</v>
      </c>
      <c r="F84">
        <v>0.21540000000000001</v>
      </c>
      <c r="G84">
        <v>0.18629999999999999</v>
      </c>
      <c r="H84">
        <v>0.113</v>
      </c>
      <c r="I84">
        <v>0.218</v>
      </c>
      <c r="J84">
        <v>0.38979999999999998</v>
      </c>
      <c r="K84">
        <v>0.63</v>
      </c>
      <c r="L84">
        <v>2.14</v>
      </c>
      <c r="M84">
        <v>2.02</v>
      </c>
      <c r="N84">
        <v>1.67</v>
      </c>
      <c r="O84">
        <v>0.3538</v>
      </c>
      <c r="P84">
        <v>2.25</v>
      </c>
      <c r="Q84">
        <v>1.38</v>
      </c>
      <c r="R84">
        <v>1.9970000000000001</v>
      </c>
      <c r="S84">
        <v>1.6</v>
      </c>
      <c r="T84">
        <v>1.43</v>
      </c>
    </row>
    <row r="85" spans="1:20" x14ac:dyDescent="0.2">
      <c r="A85" t="s">
        <v>124</v>
      </c>
      <c r="B85">
        <v>84</v>
      </c>
      <c r="C85" t="e">
        <f>VLOOKUP(A85,Sheet1!D:H,5,FALSE)</f>
        <v>#N/A</v>
      </c>
      <c r="D85">
        <v>0.85089999999999999</v>
      </c>
      <c r="E85">
        <v>1.9</v>
      </c>
      <c r="F85">
        <v>0.15179999999999999</v>
      </c>
      <c r="G85">
        <v>0.1048</v>
      </c>
      <c r="H85">
        <v>0.13500000000000001</v>
      </c>
      <c r="I85">
        <v>0.15</v>
      </c>
      <c r="J85">
        <v>0</v>
      </c>
      <c r="K85">
        <v>0.69499999999999995</v>
      </c>
      <c r="L85">
        <v>2.4</v>
      </c>
      <c r="M85">
        <v>2</v>
      </c>
      <c r="N85">
        <v>1.76</v>
      </c>
      <c r="O85">
        <v>0.37430000000000002</v>
      </c>
      <c r="P85">
        <v>2.11</v>
      </c>
      <c r="Q85">
        <v>1.3</v>
      </c>
      <c r="R85">
        <v>1.9</v>
      </c>
      <c r="S85">
        <v>1.9</v>
      </c>
      <c r="T85">
        <v>1.35</v>
      </c>
    </row>
    <row r="86" spans="1:20" x14ac:dyDescent="0.2">
      <c r="A86" t="s">
        <v>125</v>
      </c>
      <c r="B86">
        <v>85</v>
      </c>
      <c r="C86" t="e">
        <f>VLOOKUP(A86,Sheet1!D:H,5,FALSE)</f>
        <v>#N/A</v>
      </c>
      <c r="D86">
        <v>0.96299999999999997</v>
      </c>
      <c r="E86">
        <v>2.2999999999999998</v>
      </c>
      <c r="F86">
        <v>9.4600000000000004E-2</v>
      </c>
      <c r="G86">
        <v>5.1999999999999998E-2</v>
      </c>
      <c r="H86">
        <v>6.2E-2</v>
      </c>
      <c r="I86">
        <v>0.1</v>
      </c>
      <c r="J86">
        <v>0</v>
      </c>
      <c r="K86">
        <v>0.76</v>
      </c>
      <c r="L86">
        <v>2.64</v>
      </c>
      <c r="M86">
        <v>2.2000000000000002</v>
      </c>
      <c r="N86">
        <v>1.96</v>
      </c>
      <c r="O86">
        <v>0.57499999999999996</v>
      </c>
      <c r="P86">
        <v>1.89</v>
      </c>
      <c r="Q86">
        <v>1.26</v>
      </c>
      <c r="R86">
        <v>1.83</v>
      </c>
      <c r="S86">
        <v>0</v>
      </c>
      <c r="T86">
        <v>1.27</v>
      </c>
    </row>
    <row r="87" spans="1:20" x14ac:dyDescent="0.2">
      <c r="A87" t="s">
        <v>126</v>
      </c>
      <c r="B87">
        <v>86</v>
      </c>
      <c r="C87" t="e">
        <f>VLOOKUP(A87,Sheet1!D:H,5,FALSE)</f>
        <v>#N/A</v>
      </c>
      <c r="D87">
        <v>1.0785</v>
      </c>
      <c r="E87">
        <v>-0.72499999999999998</v>
      </c>
      <c r="F87">
        <v>0</v>
      </c>
      <c r="G87">
        <v>1.8800000000000001E-2</v>
      </c>
      <c r="H87">
        <v>3.1E-2</v>
      </c>
      <c r="I87">
        <v>0.02</v>
      </c>
      <c r="J87">
        <v>0</v>
      </c>
      <c r="K87">
        <v>0.82499999999999996</v>
      </c>
      <c r="L87">
        <v>0.05</v>
      </c>
      <c r="M87">
        <v>0</v>
      </c>
      <c r="N87">
        <v>0</v>
      </c>
      <c r="O87">
        <v>0.82499999999999996</v>
      </c>
      <c r="P87">
        <v>1.59</v>
      </c>
      <c r="Q87">
        <v>1.23</v>
      </c>
      <c r="R87">
        <v>1.88</v>
      </c>
      <c r="S87">
        <v>0</v>
      </c>
      <c r="T87">
        <v>1.2</v>
      </c>
    </row>
    <row r="88" spans="1:20" x14ac:dyDescent="0.2">
      <c r="A88" t="s">
        <v>127</v>
      </c>
      <c r="B88">
        <v>87</v>
      </c>
      <c r="C88" t="e">
        <f>VLOOKUP(A88,Sheet1!D:H,5,FALSE)</f>
        <v>#N/A</v>
      </c>
      <c r="D88">
        <v>0.39</v>
      </c>
      <c r="E88">
        <v>0.48599999999999999</v>
      </c>
      <c r="F88">
        <v>7.5700000000000003E-2</v>
      </c>
      <c r="G88">
        <v>5.7200000000000001E-2</v>
      </c>
      <c r="H88">
        <v>2.1000000000000001E-2</v>
      </c>
      <c r="I88">
        <v>7.4999999999999997E-2</v>
      </c>
      <c r="J88">
        <v>0</v>
      </c>
      <c r="K88">
        <v>0.22</v>
      </c>
      <c r="L88">
        <v>0.7</v>
      </c>
      <c r="M88">
        <v>0.7</v>
      </c>
      <c r="N88">
        <v>0.86</v>
      </c>
      <c r="O88">
        <v>1.3</v>
      </c>
      <c r="P88">
        <v>6</v>
      </c>
      <c r="Q88">
        <v>1.61</v>
      </c>
      <c r="R88">
        <v>4.37</v>
      </c>
      <c r="S88">
        <v>0</v>
      </c>
      <c r="T88">
        <v>0</v>
      </c>
    </row>
    <row r="89" spans="1:20" x14ac:dyDescent="0.2">
      <c r="A89" t="s">
        <v>128</v>
      </c>
      <c r="B89">
        <v>88</v>
      </c>
      <c r="C89" t="e">
        <f>VLOOKUP(A89,Sheet1!D:H,5,FALSE)</f>
        <v>#N/A</v>
      </c>
      <c r="D89">
        <v>0.52949999999999997</v>
      </c>
      <c r="E89">
        <v>0.1</v>
      </c>
      <c r="F89">
        <v>0.16539999999999999</v>
      </c>
      <c r="G89">
        <v>0.14219999999999999</v>
      </c>
      <c r="H89">
        <v>8.3000000000000004E-2</v>
      </c>
      <c r="I89">
        <v>0.16600000000000001</v>
      </c>
      <c r="J89">
        <v>0</v>
      </c>
      <c r="K89">
        <v>0.16500000000000001</v>
      </c>
      <c r="L89">
        <v>0.9</v>
      </c>
      <c r="M89">
        <v>0.9</v>
      </c>
      <c r="N89">
        <v>0.97</v>
      </c>
      <c r="O89">
        <v>0.68220000000000003</v>
      </c>
      <c r="P89">
        <v>3.45</v>
      </c>
      <c r="Q89">
        <v>1.48</v>
      </c>
      <c r="R89">
        <v>3.53</v>
      </c>
      <c r="S89">
        <v>2.15</v>
      </c>
      <c r="T89">
        <v>0</v>
      </c>
    </row>
    <row r="90" spans="1:20" x14ac:dyDescent="0.2">
      <c r="A90" t="s">
        <v>129</v>
      </c>
      <c r="B90">
        <v>89</v>
      </c>
      <c r="C90" t="e">
        <f>VLOOKUP(A90,Sheet1!D:H,5,FALSE)</f>
        <v>#N/A</v>
      </c>
      <c r="D90">
        <v>0.49359999999999998</v>
      </c>
      <c r="E90">
        <v>0.35</v>
      </c>
      <c r="F90">
        <v>0.42220000000000002</v>
      </c>
      <c r="G90">
        <v>0.30470000000000003</v>
      </c>
      <c r="H90">
        <v>0.14599999999999999</v>
      </c>
      <c r="I90">
        <v>0.42499999999999999</v>
      </c>
      <c r="J90">
        <v>0.41060000000000002</v>
      </c>
      <c r="K90">
        <v>0.18</v>
      </c>
      <c r="L90">
        <v>1.1000000000000001</v>
      </c>
      <c r="M90">
        <v>1.1000000000000001</v>
      </c>
      <c r="N90">
        <v>1</v>
      </c>
      <c r="O90">
        <v>0.45569999999999999</v>
      </c>
      <c r="P90">
        <v>2.63</v>
      </c>
      <c r="Q90">
        <v>1.1599999999999999</v>
      </c>
      <c r="R90">
        <v>3.12</v>
      </c>
      <c r="S90">
        <v>1.95</v>
      </c>
      <c r="T90">
        <v>2.85</v>
      </c>
    </row>
    <row r="91" spans="1:20" x14ac:dyDescent="0.2">
      <c r="A91" t="s">
        <v>130</v>
      </c>
      <c r="B91">
        <v>90</v>
      </c>
      <c r="C91" t="e">
        <f>VLOOKUP(A91,Sheet1!D:H,5,FALSE)</f>
        <v>#N/A</v>
      </c>
      <c r="D91">
        <v>0.56389999999999996</v>
      </c>
      <c r="E91">
        <v>1.17</v>
      </c>
      <c r="F91">
        <v>0.62219999999999998</v>
      </c>
      <c r="G91">
        <v>0.53420000000000001</v>
      </c>
      <c r="H91">
        <v>0.16600000000000001</v>
      </c>
      <c r="I91">
        <v>0.62</v>
      </c>
      <c r="J91">
        <v>0.74109999999999998</v>
      </c>
      <c r="K91">
        <v>0.19500000000000001</v>
      </c>
      <c r="L91">
        <v>1.3</v>
      </c>
      <c r="M91">
        <v>1.3</v>
      </c>
      <c r="N91">
        <v>1.1100000000000001</v>
      </c>
      <c r="O91">
        <v>0.32950000000000002</v>
      </c>
      <c r="P91">
        <v>2.2400000000000002</v>
      </c>
      <c r="Q91">
        <v>1.1000000000000001</v>
      </c>
      <c r="R91">
        <v>4.9800000000000004</v>
      </c>
      <c r="S91">
        <v>1.8</v>
      </c>
      <c r="T91">
        <v>2.5099999999999998</v>
      </c>
    </row>
    <row r="92" spans="1:20" x14ac:dyDescent="0.2">
      <c r="A92" t="s">
        <v>131</v>
      </c>
      <c r="B92">
        <v>91</v>
      </c>
      <c r="C92" t="e">
        <f>VLOOKUP(A92,Sheet1!D:H,5,FALSE)</f>
        <v>#N/A</v>
      </c>
      <c r="D92">
        <v>0.5353</v>
      </c>
      <c r="E92">
        <v>0.55000000000000004</v>
      </c>
      <c r="F92">
        <v>0.63129999999999997</v>
      </c>
      <c r="G92">
        <v>0.50019999999999998</v>
      </c>
      <c r="H92">
        <v>0.156</v>
      </c>
      <c r="I92">
        <v>0.67</v>
      </c>
      <c r="J92">
        <v>0.95169999999999999</v>
      </c>
      <c r="K92">
        <v>0.18</v>
      </c>
      <c r="L92">
        <v>1.5</v>
      </c>
      <c r="M92">
        <v>1.5</v>
      </c>
      <c r="N92">
        <v>1.1399999999999999</v>
      </c>
      <c r="O92">
        <v>0.25030000000000002</v>
      </c>
      <c r="P92">
        <v>1.89</v>
      </c>
      <c r="Q92">
        <v>1.06</v>
      </c>
      <c r="R92">
        <v>4.96</v>
      </c>
      <c r="S92">
        <v>1.8</v>
      </c>
      <c r="T92">
        <v>2.33</v>
      </c>
    </row>
    <row r="93" spans="1:20" x14ac:dyDescent="0.2">
      <c r="A93" t="s">
        <v>132</v>
      </c>
      <c r="B93">
        <v>92</v>
      </c>
      <c r="C93" t="e">
        <f>VLOOKUP(A93,Sheet1!D:H,5,FALSE)</f>
        <v>#N/A</v>
      </c>
      <c r="D93">
        <v>0.54330000000000001</v>
      </c>
      <c r="E93">
        <v>0.53</v>
      </c>
      <c r="F93">
        <v>0.55700000000000005</v>
      </c>
      <c r="G93">
        <v>0.43380000000000002</v>
      </c>
      <c r="H93">
        <v>0.14599999999999999</v>
      </c>
      <c r="I93">
        <v>0.55500000000000005</v>
      </c>
      <c r="J93">
        <v>1.1294</v>
      </c>
      <c r="K93">
        <v>0.18</v>
      </c>
      <c r="L93">
        <v>1.7</v>
      </c>
      <c r="M93">
        <v>1.38</v>
      </c>
      <c r="N93">
        <v>1.22</v>
      </c>
      <c r="O93">
        <v>0.20730000000000001</v>
      </c>
      <c r="P93">
        <v>1.74</v>
      </c>
      <c r="Q93">
        <v>1.01</v>
      </c>
      <c r="R93">
        <v>4.72</v>
      </c>
      <c r="S93">
        <v>1.75</v>
      </c>
      <c r="T93">
        <v>2.21</v>
      </c>
    </row>
    <row r="94" spans="1:20" x14ac:dyDescent="0.2">
      <c r="A94" t="s">
        <v>133</v>
      </c>
      <c r="B94">
        <v>93</v>
      </c>
      <c r="C94" t="e">
        <f>VLOOKUP(A94,Sheet1!D:H,5,FALSE)</f>
        <v>#N/A</v>
      </c>
      <c r="D94">
        <v>0.55120000000000002</v>
      </c>
      <c r="E94">
        <v>0.48</v>
      </c>
      <c r="F94">
        <v>0.4753</v>
      </c>
      <c r="G94">
        <v>0.35010000000000002</v>
      </c>
      <c r="H94">
        <v>0.104</v>
      </c>
      <c r="I94">
        <v>0.42</v>
      </c>
      <c r="J94">
        <v>1.2896000000000001</v>
      </c>
      <c r="K94">
        <v>0.18</v>
      </c>
      <c r="L94">
        <v>1.3</v>
      </c>
      <c r="M94">
        <v>1.36</v>
      </c>
      <c r="N94">
        <v>1.22</v>
      </c>
      <c r="O94">
        <v>0.19220000000000001</v>
      </c>
      <c r="P94">
        <v>1.63</v>
      </c>
      <c r="Q94">
        <v>1</v>
      </c>
      <c r="R94">
        <v>4.93</v>
      </c>
      <c r="S94">
        <v>1.75</v>
      </c>
      <c r="T94">
        <v>0</v>
      </c>
    </row>
    <row r="95" spans="1:20" x14ac:dyDescent="0.2">
      <c r="A95" t="s">
        <v>134</v>
      </c>
      <c r="B95">
        <v>94</v>
      </c>
      <c r="C95" t="e">
        <f>VLOOKUP(A95,Sheet1!D:H,5,FALSE)</f>
        <v>#N/A</v>
      </c>
      <c r="D95">
        <v>0.51300000000000001</v>
      </c>
      <c r="E95">
        <v>-0.5</v>
      </c>
      <c r="F95">
        <v>0.3619</v>
      </c>
      <c r="G95">
        <v>0.35720000000000002</v>
      </c>
      <c r="H95">
        <v>0</v>
      </c>
      <c r="I95">
        <v>0.36</v>
      </c>
      <c r="J95">
        <v>1.4320999999999999</v>
      </c>
      <c r="K95">
        <v>0.16500000000000001</v>
      </c>
      <c r="L95">
        <v>1.3</v>
      </c>
      <c r="M95">
        <v>1.28</v>
      </c>
      <c r="N95">
        <v>1.22</v>
      </c>
      <c r="O95">
        <v>0.2</v>
      </c>
      <c r="P95">
        <v>1.6</v>
      </c>
      <c r="Q95">
        <v>1</v>
      </c>
      <c r="R95">
        <v>4.91</v>
      </c>
      <c r="S95">
        <v>1.75</v>
      </c>
      <c r="T95">
        <v>0</v>
      </c>
    </row>
    <row r="96" spans="1:20" x14ac:dyDescent="0.2">
      <c r="A96" t="s">
        <v>135</v>
      </c>
      <c r="B96">
        <v>95</v>
      </c>
      <c r="C96" t="e">
        <f>VLOOKUP(A96,Sheet1!D:H,5,FALSE)</f>
        <v>#N/A</v>
      </c>
      <c r="D96">
        <v>0.56740000000000002</v>
      </c>
      <c r="E96">
        <v>0.1</v>
      </c>
      <c r="F96">
        <v>0.27660000000000001</v>
      </c>
      <c r="G96">
        <v>0.248</v>
      </c>
      <c r="H96">
        <v>0</v>
      </c>
      <c r="I96">
        <v>0.27300000000000002</v>
      </c>
      <c r="J96">
        <v>0</v>
      </c>
      <c r="K96">
        <v>0.46500000000000002</v>
      </c>
      <c r="L96">
        <v>1.3</v>
      </c>
      <c r="M96">
        <v>1.3</v>
      </c>
      <c r="N96">
        <v>1.2</v>
      </c>
      <c r="O96">
        <v>0.29270000000000002</v>
      </c>
      <c r="P96">
        <v>1.62</v>
      </c>
      <c r="Q96">
        <v>1</v>
      </c>
      <c r="R96">
        <v>4.8899999999999997</v>
      </c>
      <c r="S96">
        <v>1.75</v>
      </c>
      <c r="T96">
        <v>0</v>
      </c>
    </row>
    <row r="97" spans="1:20" x14ac:dyDescent="0.2">
      <c r="A97" t="s">
        <v>136</v>
      </c>
      <c r="B97">
        <v>96</v>
      </c>
      <c r="C97" t="e">
        <f>VLOOKUP(A97,Sheet1!D:H,5,FALSE)</f>
        <v>#N/A</v>
      </c>
      <c r="D97">
        <v>0.56869999999999998</v>
      </c>
      <c r="E97">
        <v>0.28000000000000003</v>
      </c>
      <c r="F97">
        <v>0.39729999999999999</v>
      </c>
      <c r="G97">
        <v>0.37409999999999999</v>
      </c>
      <c r="H97">
        <v>0</v>
      </c>
      <c r="I97">
        <v>0.38600000000000001</v>
      </c>
      <c r="J97">
        <v>0</v>
      </c>
      <c r="K97">
        <v>0.18</v>
      </c>
      <c r="L97">
        <v>1.3</v>
      </c>
      <c r="M97">
        <v>1.3</v>
      </c>
      <c r="N97">
        <v>1.2</v>
      </c>
      <c r="O97">
        <v>0.29980000000000001</v>
      </c>
      <c r="P97">
        <v>1.9</v>
      </c>
      <c r="Q97">
        <v>0.96</v>
      </c>
      <c r="R97">
        <v>4.87</v>
      </c>
      <c r="S97">
        <v>0</v>
      </c>
      <c r="T97">
        <v>0</v>
      </c>
    </row>
    <row r="98" spans="1:20" x14ac:dyDescent="0.2">
      <c r="A98" t="s">
        <v>137</v>
      </c>
      <c r="B98">
        <v>97</v>
      </c>
      <c r="C98" t="e">
        <f>VLOOKUP(A98,Sheet1!D:H,5,FALSE)</f>
        <v>#N/A</v>
      </c>
      <c r="D98">
        <v>0.55120000000000002</v>
      </c>
      <c r="E98">
        <v>-1.72</v>
      </c>
      <c r="F98">
        <v>0.30259999999999998</v>
      </c>
      <c r="G98">
        <v>0.37440000000000001</v>
      </c>
      <c r="H98">
        <v>0</v>
      </c>
      <c r="I98">
        <v>0.39</v>
      </c>
      <c r="J98">
        <v>0</v>
      </c>
      <c r="K98">
        <v>0.16500000000000001</v>
      </c>
      <c r="L98">
        <v>1.3</v>
      </c>
      <c r="M98">
        <v>1.3</v>
      </c>
      <c r="N98">
        <v>1.2</v>
      </c>
      <c r="O98">
        <v>0.28179999999999999</v>
      </c>
      <c r="P98">
        <v>1.69</v>
      </c>
      <c r="Q98">
        <v>1.04</v>
      </c>
      <c r="R98">
        <v>5</v>
      </c>
      <c r="S98">
        <v>0</v>
      </c>
      <c r="T98">
        <v>0</v>
      </c>
    </row>
    <row r="99" spans="1:20" x14ac:dyDescent="0.2">
      <c r="A99" t="s">
        <v>138</v>
      </c>
      <c r="B99">
        <v>98</v>
      </c>
      <c r="C99" t="e">
        <f>VLOOKUP(A99,Sheet1!D:H,5,FALSE)</f>
        <v>#N/A</v>
      </c>
      <c r="D99">
        <v>0.54279999999999995</v>
      </c>
      <c r="E99">
        <v>-1.01</v>
      </c>
      <c r="F99">
        <v>0.182</v>
      </c>
      <c r="G99">
        <v>0.37440000000000001</v>
      </c>
      <c r="H99">
        <v>0</v>
      </c>
      <c r="I99">
        <v>0.39</v>
      </c>
      <c r="J99">
        <v>0</v>
      </c>
      <c r="K99">
        <v>0.16500000000000001</v>
      </c>
      <c r="L99">
        <v>1.3</v>
      </c>
      <c r="M99">
        <v>1.3</v>
      </c>
      <c r="N99">
        <v>1.2</v>
      </c>
      <c r="O99">
        <v>0.2727</v>
      </c>
      <c r="P99">
        <v>1.74</v>
      </c>
      <c r="Q99">
        <v>1.03</v>
      </c>
      <c r="R99">
        <v>5.0199999999999996</v>
      </c>
      <c r="S99">
        <v>0</v>
      </c>
      <c r="T99">
        <v>0</v>
      </c>
    </row>
    <row r="100" spans="1:20" x14ac:dyDescent="0.2">
      <c r="A100" t="s">
        <v>139</v>
      </c>
      <c r="B100">
        <v>99</v>
      </c>
      <c r="C100" t="e">
        <f>VLOOKUP(A100,Sheet1!D:H,5,FALSE)</f>
        <v>#N/A</v>
      </c>
      <c r="D100">
        <v>0.54979999999999996</v>
      </c>
      <c r="E100">
        <v>-0.3</v>
      </c>
      <c r="F100">
        <v>0.156</v>
      </c>
      <c r="G100">
        <v>0.37440000000000001</v>
      </c>
      <c r="H100">
        <v>0</v>
      </c>
      <c r="I100">
        <v>0.39</v>
      </c>
      <c r="J100">
        <v>0</v>
      </c>
      <c r="K100">
        <v>0.16500000000000001</v>
      </c>
      <c r="L100">
        <v>1.3</v>
      </c>
      <c r="M100">
        <v>1.3</v>
      </c>
      <c r="N100">
        <v>1.2</v>
      </c>
      <c r="O100">
        <v>0.28000000000000003</v>
      </c>
      <c r="P100">
        <v>1.68</v>
      </c>
      <c r="Q100">
        <v>1.02</v>
      </c>
      <c r="R100">
        <v>5.04</v>
      </c>
      <c r="S100">
        <v>0</v>
      </c>
      <c r="T100">
        <v>0</v>
      </c>
    </row>
    <row r="101" spans="1:20" x14ac:dyDescent="0.2">
      <c r="A101" t="s">
        <v>140</v>
      </c>
      <c r="B101">
        <v>100</v>
      </c>
      <c r="C101" t="e">
        <f>VLOOKUP(A101,Sheet1!D:H,5,FALSE)</f>
        <v>#N/A</v>
      </c>
      <c r="D101">
        <v>0.55700000000000005</v>
      </c>
      <c r="E101">
        <v>0.35</v>
      </c>
      <c r="F101">
        <v>0.14660000000000001</v>
      </c>
      <c r="G101">
        <v>0.37440000000000001</v>
      </c>
      <c r="H101">
        <v>0</v>
      </c>
      <c r="I101">
        <v>0.39</v>
      </c>
      <c r="J101">
        <v>0</v>
      </c>
      <c r="K101">
        <v>0.16500000000000001</v>
      </c>
      <c r="L101">
        <v>1.3</v>
      </c>
      <c r="M101">
        <v>1.3</v>
      </c>
      <c r="N101">
        <v>1.2</v>
      </c>
      <c r="O101">
        <v>0.28000000000000003</v>
      </c>
      <c r="P101">
        <v>1.7</v>
      </c>
      <c r="Q101">
        <v>1.02</v>
      </c>
      <c r="R101">
        <v>5.04</v>
      </c>
      <c r="S101">
        <v>0</v>
      </c>
      <c r="T10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2022-09-17T14:12:12Z</dcterms:created>
  <dcterms:modified xsi:type="dcterms:W3CDTF">2022-09-26T08:23:55Z</dcterms:modified>
</cp:coreProperties>
</file>