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80" yWindow="480" windowWidth="25120" windowHeight="14500" tabRatio="500" firstSheet="7" activeTab="8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<sst xmlns="http://schemas.openxmlformats.org/spreadsheetml/2006/main" count="82" uniqueCount="11">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</sst>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93304"/>
        <c:axId val="-2086725912"/>
      </c:scatterChart>
      <c:valAx>
        <c:axId val="-20861933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725912"/>
        <c:crosses val="autoZero"/>
        <c:crossBetween val="midCat"/>
      </c:valAx>
      <c:valAx>
        <c:axId val="-208672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193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Efficiency </a:t>
            </a:r>
          </a:p>
          <a:p>
            <a:pPr>
              <a:defRPr sz="2000"/>
            </a:pPr>
            <a:r>
              <a:rPr lang="en-US" sz="2000"/>
              <a:t>SpMV + MPI (Isend/Irecv Overlap CPU)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17080"/>
        <c:axId val="-2093794344"/>
      </c:scatterChart>
      <c:valAx>
        <c:axId val="-20911170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794344"/>
        <c:crosses val="autoZero"/>
        <c:crossBetween val="midCat"/>
      </c:valAx>
      <c:valAx>
        <c:axId val="-2093794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11170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Weak Scaling Comparison</a:t>
            </a:r>
          </a:p>
          <a:p>
            <a:pPr>
              <a:defRPr sz="2000"/>
            </a:pPr>
            <a:r>
              <a:rPr lang="en-US" sz="2000"/>
              <a:t>SpMV + MPI on Itasca </a:t>
            </a:r>
            <a:br>
              <a:rPr lang="en-US" sz="2000"/>
            </a:br>
            <a:r>
              <a:rPr lang="en-US" sz="2000"/>
              <a:t>Np = 4000 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50056"/>
        <c:axId val="2110841400"/>
      </c:scatterChart>
      <c:valAx>
        <c:axId val="-2079950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841400"/>
        <c:crosses val="autoZero"/>
        <c:crossBetween val="midCat"/>
      </c:valAx>
      <c:valAx>
        <c:axId val="2110841400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9500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7"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H13" sqref="H13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</row>
    <row r="4" spans="1:5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5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</row>
    <row r="6" spans="1:5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5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5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5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5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5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5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0.25159999999999999</v>
      </c>
    </row>
    <row r="16" spans="1:5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>C29-C16</f>
        <v>4.149999999999987E-3</v>
      </c>
      <c r="H20" s="2">
        <f t="shared" ref="H20:H29" si="2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>C30-C17</f>
        <v>9.000000000000119E-4</v>
      </c>
      <c r="H21" s="2">
        <f t="shared" si="2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>C31-C18</f>
        <v>-2.1738000000000035E-2</v>
      </c>
      <c r="H22" s="2">
        <f t="shared" si="2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>C32-C19</f>
        <v>-4.7681000000000084E-2</v>
      </c>
      <c r="H23" s="2">
        <f t="shared" si="2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>C33-C20</f>
        <v>-4.9219000000000013E-2</v>
      </c>
      <c r="H24" s="2">
        <f t="shared" si="2"/>
        <v>-6.1549754771390928E-2</v>
      </c>
    </row>
    <row r="25" spans="1:8">
      <c r="A25">
        <v>1024</v>
      </c>
      <c r="B25">
        <v>4096000</v>
      </c>
      <c r="C25">
        <v>1.41822</v>
      </c>
      <c r="G25">
        <f>C34-C21</f>
        <v>-5.4985000000000062E-2</v>
      </c>
      <c r="H25" s="2">
        <f t="shared" si="2"/>
        <v>-6.8454522592420214E-2</v>
      </c>
    </row>
    <row r="26" spans="1:8">
      <c r="G26">
        <f>C35-C22</f>
        <v>-3.6544000000000021E-2</v>
      </c>
      <c r="H26" s="2">
        <f t="shared" si="2"/>
        <v>-3.6133880456815169E-2</v>
      </c>
    </row>
    <row r="27" spans="1:8">
      <c r="A27" t="s">
        <v>0</v>
      </c>
      <c r="B27" t="s">
        <v>1</v>
      </c>
      <c r="C27" t="s">
        <v>4</v>
      </c>
      <c r="G27">
        <f>C36-C23</f>
        <v>7.7205999999999997E-2</v>
      </c>
      <c r="H27" s="2">
        <f t="shared" si="2"/>
        <v>6.2125625633680417E-2</v>
      </c>
    </row>
    <row r="28" spans="1:8">
      <c r="A28">
        <v>1</v>
      </c>
      <c r="B28">
        <v>4000</v>
      </c>
      <c r="C28">
        <v>0.25040000000000001</v>
      </c>
      <c r="G28">
        <f>C37-C24</f>
        <v>0.21942499999999998</v>
      </c>
      <c r="H28" s="2">
        <f t="shared" si="2"/>
        <v>0.15173360440350731</v>
      </c>
    </row>
    <row r="29" spans="1:8">
      <c r="A29">
        <v>2</v>
      </c>
      <c r="B29">
        <v>8000</v>
      </c>
      <c r="C29">
        <v>0.26874999999999999</v>
      </c>
      <c r="G29">
        <f>C38-C25</f>
        <v>0.22294999999999998</v>
      </c>
      <c r="H29" s="2">
        <f t="shared" si="2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5"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3" sqref="L3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2013-10-12T17:14:14Z</dcterms:modified>
</cp:coreProperties>
</file>