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Видеонаблюдение" sheetId="3" r:id="rId3"/>
    <sheet name="Освещение" sheetId="4" r:id="rId4"/>
    <sheet name="Мониторинг" sheetId="5" r:id="rId5"/>
    <sheet name="Аудио" sheetId="6" r:id="rId6"/>
    <sheet name="Устройства управления" sheetId="7" r:id="rId7"/>
    <sheet name="Системное оборудование" sheetId="8" r:id="rId8"/>
  </sheets>
  <calcPr calcId="124519" fullCalcOnLoad="1"/>
</workbook>
</file>

<file path=xl/sharedStrings.xml><?xml version="1.0" encoding="utf-8"?>
<sst xmlns="http://schemas.openxmlformats.org/spreadsheetml/2006/main" count="265" uniqueCount="136">
  <si>
    <t>ВЕДОМОСТЬ</t>
  </si>
  <si>
    <t>элементов подсистем автоматизации</t>
  </si>
  <si>
    <t>№ п/п</t>
  </si>
  <si>
    <t>Область</t>
  </si>
  <si>
    <t>Помещение</t>
  </si>
  <si>
    <t>Видеонаблюдение</t>
  </si>
  <si>
    <t>Камера внутренняя</t>
  </si>
  <si>
    <t>Камера внешняя</t>
  </si>
  <si>
    <t>Освещение</t>
  </si>
  <si>
    <t>Вкл/Выкл</t>
  </si>
  <si>
    <t>Диммер</t>
  </si>
  <si>
    <t>Аудио</t>
  </si>
  <si>
    <t>Потолочная акустика</t>
  </si>
  <si>
    <t>Саундбар</t>
  </si>
  <si>
    <t>Аудио зоны</t>
  </si>
  <si>
    <t>Устройства управления</t>
  </si>
  <si>
    <t>Кнопки</t>
  </si>
  <si>
    <t>Сценарники</t>
  </si>
  <si>
    <t>Термостат</t>
  </si>
  <si>
    <t>Датчик движения</t>
  </si>
  <si>
    <t>1 этаж</t>
  </si>
  <si>
    <t>Спальня2</t>
  </si>
  <si>
    <t>Гардеробная</t>
  </si>
  <si>
    <t>Двор/фасад</t>
  </si>
  <si>
    <t>Лестница</t>
  </si>
  <si>
    <t>Кухня-гостиная</t>
  </si>
  <si>
    <t>Итого:</t>
  </si>
  <si>
    <t>СВОДНАЯ ТАБЛИЦА</t>
  </si>
  <si>
    <t>стоимости оборудования и работ по подсистемам автоматизации</t>
  </si>
  <si>
    <t>Объект: ftwsf</t>
  </si>
  <si>
    <t>Дата: 2021-06-04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</si>
  <si>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</si>
  <si>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</si>
  <si>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</si>
  <si>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</si>
  <si>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</si>
  <si>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</si>
  <si>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</si>
  <si>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</si>
  <si>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</si>
  <si>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</si>
  <si>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</si>
  <si>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</si>
  <si>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</si>
  <si>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Домофония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</si>
  <si>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</si>
  <si>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</si>
  <si>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</si>
  <si>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</si>
  <si>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</si>
  <si>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</si>
  <si>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</si>
  <si>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</si>
  <si>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</si>
  <si>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</si>
  <si>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</si>
  <si>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</si>
  <si>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</si>
  <si>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</si>
  <si>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</si>
  <si>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видеонаблюдения</t>
  </si>
  <si>
    <t>Минимум</t>
  </si>
  <si>
    <t>Hikvision</t>
  </si>
  <si>
    <t>DS-7604NI-K1/4P(B)</t>
  </si>
  <si>
    <t>4-х канальный ip-видеорегистратор</t>
  </si>
  <si>
    <t>DS-2CD2563G0-IWS</t>
  </si>
  <si>
    <t>IP видеокамера 6МП мини-купол</t>
  </si>
  <si>
    <t>WD Purple</t>
  </si>
  <si>
    <t>WD40PURZ</t>
  </si>
  <si>
    <t>Жесткий диск WD Purple WD40PURZ, 4ТБ</t>
  </si>
  <si>
    <t>Прочее</t>
  </si>
  <si>
    <t>ПНР</t>
  </si>
  <si>
    <t>Стандарт</t>
  </si>
  <si>
    <t>Максимум</t>
  </si>
  <si>
    <t>Спецификация оборудования для управления освещением</t>
  </si>
  <si>
    <t>Zennio</t>
  </si>
  <si>
    <t>ALLinBOX 1612</t>
  </si>
  <si>
    <t>Модуль выходов/входов, БП, IP интерфейс</t>
  </si>
  <si>
    <t>DIMinBOX DX2 /</t>
  </si>
  <si>
    <t>Диммер KNX универсальный (RLC, LED, CFL), 2-канальный, 2 входа</t>
  </si>
  <si>
    <t>ABB</t>
  </si>
  <si>
    <t>6197/13-101-500</t>
  </si>
  <si>
    <t>Светорегулятор универсальный 4х315Вт</t>
  </si>
  <si>
    <t>SA/S8.16.2.2</t>
  </si>
  <si>
    <t>Модуль выходов 8 каналов</t>
  </si>
  <si>
    <t>Спецификация оборудования для системы мониторинга протечек и учет энергоресурсов</t>
  </si>
  <si>
    <t>KCI 4 S0</t>
  </si>
  <si>
    <t>Модуль считывания импульсных счетчиков вода/электро/газ</t>
  </si>
  <si>
    <t>ПНР автоматики</t>
  </si>
  <si>
    <t>Расходы</t>
  </si>
  <si>
    <t>Накладные расходы (доставка, гарантия)</t>
  </si>
  <si>
    <t>Приборы учета ресурсов (импульсные)</t>
  </si>
  <si>
    <t>Прокладка кабеля и коммуникаций</t>
  </si>
  <si>
    <t>Спецификация оборудования для системы мультирума</t>
  </si>
  <si>
    <t>Yamaha</t>
  </si>
  <si>
    <t>MusicCast Bar</t>
  </si>
  <si>
    <t>Саундбар для телевизора</t>
  </si>
  <si>
    <t>Sonance</t>
  </si>
  <si>
    <t>VP62R</t>
  </si>
  <si>
    <t>Акустическая система моно (пара)</t>
  </si>
  <si>
    <t>WXA-50</t>
  </si>
  <si>
    <t>Сетевой проигрыватель, усилитель</t>
  </si>
  <si>
    <t>Bowers</t>
  </si>
  <si>
    <t>Formation Bar</t>
  </si>
  <si>
    <t>VP66R</t>
  </si>
  <si>
    <t>Bluesound</t>
  </si>
  <si>
    <t>CI 720 V2</t>
  </si>
  <si>
    <t>Сетевой усилитель зоны стерео 60Вт BluOS</t>
  </si>
  <si>
    <t>Спецификация органов управления</t>
  </si>
  <si>
    <t>ZIO-RQUAD8</t>
  </si>
  <si>
    <t>Модуль входов для выключателей</t>
  </si>
  <si>
    <t>ZPD-C30L</t>
  </si>
  <si>
    <t>Ekinex</t>
  </si>
  <si>
    <t>EkinexDC</t>
  </si>
  <si>
    <t>Выключатель 4-х клавишный, серия 71 (в сборе)</t>
  </si>
  <si>
    <t>6131/20-24-500</t>
  </si>
  <si>
    <t>BE/S 8.20.2.1</t>
  </si>
  <si>
    <t>Модуль бинарных входов для выключателей</t>
  </si>
  <si>
    <t>Gira</t>
  </si>
  <si>
    <t>GiraDC</t>
  </si>
  <si>
    <t>Сценарный выключатель 3кл (в сборе)</t>
  </si>
  <si>
    <t>Спецификация системного оборудования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</si>
  <si>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</si>
  <si>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</si>
  <si>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</si>
  <si>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</si>
  <si>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</si>
  <si>
    <t>Wirenboard</t>
  </si>
  <si>
    <t>Server 6</t>
  </si>
  <si>
    <t>Контроллер голосового управления и интеграции с мобильными</t>
  </si>
  <si>
    <t>Control4</t>
  </si>
  <si>
    <t>C4-EA-3</t>
  </si>
  <si>
    <t>IPS/S 3.1.1</t>
  </si>
  <si>
    <t>KNX-IP интерфейс</t>
  </si>
  <si>
    <t>SV/S 30.640.3.1</t>
  </si>
  <si>
    <t>Блок питания шины KNX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</si>
</sst>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0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3"/>
  <sheetViews>
    <sheetView tabSelected="1" workbookViewId="0"/>
  </sheetViews>
  <sheetFormatPr defaultRowHeight="15"/>
  <cols>
    <col min="1" max="1" width="3.7109375" customWidth="1"/>
    <col min="2" max="3" width="8.7109375" customWidth="1"/>
    <col min="4" max="4" width="25.7109375" customWidth="1"/>
    <col min="5" max="37" width="5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8</v>
      </c>
      <c r="H4" s="2"/>
      <c r="I4" s="2" t="s">
        <v>11</v>
      </c>
      <c r="J4" s="2"/>
      <c r="K4" s="2"/>
      <c r="L4" s="2" t="s">
        <v>15</v>
      </c>
      <c r="M4" s="2"/>
      <c r="N4" s="2"/>
      <c r="O4" s="2"/>
    </row>
    <row r="5" spans="1:25" ht="35" customHeight="1">
      <c r="B5" s="2"/>
      <c r="C5" s="2"/>
      <c r="D5" s="2"/>
      <c r="E5" s="3" t="s">
        <v>6</v>
      </c>
      <c r="F5" s="3" t="s">
        <v>7</v>
      </c>
      <c r="G5" s="3" t="s">
        <v>9</v>
      </c>
      <c r="H5" s="3" t="s">
        <v>10</v>
      </c>
      <c r="I5" s="3" t="s">
        <v>12</v>
      </c>
      <c r="J5" s="3" t="s">
        <v>13</v>
      </c>
      <c r="K5" s="3" t="s">
        <v>14</v>
      </c>
      <c r="L5" s="3" t="s">
        <v>16</v>
      </c>
      <c r="M5" s="3" t="s">
        <v>17</v>
      </c>
      <c r="N5" s="3" t="s">
        <v>18</v>
      </c>
      <c r="O5" s="3" t="s">
        <v>19</v>
      </c>
    </row>
    <row r="6" spans="1:25"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25"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25">
      <c r="B8" s="4">
        <v>1</v>
      </c>
      <c r="C8" s="4" t="s">
        <v>20</v>
      </c>
      <c r="D8" s="4" t="s">
        <v>21</v>
      </c>
      <c r="E8" s="4"/>
      <c r="F8" s="4"/>
      <c r="G8" s="4">
        <v>2</v>
      </c>
      <c r="H8" s="4">
        <v>1</v>
      </c>
      <c r="I8" s="4"/>
      <c r="J8" s="4"/>
      <c r="K8" s="4"/>
      <c r="L8" s="4">
        <v>3</v>
      </c>
      <c r="M8" s="4"/>
      <c r="N8" s="4"/>
      <c r="O8" s="4"/>
    </row>
    <row r="9" spans="1:25">
      <c r="B9" s="4">
        <v>2</v>
      </c>
      <c r="C9" s="4" t="s">
        <v>20</v>
      </c>
      <c r="D9" s="4" t="s">
        <v>22</v>
      </c>
      <c r="E9" s="4"/>
      <c r="F9" s="4"/>
      <c r="G9" s="4">
        <v>2</v>
      </c>
      <c r="H9" s="4"/>
      <c r="I9" s="4"/>
      <c r="J9" s="4"/>
      <c r="K9" s="4"/>
      <c r="L9" s="4">
        <v>3</v>
      </c>
      <c r="M9" s="4"/>
      <c r="N9" s="4"/>
      <c r="O9" s="4"/>
    </row>
    <row r="10" spans="1:25">
      <c r="B10" s="4">
        <v>3</v>
      </c>
      <c r="C10" s="4" t="s">
        <v>20</v>
      </c>
      <c r="D10" s="4" t="s">
        <v>23</v>
      </c>
      <c r="E10" s="4">
        <v>4</v>
      </c>
      <c r="F10" s="4"/>
      <c r="G10" s="4"/>
      <c r="H10" s="4"/>
      <c r="I10" s="4"/>
      <c r="J10" s="4"/>
      <c r="K10" s="4"/>
      <c r="L10" s="4">
        <v>1</v>
      </c>
      <c r="M10" s="4"/>
      <c r="N10" s="4"/>
      <c r="O10" s="4"/>
    </row>
    <row r="11" spans="1:25">
      <c r="B11" s="4">
        <v>4</v>
      </c>
      <c r="C11" s="4" t="s">
        <v>20</v>
      </c>
      <c r="D11" s="4" t="s">
        <v>24</v>
      </c>
      <c r="E11" s="4"/>
      <c r="F11" s="4"/>
      <c r="G11" s="4">
        <v>2</v>
      </c>
      <c r="H11" s="4">
        <v>1</v>
      </c>
      <c r="I11" s="4"/>
      <c r="J11" s="4"/>
      <c r="K11" s="4"/>
      <c r="L11" s="4">
        <v>2</v>
      </c>
      <c r="M11" s="4"/>
      <c r="N11" s="4"/>
      <c r="O11" s="4">
        <v>1</v>
      </c>
    </row>
    <row r="12" spans="1:25">
      <c r="B12" s="4">
        <v>5</v>
      </c>
      <c r="C12" s="4" t="s">
        <v>20</v>
      </c>
      <c r="D12" s="4" t="s">
        <v>25</v>
      </c>
      <c r="E12" s="4"/>
      <c r="F12" s="4"/>
      <c r="G12" s="4">
        <v>2</v>
      </c>
      <c r="H12" s="4">
        <v>1</v>
      </c>
      <c r="I12" s="4">
        <v>4</v>
      </c>
      <c r="J12" s="4">
        <v>1</v>
      </c>
      <c r="K12" s="4">
        <v>1</v>
      </c>
      <c r="L12" s="4">
        <v>1</v>
      </c>
      <c r="M12" s="4">
        <v>1</v>
      </c>
      <c r="N12" s="4"/>
      <c r="O12" s="4"/>
    </row>
    <row r="13" spans="1:25">
      <c r="D13" s="5" t="s">
        <v>26</v>
      </c>
      <c r="E13" s="5">
        <v>4</v>
      </c>
      <c r="F13" s="5"/>
      <c r="G13" s="5">
        <v>8</v>
      </c>
      <c r="H13" s="5">
        <v>3</v>
      </c>
      <c r="I13" s="5">
        <v>4</v>
      </c>
      <c r="J13" s="5">
        <v>1</v>
      </c>
      <c r="K13" s="5">
        <v>1</v>
      </c>
      <c r="L13" s="5">
        <v>10</v>
      </c>
      <c r="M13" s="5">
        <v>1</v>
      </c>
      <c r="N13" s="5"/>
      <c r="O13" s="5">
        <v>1</v>
      </c>
    </row>
  </sheetData>
  <mergeCells count="20">
    <mergeCell ref="B1:Y1"/>
    <mergeCell ref="B2:Y2"/>
    <mergeCell ref="B4:B7"/>
    <mergeCell ref="C4:C7"/>
    <mergeCell ref="D4:D7"/>
    <mergeCell ref="E4:F4"/>
    <mergeCell ref="E5:E7"/>
    <mergeCell ref="F5:F7"/>
    <mergeCell ref="G4:H4"/>
    <mergeCell ref="G5:G7"/>
    <mergeCell ref="H5:H7"/>
    <mergeCell ref="I4:K4"/>
    <mergeCell ref="I5:I7"/>
    <mergeCell ref="J5:J7"/>
    <mergeCell ref="K5:K7"/>
    <mergeCell ref="L4:O4"/>
    <mergeCell ref="L5:L7"/>
    <mergeCell ref="M5:M7"/>
    <mergeCell ref="N5:N7"/>
    <mergeCell ref="O5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20" customHeight="1"/>
  <cols>
    <col min="1" max="1" width="3.7109375" customWidth="1"/>
    <col min="2" max="2" width="6.7109375" customWidth="1"/>
    <col min="3" max="3" width="60.7109375" customWidth="1"/>
    <col min="4" max="4" width="20.7109375" customWidth="1"/>
    <col min="5" max="5" width="20.7109375" customWidth="1"/>
    <col min="6" max="6" width="20.7109375" customWidth="1"/>
  </cols>
  <sheetData>
    <row r="1" spans="1:6" ht="20" customHeight="1">
      <c r="A1" s="6"/>
      <c r="B1" s="6" t="s">
        <v>27</v>
      </c>
      <c r="C1" s="6"/>
      <c r="D1" s="6"/>
      <c r="E1" s="6" t="s">
        <v>29</v>
      </c>
      <c r="F1" s="6"/>
    </row>
    <row r="2" spans="1:6" ht="20" customHeight="1">
      <c r="A2" s="6"/>
      <c r="B2" s="6" t="s">
        <v>28</v>
      </c>
      <c r="C2" s="6"/>
      <c r="D2" s="6"/>
      <c r="E2" s="6" t="s">
        <v>30</v>
      </c>
      <c r="F2" s="6"/>
    </row>
    <row r="5" spans="1:6" ht="20" customHeight="1">
      <c r="B5" s="7" t="s">
        <v>31</v>
      </c>
      <c r="C5" s="7" t="s">
        <v>32</v>
      </c>
      <c r="D5" s="7" t="s">
        <v>33</v>
      </c>
      <c r="E5" s="7" t="s">
        <v>34</v>
      </c>
      <c r="F5" s="7" t="s">
        <v>35</v>
      </c>
    </row>
    <row r="6" spans="1:6" ht="20" customHeight="1">
      <c r="B6" s="8" t="s">
        <v>36</v>
      </c>
      <c r="C6" s="8"/>
      <c r="D6" s="8"/>
      <c r="E6" s="8"/>
      <c r="F6" s="8"/>
    </row>
    <row r="7" spans="1:6" ht="20" customHeight="1">
      <c r="C7" s="9" t="s">
        <v>37</v>
      </c>
      <c r="E7" s="10">
        <v>212796</v>
      </c>
      <c r="F7" s="10">
        <v>229650</v>
      </c>
    </row>
    <row r="8" spans="1:6" ht="20" customHeight="1">
      <c r="C8" s="9" t="s">
        <v>38</v>
      </c>
    </row>
    <row r="9" spans="1:6" ht="20" customHeight="1">
      <c r="C9" s="9" t="s">
        <v>39</v>
      </c>
    </row>
    <row r="10" spans="1:6" ht="20" customHeight="1">
      <c r="C10" s="9" t="s">
        <v>40</v>
      </c>
      <c r="D10" s="10">
        <v>64584</v>
      </c>
      <c r="E10" s="10">
        <v>153690</v>
      </c>
      <c r="F10" s="10">
        <v>286371</v>
      </c>
    </row>
    <row r="11" spans="1:6" ht="20" customHeight="1">
      <c r="C11" s="9" t="s">
        <v>41</v>
      </c>
      <c r="E11" s="10">
        <v>24601.72</v>
      </c>
    </row>
    <row r="12" spans="1:6" ht="20" customHeight="1">
      <c r="C12" s="9" t="s">
        <v>42</v>
      </c>
      <c r="E12" s="10">
        <v>299661</v>
      </c>
      <c r="F12" s="10">
        <v>531597</v>
      </c>
    </row>
    <row r="13" spans="1:6" ht="20" customHeight="1">
      <c r="C13" s="9" t="s">
        <v>43</v>
      </c>
    </row>
    <row r="14" spans="1:6" ht="20" customHeight="1">
      <c r="C14" s="9" t="s">
        <v>5</v>
      </c>
      <c r="D14" s="10">
        <v>134835</v>
      </c>
      <c r="E14" s="10">
        <v>134835</v>
      </c>
      <c r="F14" s="10">
        <v>134835</v>
      </c>
    </row>
    <row r="15" spans="1:6" ht="20" customHeight="1">
      <c r="C15" s="9" t="s">
        <v>44</v>
      </c>
    </row>
    <row r="16" spans="1:6" ht="20" customHeight="1">
      <c r="B16" s="8" t="s">
        <v>45</v>
      </c>
      <c r="C16" s="8"/>
      <c r="D16" s="8"/>
      <c r="E16" s="8"/>
      <c r="F16" s="8"/>
    </row>
    <row r="17" spans="2:6" ht="20" customHeight="1">
      <c r="C17" s="9" t="s">
        <v>46</v>
      </c>
      <c r="D17" s="10">
        <v>56100</v>
      </c>
      <c r="E17" s="10">
        <v>309297</v>
      </c>
      <c r="F17" s="10">
        <v>461209.5</v>
      </c>
    </row>
    <row r="18" spans="2:6" ht="20" customHeight="1">
      <c r="C18" s="9" t="s">
        <v>47</v>
      </c>
      <c r="D18" s="10">
        <v>49900</v>
      </c>
      <c r="E18" s="10">
        <v>79900</v>
      </c>
      <c r="F18" s="10">
        <v>79900</v>
      </c>
    </row>
    <row r="19" spans="2:6" ht="20" customHeight="1">
      <c r="C19" s="9" t="s">
        <v>48</v>
      </c>
    </row>
    <row r="20" spans="2:6" ht="20" customHeight="1">
      <c r="B20" s="8" t="s">
        <v>49</v>
      </c>
      <c r="C20" s="8"/>
      <c r="D20" s="8"/>
      <c r="E20" s="8"/>
      <c r="F20" s="8"/>
    </row>
    <row r="21" spans="2:6" ht="20" customHeight="1">
      <c r="C21" s="9" t="s">
        <v>50</v>
      </c>
      <c r="E21" s="9" t="s">
        <v>59</v>
      </c>
      <c r="F21" s="9" t="s">
        <v>59</v>
      </c>
    </row>
    <row r="22" spans="2:6" ht="20" customHeight="1">
      <c r="C22" s="9" t="s">
        <v>51</v>
      </c>
      <c r="E22" s="9" t="s">
        <v>59</v>
      </c>
      <c r="F22" s="9" t="s">
        <v>59</v>
      </c>
    </row>
    <row r="23" spans="2:6" ht="20" customHeight="1">
      <c r="B23" s="11"/>
      <c r="C23" s="11" t="s">
        <v>58</v>
      </c>
      <c r="D23" s="12">
        <f>SUM(D7:D19)</f>
        <v>0</v>
      </c>
      <c r="E23" s="12">
        <f>SUM(E7:E19)</f>
        <v>0</v>
      </c>
      <c r="F23" s="12">
        <f>SUM(F7:F19)</f>
        <v>0</v>
      </c>
    </row>
    <row r="25" spans="2:6" ht="20" customHeight="1">
      <c r="B25" s="9" t="s">
        <v>52</v>
      </c>
    </row>
    <row r="26" spans="2:6" ht="20" customHeight="1">
      <c r="B26" s="9" t="s">
        <v>53</v>
      </c>
      <c r="C26" s="9" t="s">
        <v>54</v>
      </c>
    </row>
    <row r="27" spans="2:6" ht="20" customHeight="1">
      <c r="B27" s="9" t="s">
        <v>53</v>
      </c>
      <c r="C27" s="9" t="s">
        <v>55</v>
      </c>
    </row>
    <row r="28" spans="2:6" ht="20" customHeight="1">
      <c r="B28" s="9" t="s">
        <v>53</v>
      </c>
      <c r="C28" s="9" t="s">
        <v>56</v>
      </c>
    </row>
    <row r="29" spans="2:6" ht="20" customHeight="1">
      <c r="B29" s="9" t="s">
        <v>53</v>
      </c>
      <c r="C29" s="9" t="s">
        <v>57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28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60</v>
      </c>
    </row>
    <row r="4" spans="2:8">
      <c r="B4" s="14" t="s">
        <v>61</v>
      </c>
    </row>
    <row r="6" spans="2:8">
      <c r="B6">
        <v>1</v>
      </c>
      <c r="C6" t="s">
        <v>62</v>
      </c>
      <c r="D6" t="s">
        <v>63</v>
      </c>
      <c r="E6" t="s">
        <v>64</v>
      </c>
      <c r="F6">
        <v>1</v>
      </c>
      <c r="G6">
        <v>14390</v>
      </c>
      <c r="H6">
        <v>14390</v>
      </c>
    </row>
    <row r="7" spans="2:8">
      <c r="B7">
        <v>2</v>
      </c>
      <c r="C7" t="s">
        <v>62</v>
      </c>
      <c r="D7" t="s">
        <v>65</v>
      </c>
      <c r="E7" t="s">
        <v>66</v>
      </c>
      <c r="F7">
        <v>4</v>
      </c>
      <c r="G7">
        <v>16500</v>
      </c>
      <c r="H7">
        <v>66000</v>
      </c>
    </row>
    <row r="8" spans="2:8">
      <c r="B8">
        <v>3</v>
      </c>
      <c r="C8" t="s">
        <v>67</v>
      </c>
      <c r="D8" t="s">
        <v>68</v>
      </c>
      <c r="E8" t="s">
        <v>69</v>
      </c>
      <c r="F8">
        <v>1</v>
      </c>
      <c r="G8">
        <v>9500</v>
      </c>
      <c r="H8">
        <v>9500</v>
      </c>
    </row>
    <row r="9" spans="2:8">
      <c r="B9">
        <v>4</v>
      </c>
      <c r="C9" t="s">
        <v>70</v>
      </c>
      <c r="D9" t="s">
        <v>71</v>
      </c>
      <c r="E9" t="s">
        <v>71</v>
      </c>
      <c r="H9">
        <v>44945</v>
      </c>
    </row>
    <row r="10" spans="2:8">
      <c r="G10" s="15" t="s">
        <v>26</v>
      </c>
      <c r="H10" s="15">
        <v>134835</v>
      </c>
    </row>
    <row r="13" spans="2:8">
      <c r="B13" s="14" t="s">
        <v>72</v>
      </c>
    </row>
    <row r="15" spans="2:8">
      <c r="B15">
        <v>1</v>
      </c>
      <c r="C15" t="s">
        <v>62</v>
      </c>
      <c r="D15" t="s">
        <v>63</v>
      </c>
      <c r="E15" t="s">
        <v>64</v>
      </c>
      <c r="F15">
        <v>1</v>
      </c>
      <c r="G15">
        <v>14390</v>
      </c>
      <c r="H15">
        <v>14390</v>
      </c>
    </row>
    <row r="16" spans="2:8">
      <c r="B16">
        <v>2</v>
      </c>
      <c r="C16" t="s">
        <v>62</v>
      </c>
      <c r="D16" t="s">
        <v>65</v>
      </c>
      <c r="E16" t="s">
        <v>66</v>
      </c>
      <c r="F16">
        <v>4</v>
      </c>
      <c r="G16">
        <v>16500</v>
      </c>
      <c r="H16">
        <v>66000</v>
      </c>
    </row>
    <row r="17" spans="2:8">
      <c r="B17">
        <v>3</v>
      </c>
      <c r="C17" t="s">
        <v>67</v>
      </c>
      <c r="D17" t="s">
        <v>68</v>
      </c>
      <c r="E17" t="s">
        <v>69</v>
      </c>
      <c r="F17">
        <v>1</v>
      </c>
      <c r="G17">
        <v>9500</v>
      </c>
      <c r="H17">
        <v>9500</v>
      </c>
    </row>
    <row r="18" spans="2:8">
      <c r="B18">
        <v>4</v>
      </c>
      <c r="C18" t="s">
        <v>70</v>
      </c>
      <c r="D18" t="s">
        <v>71</v>
      </c>
      <c r="E18" t="s">
        <v>71</v>
      </c>
      <c r="H18">
        <v>44945</v>
      </c>
    </row>
    <row r="19" spans="2:8">
      <c r="G19" s="15" t="s">
        <v>26</v>
      </c>
      <c r="H19" s="15">
        <v>134835</v>
      </c>
    </row>
    <row r="22" spans="2:8">
      <c r="B22" s="14" t="s">
        <v>73</v>
      </c>
    </row>
    <row r="24" spans="2:8">
      <c r="B24">
        <v>1</v>
      </c>
      <c r="C24" t="s">
        <v>62</v>
      </c>
      <c r="D24" t="s">
        <v>63</v>
      </c>
      <c r="E24" t="s">
        <v>64</v>
      </c>
      <c r="F24">
        <v>1</v>
      </c>
      <c r="G24">
        <v>14390</v>
      </c>
      <c r="H24">
        <v>14390</v>
      </c>
    </row>
    <row r="25" spans="2:8">
      <c r="B25">
        <v>2</v>
      </c>
      <c r="C25" t="s">
        <v>62</v>
      </c>
      <c r="D25" t="s">
        <v>65</v>
      </c>
      <c r="E25" t="s">
        <v>66</v>
      </c>
      <c r="F25">
        <v>4</v>
      </c>
      <c r="G25">
        <v>16500</v>
      </c>
      <c r="H25">
        <v>66000</v>
      </c>
    </row>
    <row r="26" spans="2:8">
      <c r="B26">
        <v>3</v>
      </c>
      <c r="C26" t="s">
        <v>67</v>
      </c>
      <c r="D26" t="s">
        <v>68</v>
      </c>
      <c r="E26" t="s">
        <v>69</v>
      </c>
      <c r="F26">
        <v>1</v>
      </c>
      <c r="G26">
        <v>9500</v>
      </c>
      <c r="H26">
        <v>9500</v>
      </c>
    </row>
    <row r="27" spans="2:8">
      <c r="B27">
        <v>4</v>
      </c>
      <c r="C27" t="s">
        <v>70</v>
      </c>
      <c r="D27" t="s">
        <v>71</v>
      </c>
      <c r="E27" t="s">
        <v>71</v>
      </c>
      <c r="H27">
        <v>44945</v>
      </c>
    </row>
    <row r="28" spans="2:8">
      <c r="G28" s="15" t="s">
        <v>26</v>
      </c>
      <c r="H28" s="15">
        <v>134835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H20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74</v>
      </c>
    </row>
    <row r="7" spans="2:8">
      <c r="B7" s="14" t="s">
        <v>72</v>
      </c>
    </row>
    <row r="9" spans="2:8">
      <c r="B9">
        <v>1</v>
      </c>
      <c r="C9" t="s">
        <v>75</v>
      </c>
      <c r="D9" t="s">
        <v>76</v>
      </c>
      <c r="E9" t="s">
        <v>77</v>
      </c>
      <c r="F9">
        <v>1</v>
      </c>
      <c r="G9">
        <v>93288</v>
      </c>
      <c r="H9">
        <v>93288</v>
      </c>
    </row>
    <row r="10" spans="2:8">
      <c r="B10">
        <v>2</v>
      </c>
      <c r="C10" t="s">
        <v>75</v>
      </c>
      <c r="D10" t="s">
        <v>78</v>
      </c>
      <c r="E10" t="s">
        <v>79</v>
      </c>
      <c r="F10">
        <v>2</v>
      </c>
      <c r="G10">
        <v>24288</v>
      </c>
      <c r="H10">
        <v>48576</v>
      </c>
    </row>
    <row r="11" spans="2:8">
      <c r="B11">
        <v>3</v>
      </c>
      <c r="C11" t="s">
        <v>70</v>
      </c>
      <c r="E11" t="s">
        <v>71</v>
      </c>
      <c r="H11">
        <v>70932</v>
      </c>
    </row>
    <row r="12" spans="2:8">
      <c r="G12" s="15" t="s">
        <v>26</v>
      </c>
      <c r="H12" s="15">
        <v>212796</v>
      </c>
    </row>
    <row r="15" spans="2:8">
      <c r="B15" s="14" t="s">
        <v>73</v>
      </c>
    </row>
    <row r="17" spans="2:8">
      <c r="B17">
        <v>1</v>
      </c>
      <c r="C17" t="s">
        <v>80</v>
      </c>
      <c r="D17" t="s">
        <v>81</v>
      </c>
      <c r="E17" t="s">
        <v>82</v>
      </c>
      <c r="F17">
        <v>1</v>
      </c>
      <c r="G17">
        <v>80700</v>
      </c>
      <c r="H17">
        <v>80700</v>
      </c>
    </row>
    <row r="18" spans="2:8">
      <c r="B18">
        <v>2</v>
      </c>
      <c r="C18" t="s">
        <v>80</v>
      </c>
      <c r="D18" t="s">
        <v>83</v>
      </c>
      <c r="E18" t="s">
        <v>84</v>
      </c>
      <c r="F18">
        <v>1</v>
      </c>
      <c r="G18">
        <v>72400</v>
      </c>
      <c r="H18">
        <v>72400</v>
      </c>
    </row>
    <row r="19" spans="2:8">
      <c r="B19">
        <v>3</v>
      </c>
      <c r="C19" t="s">
        <v>70</v>
      </c>
      <c r="E19" t="s">
        <v>71</v>
      </c>
      <c r="H19">
        <v>76550</v>
      </c>
    </row>
    <row r="20" spans="2:8">
      <c r="G20" s="15" t="s">
        <v>26</v>
      </c>
      <c r="H20" s="15">
        <v>229650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14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85</v>
      </c>
    </row>
    <row r="7" spans="2:8">
      <c r="B7" s="14" t="s">
        <v>72</v>
      </c>
    </row>
    <row r="9" spans="2:8">
      <c r="B9">
        <v>1</v>
      </c>
      <c r="C9" t="s">
        <v>75</v>
      </c>
      <c r="D9" t="s">
        <v>86</v>
      </c>
      <c r="E9" t="s">
        <v>87</v>
      </c>
      <c r="F9">
        <v>1</v>
      </c>
      <c r="G9">
        <v>17204</v>
      </c>
      <c r="H9">
        <v>17204</v>
      </c>
    </row>
    <row r="10" spans="2:8">
      <c r="B10">
        <v>2</v>
      </c>
      <c r="C10" t="s">
        <v>70</v>
      </c>
      <c r="E10" t="s">
        <v>88</v>
      </c>
      <c r="H10">
        <v>5161.2</v>
      </c>
    </row>
    <row r="11" spans="2:8">
      <c r="B11">
        <v>3</v>
      </c>
      <c r="C11" t="s">
        <v>70</v>
      </c>
      <c r="D11" t="s">
        <v>89</v>
      </c>
      <c r="E11" t="s">
        <v>90</v>
      </c>
      <c r="H11">
        <v>2236.52</v>
      </c>
    </row>
    <row r="12" spans="2:8">
      <c r="B12">
        <v>4</v>
      </c>
      <c r="C12" t="s">
        <v>70</v>
      </c>
      <c r="E12" t="s">
        <v>91</v>
      </c>
    </row>
    <row r="13" spans="2:8">
      <c r="B13">
        <v>5</v>
      </c>
      <c r="C13" t="s">
        <v>70</v>
      </c>
      <c r="E13" t="s">
        <v>92</v>
      </c>
    </row>
    <row r="14" spans="2:8">
      <c r="G14" s="15" t="s">
        <v>26</v>
      </c>
      <c r="H14" s="15">
        <v>24601.72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H22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93</v>
      </c>
    </row>
    <row r="7" spans="2:8">
      <c r="B7" s="14" t="s">
        <v>72</v>
      </c>
    </row>
    <row r="9" spans="2:8">
      <c r="B9">
        <v>1</v>
      </c>
      <c r="C9" t="s">
        <v>94</v>
      </c>
      <c r="D9" t="s">
        <v>95</v>
      </c>
      <c r="E9" t="s">
        <v>96</v>
      </c>
      <c r="F9">
        <v>1</v>
      </c>
      <c r="G9">
        <v>49990</v>
      </c>
      <c r="H9">
        <v>49990</v>
      </c>
    </row>
    <row r="10" spans="2:8">
      <c r="B10">
        <v>2</v>
      </c>
      <c r="C10" t="s">
        <v>97</v>
      </c>
      <c r="D10" t="s">
        <v>98</v>
      </c>
      <c r="E10" t="s">
        <v>99</v>
      </c>
      <c r="F10">
        <v>2</v>
      </c>
      <c r="G10">
        <v>48392</v>
      </c>
      <c r="H10">
        <v>96784</v>
      </c>
    </row>
    <row r="11" spans="2:8">
      <c r="B11">
        <v>3</v>
      </c>
      <c r="C11" t="s">
        <v>94</v>
      </c>
      <c r="D11" t="s">
        <v>100</v>
      </c>
      <c r="E11" t="s">
        <v>101</v>
      </c>
      <c r="F11">
        <v>1</v>
      </c>
      <c r="G11">
        <v>53000</v>
      </c>
      <c r="H11">
        <v>53000</v>
      </c>
    </row>
    <row r="12" spans="2:8">
      <c r="B12">
        <v>4</v>
      </c>
      <c r="C12" t="s">
        <v>70</v>
      </c>
      <c r="D12" t="s">
        <v>71</v>
      </c>
      <c r="E12" t="s">
        <v>71</v>
      </c>
      <c r="H12">
        <v>99887</v>
      </c>
    </row>
    <row r="13" spans="2:8">
      <c r="G13" s="15" t="s">
        <v>26</v>
      </c>
      <c r="H13" s="15">
        <v>299661</v>
      </c>
    </row>
    <row r="16" spans="2:8">
      <c r="B16" s="14" t="s">
        <v>73</v>
      </c>
    </row>
    <row r="18" spans="2:8">
      <c r="B18">
        <v>1</v>
      </c>
      <c r="C18" t="s">
        <v>102</v>
      </c>
      <c r="D18" t="s">
        <v>103</v>
      </c>
      <c r="E18" t="s">
        <v>96</v>
      </c>
      <c r="F18">
        <v>1</v>
      </c>
      <c r="G18">
        <v>119990</v>
      </c>
      <c r="H18">
        <v>119990</v>
      </c>
    </row>
    <row r="19" spans="2:8">
      <c r="B19">
        <v>2</v>
      </c>
      <c r="C19" t="s">
        <v>97</v>
      </c>
      <c r="D19" t="s">
        <v>104</v>
      </c>
      <c r="E19" t="s">
        <v>99</v>
      </c>
      <c r="F19">
        <v>2</v>
      </c>
      <c r="G19">
        <v>74704</v>
      </c>
      <c r="H19">
        <v>149408</v>
      </c>
    </row>
    <row r="20" spans="2:8">
      <c r="B20">
        <v>3</v>
      </c>
      <c r="C20" t="s">
        <v>105</v>
      </c>
      <c r="D20" t="s">
        <v>106</v>
      </c>
      <c r="E20" t="s">
        <v>107</v>
      </c>
      <c r="F20">
        <v>1</v>
      </c>
      <c r="G20">
        <v>85000</v>
      </c>
      <c r="H20">
        <v>85000</v>
      </c>
    </row>
    <row r="21" spans="2:8">
      <c r="B21">
        <v>4</v>
      </c>
      <c r="C21" t="s">
        <v>70</v>
      </c>
      <c r="D21" t="s">
        <v>71</v>
      </c>
      <c r="E21" t="s">
        <v>71</v>
      </c>
      <c r="H21">
        <v>177199</v>
      </c>
    </row>
    <row r="22" spans="2:8">
      <c r="G22" s="15" t="s">
        <v>26</v>
      </c>
      <c r="H22" s="15">
        <v>531597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2:H26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108</v>
      </c>
    </row>
    <row r="4" spans="2:8">
      <c r="B4" s="14" t="s">
        <v>61</v>
      </c>
    </row>
    <row r="6" spans="2:8">
      <c r="B6">
        <v>1</v>
      </c>
      <c r="C6" t="s">
        <v>75</v>
      </c>
      <c r="D6" t="s">
        <v>109</v>
      </c>
      <c r="E6" t="s">
        <v>110</v>
      </c>
      <c r="F6">
        <v>2</v>
      </c>
      <c r="G6">
        <v>21528</v>
      </c>
      <c r="H6">
        <v>43056</v>
      </c>
    </row>
    <row r="7" spans="2:8">
      <c r="B7">
        <v>2</v>
      </c>
      <c r="C7" t="s">
        <v>70</v>
      </c>
      <c r="D7" t="s">
        <v>71</v>
      </c>
      <c r="E7" t="s">
        <v>71</v>
      </c>
      <c r="H7">
        <v>21528</v>
      </c>
    </row>
    <row r="8" spans="2:8">
      <c r="G8" s="15" t="s">
        <v>26</v>
      </c>
      <c r="H8" s="15">
        <v>64584</v>
      </c>
    </row>
    <row r="11" spans="2:8">
      <c r="B11" s="14" t="s">
        <v>72</v>
      </c>
    </row>
    <row r="13" spans="2:8">
      <c r="B13">
        <v>1</v>
      </c>
      <c r="C13" t="s">
        <v>75</v>
      </c>
      <c r="D13" t="s">
        <v>111</v>
      </c>
      <c r="E13" t="s">
        <v>19</v>
      </c>
      <c r="F13">
        <v>1</v>
      </c>
      <c r="G13">
        <v>19504</v>
      </c>
      <c r="H13">
        <v>19504</v>
      </c>
    </row>
    <row r="14" spans="2:8">
      <c r="B14">
        <v>2</v>
      </c>
      <c r="C14" t="s">
        <v>112</v>
      </c>
      <c r="D14" t="s">
        <v>113</v>
      </c>
      <c r="E14" t="s">
        <v>114</v>
      </c>
      <c r="F14">
        <v>1</v>
      </c>
      <c r="G14">
        <v>39900</v>
      </c>
      <c r="H14">
        <v>39900</v>
      </c>
    </row>
    <row r="15" spans="2:8">
      <c r="B15">
        <v>3</v>
      </c>
      <c r="C15" t="s">
        <v>75</v>
      </c>
      <c r="D15" t="s">
        <v>109</v>
      </c>
      <c r="E15" t="s">
        <v>110</v>
      </c>
      <c r="F15">
        <v>2</v>
      </c>
      <c r="G15">
        <v>21528</v>
      </c>
      <c r="H15">
        <v>43056</v>
      </c>
    </row>
    <row r="16" spans="2:8">
      <c r="B16">
        <v>4</v>
      </c>
      <c r="C16" t="s">
        <v>70</v>
      </c>
      <c r="D16" t="s">
        <v>71</v>
      </c>
      <c r="E16" t="s">
        <v>71</v>
      </c>
      <c r="H16">
        <v>51230</v>
      </c>
    </row>
    <row r="17" spans="2:8">
      <c r="G17" s="15" t="s">
        <v>26</v>
      </c>
      <c r="H17" s="15">
        <v>153690</v>
      </c>
    </row>
    <row r="20" spans="2:8">
      <c r="B20" s="14" t="s">
        <v>73</v>
      </c>
    </row>
    <row r="22" spans="2:8">
      <c r="B22">
        <v>1</v>
      </c>
      <c r="C22" t="s">
        <v>80</v>
      </c>
      <c r="D22" t="s">
        <v>115</v>
      </c>
      <c r="E22" t="s">
        <v>19</v>
      </c>
      <c r="F22">
        <v>1</v>
      </c>
      <c r="G22">
        <v>25700</v>
      </c>
      <c r="H22">
        <v>25700</v>
      </c>
    </row>
    <row r="23" spans="2:8">
      <c r="B23">
        <v>2</v>
      </c>
      <c r="C23" t="s">
        <v>80</v>
      </c>
      <c r="D23" t="s">
        <v>116</v>
      </c>
      <c r="E23" t="s">
        <v>117</v>
      </c>
      <c r="F23">
        <v>2</v>
      </c>
      <c r="G23">
        <v>59157</v>
      </c>
      <c r="H23">
        <v>118314</v>
      </c>
    </row>
    <row r="24" spans="2:8">
      <c r="B24">
        <v>3</v>
      </c>
      <c r="C24" t="s">
        <v>118</v>
      </c>
      <c r="D24" t="s">
        <v>119</v>
      </c>
      <c r="E24" t="s">
        <v>120</v>
      </c>
      <c r="F24">
        <v>1</v>
      </c>
      <c r="G24">
        <v>46900</v>
      </c>
      <c r="H24">
        <v>46900</v>
      </c>
    </row>
    <row r="25" spans="2:8">
      <c r="B25">
        <v>4</v>
      </c>
      <c r="C25" t="s">
        <v>70</v>
      </c>
      <c r="D25" t="s">
        <v>71</v>
      </c>
      <c r="E25" t="s">
        <v>71</v>
      </c>
      <c r="H25">
        <v>95457</v>
      </c>
    </row>
    <row r="26" spans="2:8">
      <c r="G26" s="15" t="s">
        <v>26</v>
      </c>
      <c r="H26" s="15">
        <v>286371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2:H31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121</v>
      </c>
    </row>
    <row r="4" spans="2:8">
      <c r="B4" s="14" t="s">
        <v>61</v>
      </c>
    </row>
    <row r="6" spans="2:8">
      <c r="B6">
        <v>1</v>
      </c>
      <c r="C6" t="s">
        <v>122</v>
      </c>
      <c r="E6" t="s">
        <v>123</v>
      </c>
      <c r="F6">
        <v>1</v>
      </c>
      <c r="G6">
        <v>2500</v>
      </c>
      <c r="H6">
        <v>2500</v>
      </c>
    </row>
    <row r="7" spans="2:8">
      <c r="B7">
        <v>2</v>
      </c>
      <c r="C7" t="s">
        <v>124</v>
      </c>
      <c r="D7" t="s">
        <v>125</v>
      </c>
      <c r="E7" t="s">
        <v>126</v>
      </c>
      <c r="F7">
        <v>1</v>
      </c>
      <c r="G7">
        <v>34900</v>
      </c>
      <c r="H7">
        <v>34900</v>
      </c>
    </row>
    <row r="8" spans="2:8">
      <c r="B8">
        <v>3</v>
      </c>
      <c r="C8" t="s">
        <v>70</v>
      </c>
      <c r="D8" t="s">
        <v>71</v>
      </c>
      <c r="E8" t="s">
        <v>71</v>
      </c>
      <c r="H8">
        <v>18700</v>
      </c>
    </row>
    <row r="9" spans="2:8">
      <c r="G9" s="15" t="s">
        <v>26</v>
      </c>
      <c r="H9" s="15">
        <v>56100</v>
      </c>
    </row>
    <row r="12" spans="2:8">
      <c r="B12" s="14" t="s">
        <v>72</v>
      </c>
    </row>
    <row r="14" spans="2:8">
      <c r="B14">
        <v>1</v>
      </c>
      <c r="C14" t="s">
        <v>122</v>
      </c>
      <c r="E14" t="s">
        <v>123</v>
      </c>
      <c r="F14">
        <v>1</v>
      </c>
      <c r="G14">
        <v>2500</v>
      </c>
      <c r="H14">
        <v>2500</v>
      </c>
    </row>
    <row r="15" spans="2:8">
      <c r="B15">
        <v>2</v>
      </c>
      <c r="C15" t="s">
        <v>124</v>
      </c>
      <c r="D15" t="s">
        <v>125</v>
      </c>
      <c r="E15" t="s">
        <v>126</v>
      </c>
      <c r="F15">
        <v>1</v>
      </c>
      <c r="G15">
        <v>34900</v>
      </c>
      <c r="H15">
        <v>34900</v>
      </c>
    </row>
    <row r="16" spans="2:8">
      <c r="B16">
        <v>3</v>
      </c>
      <c r="C16" t="s">
        <v>127</v>
      </c>
      <c r="D16" t="s">
        <v>128</v>
      </c>
      <c r="E16" t="s">
        <v>129</v>
      </c>
      <c r="F16">
        <v>1</v>
      </c>
      <c r="G16">
        <v>24500</v>
      </c>
      <c r="H16">
        <v>24500</v>
      </c>
    </row>
    <row r="17" spans="2:8">
      <c r="B17">
        <v>4</v>
      </c>
      <c r="C17" t="s">
        <v>130</v>
      </c>
      <c r="D17" t="s">
        <v>131</v>
      </c>
      <c r="E17" t="s">
        <v>131</v>
      </c>
      <c r="F17">
        <v>1</v>
      </c>
      <c r="G17">
        <v>144298</v>
      </c>
      <c r="H17">
        <v>144298</v>
      </c>
    </row>
    <row r="18" spans="2:8">
      <c r="B18">
        <v>5</v>
      </c>
      <c r="C18" t="s">
        <v>70</v>
      </c>
      <c r="D18" t="s">
        <v>71</v>
      </c>
      <c r="E18" t="s">
        <v>71</v>
      </c>
      <c r="H18">
        <v>103099</v>
      </c>
    </row>
    <row r="19" spans="2:8">
      <c r="G19" s="15" t="s">
        <v>26</v>
      </c>
      <c r="H19" s="15">
        <v>309297</v>
      </c>
    </row>
    <row r="22" spans="2:8">
      <c r="B22" s="14" t="s">
        <v>73</v>
      </c>
    </row>
    <row r="24" spans="2:8">
      <c r="B24">
        <v>1</v>
      </c>
      <c r="C24" t="s">
        <v>80</v>
      </c>
      <c r="D24" t="s">
        <v>132</v>
      </c>
      <c r="E24" t="s">
        <v>133</v>
      </c>
      <c r="F24">
        <v>1</v>
      </c>
      <c r="G24">
        <v>48631</v>
      </c>
      <c r="H24">
        <v>48631</v>
      </c>
    </row>
    <row r="25" spans="2:8">
      <c r="B25">
        <v>2</v>
      </c>
      <c r="C25" t="s">
        <v>80</v>
      </c>
      <c r="D25" t="s">
        <v>134</v>
      </c>
      <c r="E25" t="s">
        <v>135</v>
      </c>
      <c r="F25">
        <v>1</v>
      </c>
      <c r="G25">
        <v>52644</v>
      </c>
      <c r="H25">
        <v>52644</v>
      </c>
    </row>
    <row r="26" spans="2:8">
      <c r="B26">
        <v>3</v>
      </c>
      <c r="C26" t="s">
        <v>122</v>
      </c>
      <c r="E26" t="s">
        <v>123</v>
      </c>
      <c r="F26">
        <v>1</v>
      </c>
      <c r="G26">
        <v>2500</v>
      </c>
      <c r="H26">
        <v>2500</v>
      </c>
    </row>
    <row r="27" spans="2:8">
      <c r="B27">
        <v>4</v>
      </c>
      <c r="C27" t="s">
        <v>124</v>
      </c>
      <c r="D27" t="s">
        <v>125</v>
      </c>
      <c r="E27" t="s">
        <v>126</v>
      </c>
      <c r="F27">
        <v>1</v>
      </c>
      <c r="G27">
        <v>34900</v>
      </c>
      <c r="H27">
        <v>34900</v>
      </c>
    </row>
    <row r="28" spans="2:8">
      <c r="B28">
        <v>5</v>
      </c>
      <c r="C28" t="s">
        <v>127</v>
      </c>
      <c r="D28" t="s">
        <v>128</v>
      </c>
      <c r="E28" t="s">
        <v>129</v>
      </c>
      <c r="F28">
        <v>1</v>
      </c>
      <c r="G28">
        <v>24500</v>
      </c>
      <c r="H28">
        <v>24500</v>
      </c>
    </row>
    <row r="29" spans="2:8">
      <c r="B29">
        <v>6</v>
      </c>
      <c r="C29" t="s">
        <v>130</v>
      </c>
      <c r="D29" t="s">
        <v>131</v>
      </c>
      <c r="E29" t="s">
        <v>131</v>
      </c>
      <c r="F29">
        <v>1</v>
      </c>
      <c r="G29">
        <v>144298</v>
      </c>
      <c r="H29">
        <v>144298</v>
      </c>
    </row>
    <row r="30" spans="2:8">
      <c r="B30">
        <v>7</v>
      </c>
      <c r="C30" t="s">
        <v>70</v>
      </c>
      <c r="D30" t="s">
        <v>71</v>
      </c>
      <c r="E30" t="s">
        <v>71</v>
      </c>
      <c r="H30">
        <v>153736.5</v>
      </c>
    </row>
    <row r="31" spans="2:8">
      <c r="G31" s="15" t="s">
        <v>26</v>
      </c>
      <c r="H31" s="15">
        <v>461209.5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Ведомость</vt:lpstr>
      <vt:lpstr>Свод</vt:lpstr>
      <vt:lpstr>Видеонаблюдение</vt:lpstr>
      <vt:lpstr>Освещение</vt:lpstr>
      <vt:lpstr>Мониторинг</vt:lpstr>
      <vt:lpstr>Аудио</vt:lpstr>
      <vt:lpstr>Устройства управления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2021-06-04T06:47:56Z</dcterms:created>
  <dcterms:modified xsi:type="dcterms:W3CDTF">2021-06-04T06:47:56Z</dcterms:modified>
</cp:coreProperties>
</file>