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worksheets/sheet1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fileVersion appName="xl" lastEdited="6" lowestEdited="6" rupBuild="14420"/>
  <workbookPr filterPrivacy="1" defaultThemeVersion="164011"/>
  <bookViews>
    <workbookView xWindow="0" yWindow="0" windowWidth="22260" windowHeight="12645" firstSheet="1" activeTab="7"/>
  </bookViews>
  <sheets>
    <sheet sheetId="4" r:id="rId1" name="final"/>
    <sheet sheetId="11" r:id="rId2" name="tnved_item_group"/>
    <sheet sheetId="12" r:id="rId3" name="tnved_item_sector"/>
    <sheet sheetId="13" r:id="rId4" name="tnved_item_use"/>
    <sheet sheetId="7" r:id="rId5" name="tnved_item_names"/>
    <sheet sheetId="5" r:id="rId6" name="tnved_group_names"/>
    <sheet sheetId="6" r:id="rId7" name="tnved_sector_names"/>
    <sheet sheetId="10" r:id="rId8" name="tnved_use_names"/>
    <sheet sheetId="1" r:id="rId9" name="4 знака"/>
    <sheet sheetId="2" r:id="rId10" name="2 знака"/>
    <sheet r:id="rId15" name="region_names" sheetId="14"/>
  </sheets>
  <definedNames>
    <definedName name="region_names">'region_names'!$A$1:$B$83</definedName>
  </definedNames>
  <calcPr calcId="162913" fullCalcOnLoad="tru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2" i="7"/>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2" i="1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2" i="5"/>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2" i="2"/>
  <c r="C3" i="1"/>
  <c r="D3" i="1" s="1"/>
  <c r="E3" i="1" s="1"/>
  <c r="B3" i="4" s="1"/>
  <c r="C4" i="1"/>
  <c r="D4" i="1" s="1"/>
  <c r="E4" i="1" s="1"/>
  <c r="B4" i="4" s="1"/>
  <c r="C5" i="1"/>
  <c r="D5" i="1" s="1"/>
  <c r="E5" i="1" s="1"/>
  <c r="B5" i="4" s="1"/>
  <c r="C6" i="1"/>
  <c r="D6" i="1" s="1"/>
  <c r="E6" i="1" s="1"/>
  <c r="B6" i="4" s="1"/>
  <c r="C7" i="1"/>
  <c r="D7" i="1" s="1"/>
  <c r="E7" i="1" s="1"/>
  <c r="B7" i="4" s="1"/>
  <c r="C8" i="1"/>
  <c r="D8" i="1" s="1"/>
  <c r="E8" i="1" s="1"/>
  <c r="B8" i="4" s="1"/>
  <c r="C9" i="1"/>
  <c r="D9" i="1" s="1"/>
  <c r="E9" i="1" s="1"/>
  <c r="B9" i="4" s="1"/>
  <c r="C10" i="1"/>
  <c r="D10" i="1" s="1"/>
  <c r="E10" i="1" s="1"/>
  <c r="B10" i="4" s="1"/>
  <c r="C11" i="1"/>
  <c r="D11" i="1" s="1"/>
  <c r="E11" i="1" s="1"/>
  <c r="B11" i="4" s="1"/>
  <c r="C12" i="1"/>
  <c r="D12" i="1" s="1"/>
  <c r="E12" i="1" s="1"/>
  <c r="B12" i="4" s="1"/>
  <c r="C13" i="1"/>
  <c r="D13" i="1" s="1"/>
  <c r="E13" i="1" s="1"/>
  <c r="B13" i="4" s="1"/>
  <c r="C14" i="1"/>
  <c r="D14" i="1" s="1"/>
  <c r="E14" i="1" s="1"/>
  <c r="B14" i="4" s="1"/>
  <c r="C15" i="1"/>
  <c r="D15" i="1" s="1"/>
  <c r="E15" i="1" s="1"/>
  <c r="B15" i="4" s="1"/>
  <c r="C16" i="1"/>
  <c r="D16" i="1" s="1"/>
  <c r="E16" i="1" s="1"/>
  <c r="B16" i="4" s="1"/>
  <c r="C17" i="1"/>
  <c r="D17" i="1" s="1"/>
  <c r="E17" i="1" s="1"/>
  <c r="B17" i="4" s="1"/>
  <c r="C18" i="1"/>
  <c r="D18" i="1" s="1"/>
  <c r="E18" i="1" s="1"/>
  <c r="B18" i="4" s="1"/>
  <c r="C19" i="1"/>
  <c r="D19" i="1" s="1"/>
  <c r="E19" i="1" s="1"/>
  <c r="B19" i="4" s="1"/>
  <c r="C20" i="1"/>
  <c r="D20" i="1" s="1"/>
  <c r="E20" i="1" s="1"/>
  <c r="B20" i="4" s="1"/>
  <c r="C21" i="1"/>
  <c r="D21" i="1" s="1"/>
  <c r="E21" i="1" s="1"/>
  <c r="B21" i="4" s="1"/>
  <c r="C22" i="1"/>
  <c r="D22" i="1" s="1"/>
  <c r="E22" i="1" s="1"/>
  <c r="B22" i="4" s="1"/>
  <c r="C23" i="1"/>
  <c r="D23" i="1" s="1"/>
  <c r="E23" i="1" s="1"/>
  <c r="B23" i="4" s="1"/>
  <c r="C24" i="1"/>
  <c r="D24" i="1" s="1"/>
  <c r="E24" i="1" s="1"/>
  <c r="B24" i="4" s="1"/>
  <c r="C25" i="1"/>
  <c r="D25" i="1" s="1"/>
  <c r="E25" i="1" s="1"/>
  <c r="B25" i="4" s="1"/>
  <c r="C26" i="1"/>
  <c r="D26" i="1" s="1"/>
  <c r="E26" i="1" s="1"/>
  <c r="B26" i="4" s="1"/>
  <c r="C27" i="1"/>
  <c r="D27" i="1" s="1"/>
  <c r="E27" i="1" s="1"/>
  <c r="B27" i="4" s="1"/>
  <c r="C28" i="1"/>
  <c r="D28" i="1" s="1"/>
  <c r="E28" i="1" s="1"/>
  <c r="B28" i="4" s="1"/>
  <c r="C29" i="1"/>
  <c r="D29" i="1" s="1"/>
  <c r="E29" i="1" s="1"/>
  <c r="B29" i="4" s="1"/>
  <c r="C30" i="1"/>
  <c r="D30" i="1" s="1"/>
  <c r="E30" i="1" s="1"/>
  <c r="B30" i="4" s="1"/>
  <c r="C31" i="1"/>
  <c r="D31" i="1" s="1"/>
  <c r="E31" i="1" s="1"/>
  <c r="B31" i="4" s="1"/>
  <c r="C32" i="1"/>
  <c r="D32" i="1" s="1"/>
  <c r="E32" i="1" s="1"/>
  <c r="B32" i="4" s="1"/>
  <c r="C33" i="1"/>
  <c r="D33" i="1" s="1"/>
  <c r="E33" i="1" s="1"/>
  <c r="B33" i="4" s="1"/>
  <c r="C34" i="1"/>
  <c r="D34" i="1" s="1"/>
  <c r="E34" i="1" s="1"/>
  <c r="B34" i="4" s="1"/>
  <c r="C35" i="1"/>
  <c r="D35" i="1" s="1"/>
  <c r="E35" i="1" s="1"/>
  <c r="B35" i="4" s="1"/>
  <c r="C36" i="1"/>
  <c r="D36" i="1" s="1"/>
  <c r="E36" i="1" s="1"/>
  <c r="B36" i="4" s="1"/>
  <c r="C37" i="1"/>
  <c r="D37" i="1" s="1"/>
  <c r="E37" i="1" s="1"/>
  <c r="B37" i="4" s="1"/>
  <c r="C38" i="1"/>
  <c r="D38" i="1" s="1"/>
  <c r="E38" i="1" s="1"/>
  <c r="B38" i="4" s="1"/>
  <c r="C39" i="1"/>
  <c r="D39" i="1" s="1"/>
  <c r="E39" i="1" s="1"/>
  <c r="B39" i="4" s="1"/>
  <c r="C40" i="1"/>
  <c r="D40" i="1" s="1"/>
  <c r="E40" i="1" s="1"/>
  <c r="B40" i="4" s="1"/>
  <c r="C41" i="1"/>
  <c r="D41" i="1" s="1"/>
  <c r="E41" i="1" s="1"/>
  <c r="B41" i="4" s="1"/>
  <c r="C42" i="1"/>
  <c r="D42" i="1" s="1"/>
  <c r="E42" i="1" s="1"/>
  <c r="B42" i="4" s="1"/>
  <c r="C43" i="1"/>
  <c r="D43" i="1" s="1"/>
  <c r="E43" i="1" s="1"/>
  <c r="B43" i="4" s="1"/>
  <c r="C44" i="1"/>
  <c r="D44" i="1" s="1"/>
  <c r="E44" i="1" s="1"/>
  <c r="B44" i="4" s="1"/>
  <c r="C45" i="1"/>
  <c r="D45" i="1" s="1"/>
  <c r="E45" i="1" s="1"/>
  <c r="B45" i="4" s="1"/>
  <c r="C46" i="1"/>
  <c r="D46" i="1" s="1"/>
  <c r="E46" i="1" s="1"/>
  <c r="B46" i="4" s="1"/>
  <c r="C47" i="1"/>
  <c r="D47" i="1" s="1"/>
  <c r="E47" i="1" s="1"/>
  <c r="B47" i="4" s="1"/>
  <c r="C48" i="1"/>
  <c r="D48" i="1" s="1"/>
  <c r="E48" i="1" s="1"/>
  <c r="B48" i="4" s="1"/>
  <c r="C49" i="1"/>
  <c r="D49" i="1" s="1"/>
  <c r="E49" i="1" s="1"/>
  <c r="B49" i="4" s="1"/>
  <c r="C50" i="1"/>
  <c r="D50" i="1" s="1"/>
  <c r="E50" i="1" s="1"/>
  <c r="B50" i="4" s="1"/>
  <c r="C51" i="1"/>
  <c r="D51" i="1" s="1"/>
  <c r="E51" i="1" s="1"/>
  <c r="B51" i="4" s="1"/>
  <c r="C52" i="1"/>
  <c r="D52" i="1" s="1"/>
  <c r="E52" i="1" s="1"/>
  <c r="B52" i="4" s="1"/>
  <c r="C53" i="1"/>
  <c r="D53" i="1" s="1"/>
  <c r="E53" i="1" s="1"/>
  <c r="B53" i="4" s="1"/>
  <c r="C54" i="1"/>
  <c r="D54" i="1" s="1"/>
  <c r="E54" i="1" s="1"/>
  <c r="B54" i="4" s="1"/>
  <c r="C55" i="1"/>
  <c r="D55" i="1" s="1"/>
  <c r="E55" i="1" s="1"/>
  <c r="B55" i="4" s="1"/>
  <c r="C56" i="1"/>
  <c r="D56" i="1" s="1"/>
  <c r="E56" i="1" s="1"/>
  <c r="B56" i="4" s="1"/>
  <c r="C57" i="1"/>
  <c r="D57" i="1" s="1"/>
  <c r="E57" i="1" s="1"/>
  <c r="B57" i="4" s="1"/>
  <c r="C58" i="1"/>
  <c r="D58" i="1" s="1"/>
  <c r="E58" i="1" s="1"/>
  <c r="B58" i="4" s="1"/>
  <c r="C59" i="1"/>
  <c r="D59" i="1" s="1"/>
  <c r="E59" i="1" s="1"/>
  <c r="B59" i="4" s="1"/>
  <c r="C60" i="1"/>
  <c r="D60" i="1" s="1"/>
  <c r="E60" i="1" s="1"/>
  <c r="B60" i="4" s="1"/>
  <c r="C61" i="1"/>
  <c r="D61" i="1" s="1"/>
  <c r="E61" i="1" s="1"/>
  <c r="B61" i="4" s="1"/>
  <c r="C62" i="1"/>
  <c r="D62" i="1" s="1"/>
  <c r="E62" i="1" s="1"/>
  <c r="B62" i="4" s="1"/>
  <c r="C63" i="1"/>
  <c r="D63" i="1" s="1"/>
  <c r="E63" i="1" s="1"/>
  <c r="B63" i="4" s="1"/>
  <c r="C64" i="1"/>
  <c r="D64" i="1" s="1"/>
  <c r="E64" i="1" s="1"/>
  <c r="B64" i="4" s="1"/>
  <c r="C65" i="1"/>
  <c r="D65" i="1" s="1"/>
  <c r="E65" i="1" s="1"/>
  <c r="B65" i="4" s="1"/>
  <c r="C66" i="1"/>
  <c r="D66" i="1" s="1"/>
  <c r="E66" i="1" s="1"/>
  <c r="B66" i="4" s="1"/>
  <c r="C67" i="1"/>
  <c r="D67" i="1" s="1"/>
  <c r="E67" i="1" s="1"/>
  <c r="B67" i="4" s="1"/>
  <c r="C68" i="1"/>
  <c r="D68" i="1" s="1"/>
  <c r="E68" i="1" s="1"/>
  <c r="B68" i="4" s="1"/>
  <c r="C69" i="1"/>
  <c r="D69" i="1" s="1"/>
  <c r="E69" i="1" s="1"/>
  <c r="B69" i="4" s="1"/>
  <c r="C70" i="1"/>
  <c r="D70" i="1" s="1"/>
  <c r="E70" i="1" s="1"/>
  <c r="B70" i="4" s="1"/>
  <c r="C71" i="1"/>
  <c r="D71" i="1" s="1"/>
  <c r="E71" i="1" s="1"/>
  <c r="B71" i="4" s="1"/>
  <c r="C72" i="1"/>
  <c r="D72" i="1" s="1"/>
  <c r="E72" i="1" s="1"/>
  <c r="B72" i="4" s="1"/>
  <c r="C73" i="1"/>
  <c r="D73" i="1" s="1"/>
  <c r="E73" i="1" s="1"/>
  <c r="B73" i="4" s="1"/>
  <c r="C74" i="1"/>
  <c r="D74" i="1" s="1"/>
  <c r="E74" i="1" s="1"/>
  <c r="B74" i="4" s="1"/>
  <c r="C75" i="1"/>
  <c r="D75" i="1" s="1"/>
  <c r="E75" i="1" s="1"/>
  <c r="B75" i="4" s="1"/>
  <c r="C76" i="1"/>
  <c r="D76" i="1" s="1"/>
  <c r="E76" i="1" s="1"/>
  <c r="B76" i="4" s="1"/>
  <c r="C77" i="1"/>
  <c r="D77" i="1" s="1"/>
  <c r="E77" i="1" s="1"/>
  <c r="B77" i="4" s="1"/>
  <c r="C78" i="1"/>
  <c r="D78" i="1" s="1"/>
  <c r="E78" i="1" s="1"/>
  <c r="B78" i="4" s="1"/>
  <c r="C79" i="1"/>
  <c r="D79" i="1" s="1"/>
  <c r="E79" i="1" s="1"/>
  <c r="B79" i="4" s="1"/>
  <c r="C80" i="1"/>
  <c r="D80" i="1" s="1"/>
  <c r="E80" i="1" s="1"/>
  <c r="B80" i="4" s="1"/>
  <c r="C81" i="1"/>
  <c r="D81" i="1" s="1"/>
  <c r="E81" i="1" s="1"/>
  <c r="B81" i="4" s="1"/>
  <c r="C82" i="1"/>
  <c r="D82" i="1" s="1"/>
  <c r="E82" i="1" s="1"/>
  <c r="B82" i="4" s="1"/>
  <c r="C83" i="1"/>
  <c r="D83" i="1" s="1"/>
  <c r="E83" i="1" s="1"/>
  <c r="B83" i="4" s="1"/>
  <c r="C84" i="1"/>
  <c r="D84" i="1" s="1"/>
  <c r="E84" i="1" s="1"/>
  <c r="B84" i="4" s="1"/>
  <c r="C85" i="1"/>
  <c r="D85" i="1" s="1"/>
  <c r="E85" i="1" s="1"/>
  <c r="B85" i="4" s="1"/>
  <c r="C86" i="1"/>
  <c r="D86" i="1" s="1"/>
  <c r="E86" i="1" s="1"/>
  <c r="B86" i="4" s="1"/>
  <c r="C87" i="1"/>
  <c r="D87" i="1" s="1"/>
  <c r="E87" i="1" s="1"/>
  <c r="B87" i="4" s="1"/>
  <c r="C88" i="1"/>
  <c r="D88" i="1" s="1"/>
  <c r="E88" i="1" s="1"/>
  <c r="B88" i="4" s="1"/>
  <c r="C89" i="1"/>
  <c r="D89" i="1" s="1"/>
  <c r="E89" i="1" s="1"/>
  <c r="B89" i="4" s="1"/>
  <c r="C90" i="1"/>
  <c r="D90" i="1" s="1"/>
  <c r="E90" i="1" s="1"/>
  <c r="B90" i="4" s="1"/>
  <c r="C91" i="1"/>
  <c r="D91" i="1" s="1"/>
  <c r="E91" i="1" s="1"/>
  <c r="B91" i="4" s="1"/>
  <c r="C92" i="1"/>
  <c r="D92" i="1" s="1"/>
  <c r="E92" i="1" s="1"/>
  <c r="B92" i="4" s="1"/>
  <c r="C93" i="1"/>
  <c r="D93" i="1" s="1"/>
  <c r="E93" i="1" s="1"/>
  <c r="B93" i="4" s="1"/>
  <c r="C94" i="1"/>
  <c r="D94" i="1" s="1"/>
  <c r="E94" i="1" s="1"/>
  <c r="B94" i="4" s="1"/>
  <c r="C95" i="1"/>
  <c r="D95" i="1" s="1"/>
  <c r="E95" i="1" s="1"/>
  <c r="B95" i="4" s="1"/>
  <c r="C96" i="1"/>
  <c r="D96" i="1" s="1"/>
  <c r="E96" i="1" s="1"/>
  <c r="B96" i="4" s="1"/>
  <c r="C97" i="1"/>
  <c r="D97" i="1" s="1"/>
  <c r="E97" i="1" s="1"/>
  <c r="B97" i="4" s="1"/>
  <c r="C98" i="1"/>
  <c r="D98" i="1" s="1"/>
  <c r="E98" i="1" s="1"/>
  <c r="B98" i="4" s="1"/>
  <c r="C99" i="1"/>
  <c r="D99" i="1" s="1"/>
  <c r="E99" i="1" s="1"/>
  <c r="B99" i="4" s="1"/>
  <c r="C100" i="1"/>
  <c r="D100" i="1" s="1"/>
  <c r="E100" i="1" s="1"/>
  <c r="B100" i="4" s="1"/>
  <c r="C101" i="1"/>
  <c r="D101" i="1" s="1"/>
  <c r="E101" i="1" s="1"/>
  <c r="B101" i="4" s="1"/>
  <c r="C102" i="1"/>
  <c r="D102" i="1" s="1"/>
  <c r="E102" i="1" s="1"/>
  <c r="B102" i="4" s="1"/>
  <c r="C103" i="1"/>
  <c r="D103" i="1" s="1"/>
  <c r="E103" i="1" s="1"/>
  <c r="B103" i="4" s="1"/>
  <c r="C104" i="1"/>
  <c r="D104" i="1" s="1"/>
  <c r="E104" i="1" s="1"/>
  <c r="B104" i="4" s="1"/>
  <c r="C105" i="1"/>
  <c r="D105" i="1" s="1"/>
  <c r="E105" i="1" s="1"/>
  <c r="B105" i="4" s="1"/>
  <c r="C106" i="1"/>
  <c r="D106" i="1" s="1"/>
  <c r="E106" i="1" s="1"/>
  <c r="B106" i="4" s="1"/>
  <c r="C107" i="1"/>
  <c r="D107" i="1" s="1"/>
  <c r="E107" i="1" s="1"/>
  <c r="B107" i="4" s="1"/>
  <c r="C108" i="1"/>
  <c r="D108" i="1" s="1"/>
  <c r="E108" i="1" s="1"/>
  <c r="B108" i="4" s="1"/>
  <c r="C109" i="1"/>
  <c r="D109" i="1" s="1"/>
  <c r="E109" i="1" s="1"/>
  <c r="B109" i="4" s="1"/>
  <c r="C110" i="1"/>
  <c r="D110" i="1" s="1"/>
  <c r="E110" i="1" s="1"/>
  <c r="B110" i="4" s="1"/>
  <c r="C111" i="1"/>
  <c r="D111" i="1" s="1"/>
  <c r="E111" i="1" s="1"/>
  <c r="B111" i="4" s="1"/>
  <c r="C112" i="1"/>
  <c r="D112" i="1" s="1"/>
  <c r="E112" i="1" s="1"/>
  <c r="B112" i="4" s="1"/>
  <c r="C113" i="1"/>
  <c r="D113" i="1" s="1"/>
  <c r="E113" i="1" s="1"/>
  <c r="B113" i="4" s="1"/>
  <c r="C114" i="1"/>
  <c r="D114" i="1" s="1"/>
  <c r="E114" i="1" s="1"/>
  <c r="B114" i="4" s="1"/>
  <c r="C115" i="1"/>
  <c r="D115" i="1" s="1"/>
  <c r="E115" i="1" s="1"/>
  <c r="B115" i="4" s="1"/>
  <c r="C116" i="1"/>
  <c r="D116" i="1" s="1"/>
  <c r="E116" i="1" s="1"/>
  <c r="B116" i="4" s="1"/>
  <c r="C117" i="1"/>
  <c r="D117" i="1" s="1"/>
  <c r="E117" i="1" s="1"/>
  <c r="B117" i="4" s="1"/>
  <c r="C118" i="1"/>
  <c r="D118" i="1" s="1"/>
  <c r="E118" i="1" s="1"/>
  <c r="B118" i="4" s="1"/>
  <c r="C119" i="1"/>
  <c r="D119" i="1" s="1"/>
  <c r="E119" i="1" s="1"/>
  <c r="B119" i="4" s="1"/>
  <c r="C120" i="1"/>
  <c r="D120" i="1" s="1"/>
  <c r="E120" i="1" s="1"/>
  <c r="B120" i="4" s="1"/>
  <c r="C121" i="1"/>
  <c r="D121" i="1" s="1"/>
  <c r="E121" i="1" s="1"/>
  <c r="B121" i="4" s="1"/>
  <c r="C122" i="1"/>
  <c r="D122" i="1" s="1"/>
  <c r="E122" i="1" s="1"/>
  <c r="B122" i="4" s="1"/>
  <c r="C123" i="1"/>
  <c r="D123" i="1" s="1"/>
  <c r="E123" i="1" s="1"/>
  <c r="B123" i="4" s="1"/>
  <c r="C124" i="1"/>
  <c r="D124" i="1" s="1"/>
  <c r="E124" i="1" s="1"/>
  <c r="B124" i="4" s="1"/>
  <c r="C125" i="1"/>
  <c r="D125" i="1" s="1"/>
  <c r="E125" i="1" s="1"/>
  <c r="B125" i="4" s="1"/>
  <c r="C126" i="1"/>
  <c r="D126" i="1" s="1"/>
  <c r="E126" i="1" s="1"/>
  <c r="B126" i="4" s="1"/>
  <c r="C127" i="1"/>
  <c r="D127" i="1" s="1"/>
  <c r="E127" i="1" s="1"/>
  <c r="B127" i="4" s="1"/>
  <c r="C128" i="1"/>
  <c r="D128" i="1" s="1"/>
  <c r="E128" i="1" s="1"/>
  <c r="B128" i="4" s="1"/>
  <c r="C129" i="1"/>
  <c r="D129" i="1" s="1"/>
  <c r="E129" i="1" s="1"/>
  <c r="B129" i="4" s="1"/>
  <c r="C130" i="1"/>
  <c r="D130" i="1" s="1"/>
  <c r="E130" i="1" s="1"/>
  <c r="B130" i="4" s="1"/>
  <c r="C131" i="1"/>
  <c r="D131" i="1" s="1"/>
  <c r="E131" i="1" s="1"/>
  <c r="B131" i="4" s="1"/>
  <c r="C132" i="1"/>
  <c r="D132" i="1" s="1"/>
  <c r="E132" i="1" s="1"/>
  <c r="B132" i="4" s="1"/>
  <c r="C133" i="1"/>
  <c r="D133" i="1" s="1"/>
  <c r="E133" i="1" s="1"/>
  <c r="B133" i="4" s="1"/>
  <c r="C134" i="1"/>
  <c r="D134" i="1" s="1"/>
  <c r="E134" i="1" s="1"/>
  <c r="B134" i="4" s="1"/>
  <c r="C135" i="1"/>
  <c r="D135" i="1" s="1"/>
  <c r="E135" i="1" s="1"/>
  <c r="B135" i="4" s="1"/>
  <c r="C136" i="1"/>
  <c r="D136" i="1" s="1"/>
  <c r="E136" i="1" s="1"/>
  <c r="B136" i="4" s="1"/>
  <c r="C137" i="1"/>
  <c r="D137" i="1" s="1"/>
  <c r="E137" i="1" s="1"/>
  <c r="B137" i="4" s="1"/>
  <c r="C138" i="1"/>
  <c r="D138" i="1" s="1"/>
  <c r="E138" i="1" s="1"/>
  <c r="B138" i="4" s="1"/>
  <c r="C139" i="1"/>
  <c r="D139" i="1" s="1"/>
  <c r="E139" i="1" s="1"/>
  <c r="B139" i="4" s="1"/>
  <c r="C140" i="1"/>
  <c r="D140" i="1" s="1"/>
  <c r="E140" i="1" s="1"/>
  <c r="B140" i="4" s="1"/>
  <c r="C141" i="1"/>
  <c r="D141" i="1" s="1"/>
  <c r="E141" i="1" s="1"/>
  <c r="B141" i="4" s="1"/>
  <c r="C142" i="1"/>
  <c r="D142" i="1" s="1"/>
  <c r="E142" i="1" s="1"/>
  <c r="B142" i="4" s="1"/>
  <c r="C143" i="1"/>
  <c r="D143" i="1" s="1"/>
  <c r="E143" i="1" s="1"/>
  <c r="B143" i="4" s="1"/>
  <c r="C144" i="1"/>
  <c r="D144" i="1" s="1"/>
  <c r="E144" i="1" s="1"/>
  <c r="B144" i="4" s="1"/>
  <c r="C145" i="1"/>
  <c r="D145" i="1" s="1"/>
  <c r="E145" i="1" s="1"/>
  <c r="B145" i="4" s="1"/>
  <c r="C146" i="1"/>
  <c r="D146" i="1" s="1"/>
  <c r="E146" i="1" s="1"/>
  <c r="B146" i="4" s="1"/>
  <c r="C147" i="1"/>
  <c r="D147" i="1" s="1"/>
  <c r="E147" i="1" s="1"/>
  <c r="B147" i="4" s="1"/>
  <c r="C148" i="1"/>
  <c r="D148" i="1" s="1"/>
  <c r="E148" i="1" s="1"/>
  <c r="B148" i="4" s="1"/>
  <c r="C149" i="1"/>
  <c r="D149" i="1" s="1"/>
  <c r="E149" i="1" s="1"/>
  <c r="B149" i="4" s="1"/>
  <c r="C150" i="1"/>
  <c r="D150" i="1" s="1"/>
  <c r="E150" i="1" s="1"/>
  <c r="B150" i="4" s="1"/>
  <c r="C151" i="1"/>
  <c r="D151" i="1" s="1"/>
  <c r="E151" i="1" s="1"/>
  <c r="B151" i="4" s="1"/>
  <c r="C152" i="1"/>
  <c r="D152" i="1" s="1"/>
  <c r="E152" i="1" s="1"/>
  <c r="B152" i="4" s="1"/>
  <c r="C153" i="1"/>
  <c r="D153" i="1" s="1"/>
  <c r="E153" i="1" s="1"/>
  <c r="B153" i="4" s="1"/>
  <c r="C154" i="1"/>
  <c r="D154" i="1" s="1"/>
  <c r="E154" i="1" s="1"/>
  <c r="B154" i="4" s="1"/>
  <c r="C155" i="1"/>
  <c r="D155" i="1" s="1"/>
  <c r="E155" i="1" s="1"/>
  <c r="B155" i="4" s="1"/>
  <c r="C156" i="1"/>
  <c r="D156" i="1" s="1"/>
  <c r="E156" i="1" s="1"/>
  <c r="B156" i="4" s="1"/>
  <c r="C157" i="1"/>
  <c r="D157" i="1" s="1"/>
  <c r="E157" i="1" s="1"/>
  <c r="B157" i="4" s="1"/>
  <c r="C158" i="1"/>
  <c r="D158" i="1" s="1"/>
  <c r="E158" i="1" s="1"/>
  <c r="B158" i="4" s="1"/>
  <c r="C159" i="1"/>
  <c r="D159" i="1" s="1"/>
  <c r="E159" i="1" s="1"/>
  <c r="B159" i="4" s="1"/>
  <c r="C160" i="1"/>
  <c r="D160" i="1" s="1"/>
  <c r="E160" i="1" s="1"/>
  <c r="B160" i="4" s="1"/>
  <c r="C161" i="1"/>
  <c r="D161" i="1" s="1"/>
  <c r="E161" i="1" s="1"/>
  <c r="B161" i="4" s="1"/>
  <c r="C162" i="1"/>
  <c r="D162" i="1" s="1"/>
  <c r="E162" i="1" s="1"/>
  <c r="B162" i="4" s="1"/>
  <c r="C163" i="1"/>
  <c r="D163" i="1" s="1"/>
  <c r="E163" i="1" s="1"/>
  <c r="B163" i="4" s="1"/>
  <c r="C164" i="1"/>
  <c r="D164" i="1" s="1"/>
  <c r="E164" i="1" s="1"/>
  <c r="B164" i="4" s="1"/>
  <c r="C165" i="1"/>
  <c r="D165" i="1" s="1"/>
  <c r="E165" i="1" s="1"/>
  <c r="B165" i="4" s="1"/>
  <c r="C166" i="1"/>
  <c r="D166" i="1" s="1"/>
  <c r="E166" i="1" s="1"/>
  <c r="B166" i="4" s="1"/>
  <c r="C167" i="1"/>
  <c r="D167" i="1" s="1"/>
  <c r="E167" i="1" s="1"/>
  <c r="B167" i="4" s="1"/>
  <c r="C168" i="1"/>
  <c r="D168" i="1" s="1"/>
  <c r="E168" i="1" s="1"/>
  <c r="B168" i="4" s="1"/>
  <c r="C169" i="1"/>
  <c r="D169" i="1" s="1"/>
  <c r="E169" i="1" s="1"/>
  <c r="B169" i="4" s="1"/>
  <c r="C170" i="1"/>
  <c r="D170" i="1" s="1"/>
  <c r="E170" i="1" s="1"/>
  <c r="B170" i="4" s="1"/>
  <c r="C171" i="1"/>
  <c r="D171" i="1" s="1"/>
  <c r="E171" i="1" s="1"/>
  <c r="B171" i="4" s="1"/>
  <c r="C172" i="1"/>
  <c r="D172" i="1" s="1"/>
  <c r="E172" i="1" s="1"/>
  <c r="B172" i="4" s="1"/>
  <c r="C173" i="1"/>
  <c r="D173" i="1" s="1"/>
  <c r="E173" i="1" s="1"/>
  <c r="B173" i="4" s="1"/>
  <c r="C174" i="1"/>
  <c r="D174" i="1" s="1"/>
  <c r="E174" i="1" s="1"/>
  <c r="B174" i="4" s="1"/>
  <c r="C175" i="1"/>
  <c r="D175" i="1" s="1"/>
  <c r="E175" i="1" s="1"/>
  <c r="B175" i="4" s="1"/>
  <c r="C176" i="1"/>
  <c r="D176" i="1" s="1"/>
  <c r="E176" i="1" s="1"/>
  <c r="B176" i="4" s="1"/>
  <c r="C177" i="1"/>
  <c r="D177" i="1" s="1"/>
  <c r="E177" i="1" s="1"/>
  <c r="B177" i="4" s="1"/>
  <c r="C178" i="1"/>
  <c r="D178" i="1" s="1"/>
  <c r="E178" i="1" s="1"/>
  <c r="B178" i="4" s="1"/>
  <c r="C179" i="1"/>
  <c r="D179" i="1" s="1"/>
  <c r="E179" i="1" s="1"/>
  <c r="B179" i="4" s="1"/>
  <c r="C180" i="1"/>
  <c r="D180" i="1" s="1"/>
  <c r="E180" i="1" s="1"/>
  <c r="B180" i="4" s="1"/>
  <c r="C181" i="1"/>
  <c r="D181" i="1" s="1"/>
  <c r="E181" i="1" s="1"/>
  <c r="B181" i="4" s="1"/>
  <c r="C182" i="1"/>
  <c r="D182" i="1" s="1"/>
  <c r="E182" i="1" s="1"/>
  <c r="B182" i="4" s="1"/>
  <c r="C183" i="1"/>
  <c r="D183" i="1" s="1"/>
  <c r="E183" i="1" s="1"/>
  <c r="B183" i="4" s="1"/>
  <c r="C184" i="1"/>
  <c r="D184" i="1" s="1"/>
  <c r="E184" i="1" s="1"/>
  <c r="B184" i="4" s="1"/>
  <c r="C185" i="1"/>
  <c r="D185" i="1" s="1"/>
  <c r="E185" i="1" s="1"/>
  <c r="B185" i="4" s="1"/>
  <c r="C186" i="1"/>
  <c r="D186" i="1" s="1"/>
  <c r="E186" i="1" s="1"/>
  <c r="B186" i="4" s="1"/>
  <c r="C187" i="1"/>
  <c r="D187" i="1" s="1"/>
  <c r="E187" i="1" s="1"/>
  <c r="B187" i="4" s="1"/>
  <c r="C188" i="1"/>
  <c r="D188" i="1" s="1"/>
  <c r="E188" i="1" s="1"/>
  <c r="B188" i="4" s="1"/>
  <c r="C189" i="1"/>
  <c r="D189" i="1" s="1"/>
  <c r="E189" i="1" s="1"/>
  <c r="B189" i="4" s="1"/>
  <c r="C190" i="1"/>
  <c r="D190" i="1" s="1"/>
  <c r="E190" i="1" s="1"/>
  <c r="B190" i="4" s="1"/>
  <c r="C191" i="1"/>
  <c r="D191" i="1" s="1"/>
  <c r="E191" i="1" s="1"/>
  <c r="B191" i="4" s="1"/>
  <c r="C192" i="1"/>
  <c r="D192" i="1" s="1"/>
  <c r="E192" i="1" s="1"/>
  <c r="B192" i="4" s="1"/>
  <c r="C193" i="1"/>
  <c r="D193" i="1" s="1"/>
  <c r="E193" i="1" s="1"/>
  <c r="B193" i="4" s="1"/>
  <c r="C194" i="1"/>
  <c r="D194" i="1" s="1"/>
  <c r="E194" i="1" s="1"/>
  <c r="B194" i="4" s="1"/>
  <c r="C195" i="1"/>
  <c r="D195" i="1" s="1"/>
  <c r="E195" i="1" s="1"/>
  <c r="B195" i="4" s="1"/>
  <c r="C196" i="1"/>
  <c r="D196" i="1" s="1"/>
  <c r="E196" i="1" s="1"/>
  <c r="B196" i="4" s="1"/>
  <c r="C197" i="1"/>
  <c r="D197" i="1" s="1"/>
  <c r="E197" i="1" s="1"/>
  <c r="B197" i="4" s="1"/>
  <c r="C198" i="1"/>
  <c r="D198" i="1" s="1"/>
  <c r="E198" i="1" s="1"/>
  <c r="B198" i="4" s="1"/>
  <c r="C199" i="1"/>
  <c r="D199" i="1" s="1"/>
  <c r="E199" i="1" s="1"/>
  <c r="B199" i="4" s="1"/>
  <c r="C200" i="1"/>
  <c r="D200" i="1" s="1"/>
  <c r="E200" i="1" s="1"/>
  <c r="B200" i="4" s="1"/>
  <c r="C201" i="1"/>
  <c r="D201" i="1" s="1"/>
  <c r="E201" i="1" s="1"/>
  <c r="B201" i="4" s="1"/>
  <c r="C202" i="1"/>
  <c r="D202" i="1" s="1"/>
  <c r="E202" i="1" s="1"/>
  <c r="B202" i="4" s="1"/>
  <c r="C203" i="1"/>
  <c r="D203" i="1" s="1"/>
  <c r="E203" i="1" s="1"/>
  <c r="B203" i="4" s="1"/>
  <c r="C204" i="1"/>
  <c r="D204" i="1" s="1"/>
  <c r="E204" i="1" s="1"/>
  <c r="B204" i="4" s="1"/>
  <c r="C205" i="1"/>
  <c r="D205" i="1" s="1"/>
  <c r="E205" i="1" s="1"/>
  <c r="B205" i="4" s="1"/>
  <c r="C206" i="1"/>
  <c r="D206" i="1" s="1"/>
  <c r="E206" i="1" s="1"/>
  <c r="B206" i="4" s="1"/>
  <c r="C207" i="1"/>
  <c r="D207" i="1" s="1"/>
  <c r="E207" i="1" s="1"/>
  <c r="B207" i="4" s="1"/>
  <c r="C208" i="1"/>
  <c r="D208" i="1" s="1"/>
  <c r="E208" i="1" s="1"/>
  <c r="B208" i="4" s="1"/>
  <c r="C209" i="1"/>
  <c r="D209" i="1" s="1"/>
  <c r="E209" i="1" s="1"/>
  <c r="B209" i="4" s="1"/>
  <c r="C210" i="1"/>
  <c r="D210" i="1" s="1"/>
  <c r="E210" i="1" s="1"/>
  <c r="B210" i="4" s="1"/>
  <c r="C211" i="1"/>
  <c r="D211" i="1" s="1"/>
  <c r="E211" i="1" s="1"/>
  <c r="B211" i="4" s="1"/>
  <c r="C212" i="1"/>
  <c r="D212" i="1" s="1"/>
  <c r="E212" i="1" s="1"/>
  <c r="B212" i="4" s="1"/>
  <c r="C213" i="1"/>
  <c r="D213" i="1" s="1"/>
  <c r="E213" i="1" s="1"/>
  <c r="B213" i="4" s="1"/>
  <c r="C214" i="1"/>
  <c r="D214" i="1" s="1"/>
  <c r="E214" i="1" s="1"/>
  <c r="B214" i="4" s="1"/>
  <c r="C215" i="1"/>
  <c r="D215" i="1" s="1"/>
  <c r="E215" i="1" s="1"/>
  <c r="B215" i="4" s="1"/>
  <c r="C216" i="1"/>
  <c r="D216" i="1" s="1"/>
  <c r="E216" i="1" s="1"/>
  <c r="B216" i="4" s="1"/>
  <c r="C217" i="1"/>
  <c r="D217" i="1" s="1"/>
  <c r="E217" i="1" s="1"/>
  <c r="B217" i="4" s="1"/>
  <c r="C218" i="1"/>
  <c r="D218" i="1" s="1"/>
  <c r="E218" i="1" s="1"/>
  <c r="B218" i="4" s="1"/>
  <c r="C219" i="1"/>
  <c r="D219" i="1" s="1"/>
  <c r="E219" i="1" s="1"/>
  <c r="B219" i="4" s="1"/>
  <c r="C220" i="1"/>
  <c r="D220" i="1" s="1"/>
  <c r="E220" i="1" s="1"/>
  <c r="B220" i="4" s="1"/>
  <c r="C221" i="1"/>
  <c r="D221" i="1" s="1"/>
  <c r="E221" i="1" s="1"/>
  <c r="B221" i="4" s="1"/>
  <c r="C222" i="1"/>
  <c r="D222" i="1" s="1"/>
  <c r="E222" i="1" s="1"/>
  <c r="B222" i="4" s="1"/>
  <c r="C223" i="1"/>
  <c r="D223" i="1" s="1"/>
  <c r="E223" i="1" s="1"/>
  <c r="B223" i="4" s="1"/>
  <c r="C224" i="1"/>
  <c r="D224" i="1" s="1"/>
  <c r="E224" i="1" s="1"/>
  <c r="B224" i="4" s="1"/>
  <c r="C225" i="1"/>
  <c r="D225" i="1" s="1"/>
  <c r="E225" i="1" s="1"/>
  <c r="B225" i="4" s="1"/>
  <c r="C226" i="1"/>
  <c r="D226" i="1" s="1"/>
  <c r="E226" i="1" s="1"/>
  <c r="B226" i="4" s="1"/>
  <c r="C227" i="1"/>
  <c r="D227" i="1" s="1"/>
  <c r="E227" i="1" s="1"/>
  <c r="B227" i="4" s="1"/>
  <c r="C228" i="1"/>
  <c r="D228" i="1" s="1"/>
  <c r="E228" i="1" s="1"/>
  <c r="B228" i="4" s="1"/>
  <c r="C229" i="1"/>
  <c r="D229" i="1" s="1"/>
  <c r="E229" i="1" s="1"/>
  <c r="B229" i="4" s="1"/>
  <c r="C230" i="1"/>
  <c r="D230" i="1" s="1"/>
  <c r="E230" i="1" s="1"/>
  <c r="B230" i="4" s="1"/>
  <c r="C231" i="1"/>
  <c r="D231" i="1" s="1"/>
  <c r="E231" i="1" s="1"/>
  <c r="B231" i="4" s="1"/>
  <c r="C232" i="1"/>
  <c r="D232" i="1" s="1"/>
  <c r="E232" i="1" s="1"/>
  <c r="B232" i="4" s="1"/>
  <c r="C233" i="1"/>
  <c r="D233" i="1" s="1"/>
  <c r="E233" i="1" s="1"/>
  <c r="B233" i="4" s="1"/>
  <c r="C234" i="1"/>
  <c r="D234" i="1" s="1"/>
  <c r="E234" i="1" s="1"/>
  <c r="B234" i="4" s="1"/>
  <c r="C235" i="1"/>
  <c r="D235" i="1" s="1"/>
  <c r="E235" i="1" s="1"/>
  <c r="B235" i="4" s="1"/>
  <c r="C236" i="1"/>
  <c r="D236" i="1" s="1"/>
  <c r="E236" i="1" s="1"/>
  <c r="B236" i="4" s="1"/>
  <c r="C237" i="1"/>
  <c r="D237" i="1" s="1"/>
  <c r="E237" i="1" s="1"/>
  <c r="B237" i="4" s="1"/>
  <c r="C238" i="1"/>
  <c r="D238" i="1" s="1"/>
  <c r="E238" i="1" s="1"/>
  <c r="B238" i="4" s="1"/>
  <c r="C239" i="1"/>
  <c r="D239" i="1" s="1"/>
  <c r="E239" i="1" s="1"/>
  <c r="B239" i="4" s="1"/>
  <c r="C240" i="1"/>
  <c r="D240" i="1" s="1"/>
  <c r="E240" i="1" s="1"/>
  <c r="B240" i="4" s="1"/>
  <c r="C241" i="1"/>
  <c r="D241" i="1" s="1"/>
  <c r="E241" i="1" s="1"/>
  <c r="B241" i="4" s="1"/>
  <c r="C242" i="1"/>
  <c r="D242" i="1" s="1"/>
  <c r="E242" i="1" s="1"/>
  <c r="B242" i="4" s="1"/>
  <c r="C243" i="1"/>
  <c r="D243" i="1" s="1"/>
  <c r="E243" i="1" s="1"/>
  <c r="B243" i="4" s="1"/>
  <c r="C244" i="1"/>
  <c r="D244" i="1" s="1"/>
  <c r="E244" i="1" s="1"/>
  <c r="B244" i="4" s="1"/>
  <c r="C245" i="1"/>
  <c r="D245" i="1" s="1"/>
  <c r="E245" i="1" s="1"/>
  <c r="B245" i="4" s="1"/>
  <c r="C246" i="1"/>
  <c r="D246" i="1" s="1"/>
  <c r="E246" i="1" s="1"/>
  <c r="B246" i="4" s="1"/>
  <c r="C247" i="1"/>
  <c r="D247" i="1" s="1"/>
  <c r="E247" i="1" s="1"/>
  <c r="B247" i="4" s="1"/>
  <c r="C248" i="1"/>
  <c r="D248" i="1" s="1"/>
  <c r="E248" i="1" s="1"/>
  <c r="B248" i="4" s="1"/>
  <c r="C249" i="1"/>
  <c r="D249" i="1" s="1"/>
  <c r="E249" i="1" s="1"/>
  <c r="B249" i="4" s="1"/>
  <c r="C250" i="1"/>
  <c r="D250" i="1" s="1"/>
  <c r="E250" i="1" s="1"/>
  <c r="B250" i="4" s="1"/>
  <c r="C251" i="1"/>
  <c r="D251" i="1" s="1"/>
  <c r="E251" i="1" s="1"/>
  <c r="B251" i="4" s="1"/>
  <c r="C252" i="1"/>
  <c r="D252" i="1" s="1"/>
  <c r="E252" i="1" s="1"/>
  <c r="B252" i="4" s="1"/>
  <c r="C253" i="1"/>
  <c r="D253" i="1" s="1"/>
  <c r="E253" i="1" s="1"/>
  <c r="B253" i="4" s="1"/>
  <c r="C254" i="1"/>
  <c r="D254" i="1" s="1"/>
  <c r="E254" i="1" s="1"/>
  <c r="B254" i="4" s="1"/>
  <c r="C255" i="1"/>
  <c r="D255" i="1" s="1"/>
  <c r="E255" i="1" s="1"/>
  <c r="B255" i="4" s="1"/>
  <c r="C256" i="1"/>
  <c r="D256" i="1" s="1"/>
  <c r="E256" i="1" s="1"/>
  <c r="B256" i="4" s="1"/>
  <c r="C257" i="1"/>
  <c r="D257" i="1" s="1"/>
  <c r="E257" i="1" s="1"/>
  <c r="B257" i="4" s="1"/>
  <c r="C258" i="1"/>
  <c r="D258" i="1" s="1"/>
  <c r="E258" i="1" s="1"/>
  <c r="B258" i="4" s="1"/>
  <c r="C259" i="1"/>
  <c r="D259" i="1" s="1"/>
  <c r="E259" i="1" s="1"/>
  <c r="B259" i="4" s="1"/>
  <c r="C260" i="1"/>
  <c r="D260" i="1" s="1"/>
  <c r="E260" i="1" s="1"/>
  <c r="B260" i="4" s="1"/>
  <c r="C261" i="1"/>
  <c r="D261" i="1" s="1"/>
  <c r="E261" i="1" s="1"/>
  <c r="B261" i="4" s="1"/>
  <c r="C262" i="1"/>
  <c r="D262" i="1" s="1"/>
  <c r="E262" i="1" s="1"/>
  <c r="B262" i="4" s="1"/>
  <c r="C263" i="1"/>
  <c r="D263" i="1" s="1"/>
  <c r="E263" i="1" s="1"/>
  <c r="B263" i="4" s="1"/>
  <c r="C264" i="1"/>
  <c r="D264" i="1" s="1"/>
  <c r="E264" i="1" s="1"/>
  <c r="B264" i="4" s="1"/>
  <c r="C265" i="1"/>
  <c r="D265" i="1" s="1"/>
  <c r="E265" i="1" s="1"/>
  <c r="B265" i="4" s="1"/>
  <c r="C266" i="1"/>
  <c r="D266" i="1" s="1"/>
  <c r="E266" i="1" s="1"/>
  <c r="B266" i="4" s="1"/>
  <c r="C267" i="1"/>
  <c r="D267" i="1" s="1"/>
  <c r="E267" i="1" s="1"/>
  <c r="B267" i="4" s="1"/>
  <c r="C268" i="1"/>
  <c r="D268" i="1" s="1"/>
  <c r="E268" i="1" s="1"/>
  <c r="B268" i="4" s="1"/>
  <c r="C269" i="1"/>
  <c r="D269" i="1" s="1"/>
  <c r="E269" i="1" s="1"/>
  <c r="B269" i="4" s="1"/>
  <c r="C270" i="1"/>
  <c r="D270" i="1" s="1"/>
  <c r="E270" i="1" s="1"/>
  <c r="B270" i="4" s="1"/>
  <c r="C271" i="1"/>
  <c r="D271" i="1" s="1"/>
  <c r="E271" i="1" s="1"/>
  <c r="B271" i="4" s="1"/>
  <c r="C272" i="1"/>
  <c r="D272" i="1" s="1"/>
  <c r="E272" i="1" s="1"/>
  <c r="B272" i="4" s="1"/>
  <c r="C273" i="1"/>
  <c r="D273" i="1" s="1"/>
  <c r="E273" i="1" s="1"/>
  <c r="B273" i="4" s="1"/>
  <c r="C274" i="1"/>
  <c r="D274" i="1" s="1"/>
  <c r="E274" i="1" s="1"/>
  <c r="B274" i="4" s="1"/>
  <c r="C275" i="1"/>
  <c r="D275" i="1" s="1"/>
  <c r="E275" i="1" s="1"/>
  <c r="B275" i="4" s="1"/>
  <c r="C276" i="1"/>
  <c r="D276" i="1" s="1"/>
  <c r="E276" i="1" s="1"/>
  <c r="B276" i="4" s="1"/>
  <c r="C277" i="1"/>
  <c r="D277" i="1" s="1"/>
  <c r="E277" i="1" s="1"/>
  <c r="B277" i="4" s="1"/>
  <c r="C278" i="1"/>
  <c r="D278" i="1" s="1"/>
  <c r="E278" i="1" s="1"/>
  <c r="B278" i="4" s="1"/>
  <c r="C279" i="1"/>
  <c r="D279" i="1" s="1"/>
  <c r="E279" i="1" s="1"/>
  <c r="B279" i="4" s="1"/>
  <c r="C280" i="1"/>
  <c r="D280" i="1" s="1"/>
  <c r="E280" i="1" s="1"/>
  <c r="B280" i="4" s="1"/>
  <c r="C281" i="1"/>
  <c r="D281" i="1" s="1"/>
  <c r="E281" i="1" s="1"/>
  <c r="B281" i="4" s="1"/>
  <c r="C282" i="1"/>
  <c r="D282" i="1" s="1"/>
  <c r="E282" i="1" s="1"/>
  <c r="B282" i="4" s="1"/>
  <c r="C283" i="1"/>
  <c r="D283" i="1" s="1"/>
  <c r="E283" i="1" s="1"/>
  <c r="B283" i="4" s="1"/>
  <c r="C284" i="1"/>
  <c r="D284" i="1" s="1"/>
  <c r="E284" i="1" s="1"/>
  <c r="B284" i="4" s="1"/>
  <c r="C285" i="1"/>
  <c r="D285" i="1" s="1"/>
  <c r="E285" i="1" s="1"/>
  <c r="B285" i="4" s="1"/>
  <c r="C286" i="1"/>
  <c r="D286" i="1" s="1"/>
  <c r="E286" i="1" s="1"/>
  <c r="B286" i="4" s="1"/>
  <c r="C287" i="1"/>
  <c r="D287" i="1" s="1"/>
  <c r="E287" i="1" s="1"/>
  <c r="B287" i="4" s="1"/>
  <c r="C288" i="1"/>
  <c r="D288" i="1" s="1"/>
  <c r="E288" i="1" s="1"/>
  <c r="B288" i="4" s="1"/>
  <c r="C289" i="1"/>
  <c r="D289" i="1" s="1"/>
  <c r="E289" i="1" s="1"/>
  <c r="B289" i="4" s="1"/>
  <c r="C290" i="1"/>
  <c r="D290" i="1" s="1"/>
  <c r="E290" i="1" s="1"/>
  <c r="B290" i="4" s="1"/>
  <c r="C291" i="1"/>
  <c r="D291" i="1" s="1"/>
  <c r="E291" i="1" s="1"/>
  <c r="B291" i="4" s="1"/>
  <c r="C292" i="1"/>
  <c r="D292" i="1" s="1"/>
  <c r="E292" i="1" s="1"/>
  <c r="B292" i="4" s="1"/>
  <c r="C293" i="1"/>
  <c r="D293" i="1" s="1"/>
  <c r="E293" i="1" s="1"/>
  <c r="B293" i="4" s="1"/>
  <c r="C294" i="1"/>
  <c r="D294" i="1" s="1"/>
  <c r="E294" i="1" s="1"/>
  <c r="B294" i="4" s="1"/>
  <c r="C295" i="1"/>
  <c r="D295" i="1" s="1"/>
  <c r="E295" i="1" s="1"/>
  <c r="B295" i="4" s="1"/>
  <c r="C296" i="1"/>
  <c r="D296" i="1" s="1"/>
  <c r="E296" i="1" s="1"/>
  <c r="B296" i="4" s="1"/>
  <c r="C297" i="1"/>
  <c r="D297" i="1" s="1"/>
  <c r="E297" i="1" s="1"/>
  <c r="B297" i="4" s="1"/>
  <c r="C298" i="1"/>
  <c r="D298" i="1" s="1"/>
  <c r="E298" i="1" s="1"/>
  <c r="B298" i="4" s="1"/>
  <c r="C299" i="1"/>
  <c r="D299" i="1" s="1"/>
  <c r="E299" i="1" s="1"/>
  <c r="B299" i="4" s="1"/>
  <c r="C300" i="1"/>
  <c r="D300" i="1" s="1"/>
  <c r="E300" i="1" s="1"/>
  <c r="B300" i="4" s="1"/>
  <c r="C301" i="1"/>
  <c r="D301" i="1" s="1"/>
  <c r="E301" i="1" s="1"/>
  <c r="B301" i="4" s="1"/>
  <c r="C302" i="1"/>
  <c r="D302" i="1" s="1"/>
  <c r="E302" i="1" s="1"/>
  <c r="B302" i="4" s="1"/>
  <c r="C303" i="1"/>
  <c r="D303" i="1" s="1"/>
  <c r="E303" i="1" s="1"/>
  <c r="B303" i="4" s="1"/>
  <c r="C304" i="1"/>
  <c r="D304" i="1" s="1"/>
  <c r="E304" i="1" s="1"/>
  <c r="B304" i="4" s="1"/>
  <c r="C305" i="1"/>
  <c r="D305" i="1" s="1"/>
  <c r="E305" i="1" s="1"/>
  <c r="B305" i="4" s="1"/>
  <c r="C306" i="1"/>
  <c r="D306" i="1" s="1"/>
  <c r="E306" i="1" s="1"/>
  <c r="B306" i="4" s="1"/>
  <c r="C307" i="1"/>
  <c r="D307" i="1" s="1"/>
  <c r="E307" i="1" s="1"/>
  <c r="B307" i="4" s="1"/>
  <c r="C308" i="1"/>
  <c r="D308" i="1" s="1"/>
  <c r="E308" i="1" s="1"/>
  <c r="B308" i="4" s="1"/>
  <c r="C309" i="1"/>
  <c r="D309" i="1" s="1"/>
  <c r="E309" i="1" s="1"/>
  <c r="B309" i="4" s="1"/>
  <c r="C310" i="1"/>
  <c r="D310" i="1" s="1"/>
  <c r="E310" i="1" s="1"/>
  <c r="B310" i="4" s="1"/>
  <c r="C311" i="1"/>
  <c r="D311" i="1" s="1"/>
  <c r="E311" i="1" s="1"/>
  <c r="B311" i="4" s="1"/>
  <c r="C312" i="1"/>
  <c r="D312" i="1" s="1"/>
  <c r="E312" i="1" s="1"/>
  <c r="B312" i="4" s="1"/>
  <c r="C313" i="1"/>
  <c r="D313" i="1" s="1"/>
  <c r="E313" i="1" s="1"/>
  <c r="B313" i="4" s="1"/>
  <c r="C314" i="1"/>
  <c r="D314" i="1" s="1"/>
  <c r="E314" i="1" s="1"/>
  <c r="B314" i="4" s="1"/>
  <c r="C315" i="1"/>
  <c r="D315" i="1" s="1"/>
  <c r="E315" i="1" s="1"/>
  <c r="B315" i="4" s="1"/>
  <c r="C316" i="1"/>
  <c r="D316" i="1" s="1"/>
  <c r="E316" i="1" s="1"/>
  <c r="B316" i="4" s="1"/>
  <c r="C317" i="1"/>
  <c r="D317" i="1" s="1"/>
  <c r="E317" i="1" s="1"/>
  <c r="B317" i="4" s="1"/>
  <c r="C318" i="1"/>
  <c r="D318" i="1" s="1"/>
  <c r="E318" i="1" s="1"/>
  <c r="B318" i="4" s="1"/>
  <c r="C319" i="1"/>
  <c r="D319" i="1" s="1"/>
  <c r="E319" i="1" s="1"/>
  <c r="B319" i="4" s="1"/>
  <c r="C320" i="1"/>
  <c r="D320" i="1" s="1"/>
  <c r="E320" i="1" s="1"/>
  <c r="B320" i="4" s="1"/>
  <c r="C321" i="1"/>
  <c r="D321" i="1" s="1"/>
  <c r="E321" i="1" s="1"/>
  <c r="B321" i="4" s="1"/>
  <c r="C322" i="1"/>
  <c r="D322" i="1" s="1"/>
  <c r="E322" i="1" s="1"/>
  <c r="B322" i="4" s="1"/>
  <c r="C323" i="1"/>
  <c r="D323" i="1" s="1"/>
  <c r="E323" i="1" s="1"/>
  <c r="B323" i="4" s="1"/>
  <c r="C324" i="1"/>
  <c r="D324" i="1" s="1"/>
  <c r="E324" i="1" s="1"/>
  <c r="B324" i="4" s="1"/>
  <c r="C325" i="1"/>
  <c r="D325" i="1" s="1"/>
  <c r="E325" i="1" s="1"/>
  <c r="B325" i="4" s="1"/>
  <c r="C326" i="1"/>
  <c r="D326" i="1" s="1"/>
  <c r="E326" i="1" s="1"/>
  <c r="B326" i="4" s="1"/>
  <c r="C327" i="1"/>
  <c r="D327" i="1" s="1"/>
  <c r="E327" i="1" s="1"/>
  <c r="B327" i="4" s="1"/>
  <c r="C328" i="1"/>
  <c r="D328" i="1" s="1"/>
  <c r="E328" i="1" s="1"/>
  <c r="B328" i="4" s="1"/>
  <c r="C329" i="1"/>
  <c r="D329" i="1" s="1"/>
  <c r="E329" i="1" s="1"/>
  <c r="B329" i="4" s="1"/>
  <c r="C330" i="1"/>
  <c r="D330" i="1" s="1"/>
  <c r="E330" i="1" s="1"/>
  <c r="B330" i="4" s="1"/>
  <c r="C331" i="1"/>
  <c r="D331" i="1" s="1"/>
  <c r="E331" i="1" s="1"/>
  <c r="B331" i="4" s="1"/>
  <c r="C332" i="1"/>
  <c r="D332" i="1" s="1"/>
  <c r="E332" i="1" s="1"/>
  <c r="B332" i="4" s="1"/>
  <c r="C333" i="1"/>
  <c r="D333" i="1" s="1"/>
  <c r="E333" i="1" s="1"/>
  <c r="B333" i="4" s="1"/>
  <c r="C334" i="1"/>
  <c r="D334" i="1" s="1"/>
  <c r="E334" i="1" s="1"/>
  <c r="B334" i="4" s="1"/>
  <c r="C335" i="1"/>
  <c r="D335" i="1" s="1"/>
  <c r="E335" i="1" s="1"/>
  <c r="B335" i="4" s="1"/>
  <c r="C336" i="1"/>
  <c r="D336" i="1" s="1"/>
  <c r="E336" i="1" s="1"/>
  <c r="B336" i="4" s="1"/>
  <c r="C337" i="1"/>
  <c r="D337" i="1" s="1"/>
  <c r="E337" i="1" s="1"/>
  <c r="B337" i="4" s="1"/>
  <c r="C338" i="1"/>
  <c r="D338" i="1" s="1"/>
  <c r="E338" i="1" s="1"/>
  <c r="B338" i="4" s="1"/>
  <c r="C339" i="1"/>
  <c r="D339" i="1" s="1"/>
  <c r="E339" i="1" s="1"/>
  <c r="B339" i="4" s="1"/>
  <c r="C340" i="1"/>
  <c r="D340" i="1" s="1"/>
  <c r="E340" i="1" s="1"/>
  <c r="B340" i="4" s="1"/>
  <c r="C341" i="1"/>
  <c r="D341" i="1" s="1"/>
  <c r="E341" i="1" s="1"/>
  <c r="B341" i="4" s="1"/>
  <c r="C342" i="1"/>
  <c r="D342" i="1" s="1"/>
  <c r="E342" i="1" s="1"/>
  <c r="B342" i="4" s="1"/>
  <c r="C343" i="1"/>
  <c r="D343" i="1" s="1"/>
  <c r="E343" i="1" s="1"/>
  <c r="B343" i="4" s="1"/>
  <c r="C344" i="1"/>
  <c r="D344" i="1" s="1"/>
  <c r="E344" i="1" s="1"/>
  <c r="B344" i="4" s="1"/>
  <c r="C345" i="1"/>
  <c r="D345" i="1" s="1"/>
  <c r="E345" i="1" s="1"/>
  <c r="B345" i="4" s="1"/>
  <c r="C346" i="1"/>
  <c r="D346" i="1" s="1"/>
  <c r="E346" i="1" s="1"/>
  <c r="B346" i="4" s="1"/>
  <c r="C347" i="1"/>
  <c r="D347" i="1" s="1"/>
  <c r="E347" i="1" s="1"/>
  <c r="B347" i="4" s="1"/>
  <c r="C348" i="1"/>
  <c r="D348" i="1" s="1"/>
  <c r="E348" i="1" s="1"/>
  <c r="B348" i="4" s="1"/>
  <c r="C349" i="1"/>
  <c r="D349" i="1" s="1"/>
  <c r="E349" i="1" s="1"/>
  <c r="B349" i="4" s="1"/>
  <c r="C350" i="1"/>
  <c r="D350" i="1" s="1"/>
  <c r="E350" i="1" s="1"/>
  <c r="B350" i="4" s="1"/>
  <c r="C351" i="1"/>
  <c r="D351" i="1" s="1"/>
  <c r="E351" i="1" s="1"/>
  <c r="B351" i="4" s="1"/>
  <c r="C352" i="1"/>
  <c r="D352" i="1" s="1"/>
  <c r="E352" i="1" s="1"/>
  <c r="B352" i="4" s="1"/>
  <c r="C353" i="1"/>
  <c r="D353" i="1" s="1"/>
  <c r="E353" i="1" s="1"/>
  <c r="B353" i="4" s="1"/>
  <c r="C354" i="1"/>
  <c r="D354" i="1" s="1"/>
  <c r="E354" i="1" s="1"/>
  <c r="B354" i="4" s="1"/>
  <c r="C355" i="1"/>
  <c r="D355" i="1" s="1"/>
  <c r="E355" i="1" s="1"/>
  <c r="B355" i="4" s="1"/>
  <c r="C356" i="1"/>
  <c r="D356" i="1" s="1"/>
  <c r="E356" i="1" s="1"/>
  <c r="B356" i="4" s="1"/>
  <c r="C357" i="1"/>
  <c r="D357" i="1" s="1"/>
  <c r="E357" i="1" s="1"/>
  <c r="B357" i="4" s="1"/>
  <c r="C358" i="1"/>
  <c r="D358" i="1" s="1"/>
  <c r="E358" i="1" s="1"/>
  <c r="B358" i="4" s="1"/>
  <c r="C359" i="1"/>
  <c r="D359" i="1" s="1"/>
  <c r="E359" i="1" s="1"/>
  <c r="B359" i="4" s="1"/>
  <c r="C360" i="1"/>
  <c r="D360" i="1" s="1"/>
  <c r="E360" i="1" s="1"/>
  <c r="B360" i="4" s="1"/>
  <c r="C361" i="1"/>
  <c r="D361" i="1" s="1"/>
  <c r="E361" i="1" s="1"/>
  <c r="B361" i="4" s="1"/>
  <c r="C362" i="1"/>
  <c r="D362" i="1" s="1"/>
  <c r="E362" i="1" s="1"/>
  <c r="B362" i="4" s="1"/>
  <c r="C363" i="1"/>
  <c r="D363" i="1" s="1"/>
  <c r="E363" i="1" s="1"/>
  <c r="B363" i="4" s="1"/>
  <c r="C364" i="1"/>
  <c r="D364" i="1" s="1"/>
  <c r="E364" i="1" s="1"/>
  <c r="B364" i="4" s="1"/>
  <c r="C365" i="1"/>
  <c r="D365" i="1" s="1"/>
  <c r="E365" i="1" s="1"/>
  <c r="B365" i="4" s="1"/>
  <c r="C366" i="1"/>
  <c r="D366" i="1" s="1"/>
  <c r="E366" i="1" s="1"/>
  <c r="B366" i="4" s="1"/>
  <c r="C367" i="1"/>
  <c r="D367" i="1" s="1"/>
  <c r="E367" i="1" s="1"/>
  <c r="B367" i="4" s="1"/>
  <c r="C368" i="1"/>
  <c r="D368" i="1" s="1"/>
  <c r="E368" i="1" s="1"/>
  <c r="B368" i="4" s="1"/>
  <c r="C369" i="1"/>
  <c r="D369" i="1" s="1"/>
  <c r="E369" i="1" s="1"/>
  <c r="B369" i="4" s="1"/>
  <c r="C370" i="1"/>
  <c r="D370" i="1" s="1"/>
  <c r="E370" i="1" s="1"/>
  <c r="B370" i="4" s="1"/>
  <c r="C371" i="1"/>
  <c r="D371" i="1" s="1"/>
  <c r="E371" i="1" s="1"/>
  <c r="B371" i="4" s="1"/>
  <c r="C372" i="1"/>
  <c r="D372" i="1" s="1"/>
  <c r="E372" i="1" s="1"/>
  <c r="B372" i="4" s="1"/>
  <c r="C373" i="1"/>
  <c r="D373" i="1" s="1"/>
  <c r="E373" i="1" s="1"/>
  <c r="B373" i="4" s="1"/>
  <c r="C374" i="1"/>
  <c r="D374" i="1" s="1"/>
  <c r="E374" i="1" s="1"/>
  <c r="B374" i="4" s="1"/>
  <c r="C375" i="1"/>
  <c r="D375" i="1" s="1"/>
  <c r="E375" i="1" s="1"/>
  <c r="B375" i="4" s="1"/>
  <c r="C376" i="1"/>
  <c r="D376" i="1" s="1"/>
  <c r="E376" i="1" s="1"/>
  <c r="B376" i="4" s="1"/>
  <c r="C377" i="1"/>
  <c r="D377" i="1" s="1"/>
  <c r="E377" i="1" s="1"/>
  <c r="B377" i="4" s="1"/>
  <c r="C378" i="1"/>
  <c r="D378" i="1" s="1"/>
  <c r="E378" i="1" s="1"/>
  <c r="B378" i="4" s="1"/>
  <c r="C379" i="1"/>
  <c r="D379" i="1" s="1"/>
  <c r="E379" i="1" s="1"/>
  <c r="B379" i="4" s="1"/>
  <c r="C380" i="1"/>
  <c r="D380" i="1" s="1"/>
  <c r="E380" i="1" s="1"/>
  <c r="B380" i="4" s="1"/>
  <c r="C381" i="1"/>
  <c r="D381" i="1" s="1"/>
  <c r="E381" i="1" s="1"/>
  <c r="B381" i="4" s="1"/>
  <c r="C382" i="1"/>
  <c r="D382" i="1" s="1"/>
  <c r="E382" i="1" s="1"/>
  <c r="B382" i="4" s="1"/>
  <c r="C383" i="1"/>
  <c r="D383" i="1" s="1"/>
  <c r="E383" i="1" s="1"/>
  <c r="B383" i="4" s="1"/>
  <c r="C384" i="1"/>
  <c r="D384" i="1" s="1"/>
  <c r="E384" i="1" s="1"/>
  <c r="B384" i="4" s="1"/>
  <c r="C385" i="1"/>
  <c r="D385" i="1" s="1"/>
  <c r="E385" i="1" s="1"/>
  <c r="B385" i="4" s="1"/>
  <c r="C386" i="1"/>
  <c r="D386" i="1" s="1"/>
  <c r="E386" i="1" s="1"/>
  <c r="B386" i="4" s="1"/>
  <c r="C387" i="1"/>
  <c r="D387" i="1" s="1"/>
  <c r="E387" i="1" s="1"/>
  <c r="B387" i="4" s="1"/>
  <c r="C388" i="1"/>
  <c r="D388" i="1" s="1"/>
  <c r="E388" i="1" s="1"/>
  <c r="B388" i="4" s="1"/>
  <c r="C389" i="1"/>
  <c r="D389" i="1" s="1"/>
  <c r="E389" i="1" s="1"/>
  <c r="B389" i="4" s="1"/>
  <c r="C390" i="1"/>
  <c r="D390" i="1" s="1"/>
  <c r="E390" i="1" s="1"/>
  <c r="B390" i="4" s="1"/>
  <c r="C391" i="1"/>
  <c r="D391" i="1" s="1"/>
  <c r="E391" i="1" s="1"/>
  <c r="B391" i="4" s="1"/>
  <c r="C392" i="1"/>
  <c r="D392" i="1" s="1"/>
  <c r="E392" i="1" s="1"/>
  <c r="B392" i="4" s="1"/>
  <c r="C393" i="1"/>
  <c r="D393" i="1" s="1"/>
  <c r="E393" i="1" s="1"/>
  <c r="B393" i="4" s="1"/>
  <c r="C394" i="1"/>
  <c r="D394" i="1" s="1"/>
  <c r="E394" i="1" s="1"/>
  <c r="B394" i="4" s="1"/>
  <c r="C395" i="1"/>
  <c r="D395" i="1" s="1"/>
  <c r="E395" i="1" s="1"/>
  <c r="B395" i="4" s="1"/>
  <c r="C396" i="1"/>
  <c r="D396" i="1" s="1"/>
  <c r="E396" i="1" s="1"/>
  <c r="B396" i="4" s="1"/>
  <c r="C397" i="1"/>
  <c r="D397" i="1" s="1"/>
  <c r="E397" i="1" s="1"/>
  <c r="B397" i="4" s="1"/>
  <c r="C398" i="1"/>
  <c r="D398" i="1" s="1"/>
  <c r="E398" i="1" s="1"/>
  <c r="B398" i="4" s="1"/>
  <c r="C399" i="1"/>
  <c r="D399" i="1" s="1"/>
  <c r="E399" i="1" s="1"/>
  <c r="B399" i="4" s="1"/>
  <c r="C400" i="1"/>
  <c r="D400" i="1" s="1"/>
  <c r="E400" i="1" s="1"/>
  <c r="B400" i="4" s="1"/>
  <c r="C401" i="1"/>
  <c r="D401" i="1" s="1"/>
  <c r="E401" i="1" s="1"/>
  <c r="B401" i="4" s="1"/>
  <c r="C402" i="1"/>
  <c r="D402" i="1" s="1"/>
  <c r="E402" i="1" s="1"/>
  <c r="B402" i="4" s="1"/>
  <c r="C403" i="1"/>
  <c r="D403" i="1" s="1"/>
  <c r="E403" i="1" s="1"/>
  <c r="B403" i="4" s="1"/>
  <c r="C404" i="1"/>
  <c r="D404" i="1" s="1"/>
  <c r="E404" i="1" s="1"/>
  <c r="B404" i="4" s="1"/>
  <c r="C405" i="1"/>
  <c r="D405" i="1" s="1"/>
  <c r="E405" i="1" s="1"/>
  <c r="B405" i="4" s="1"/>
  <c r="C406" i="1"/>
  <c r="D406" i="1" s="1"/>
  <c r="E406" i="1" s="1"/>
  <c r="B406" i="4" s="1"/>
  <c r="C407" i="1"/>
  <c r="D407" i="1" s="1"/>
  <c r="E407" i="1" s="1"/>
  <c r="B407" i="4" s="1"/>
  <c r="C408" i="1"/>
  <c r="D408" i="1" s="1"/>
  <c r="E408" i="1" s="1"/>
  <c r="B408" i="4" s="1"/>
  <c r="C409" i="1"/>
  <c r="D409" i="1" s="1"/>
  <c r="E409" i="1" s="1"/>
  <c r="B409" i="4" s="1"/>
  <c r="C410" i="1"/>
  <c r="D410" i="1" s="1"/>
  <c r="E410" i="1" s="1"/>
  <c r="B410" i="4" s="1"/>
  <c r="C411" i="1"/>
  <c r="D411" i="1" s="1"/>
  <c r="E411" i="1" s="1"/>
  <c r="B411" i="4" s="1"/>
  <c r="C412" i="1"/>
  <c r="D412" i="1" s="1"/>
  <c r="E412" i="1" s="1"/>
  <c r="B412" i="4" s="1"/>
  <c r="C413" i="1"/>
  <c r="D413" i="1" s="1"/>
  <c r="E413" i="1" s="1"/>
  <c r="B413" i="4" s="1"/>
  <c r="C414" i="1"/>
  <c r="D414" i="1" s="1"/>
  <c r="E414" i="1" s="1"/>
  <c r="B414" i="4" s="1"/>
  <c r="C415" i="1"/>
  <c r="D415" i="1" s="1"/>
  <c r="E415" i="1" s="1"/>
  <c r="B415" i="4" s="1"/>
  <c r="C416" i="1"/>
  <c r="D416" i="1" s="1"/>
  <c r="E416" i="1" s="1"/>
  <c r="B416" i="4" s="1"/>
  <c r="C417" i="1"/>
  <c r="D417" i="1" s="1"/>
  <c r="E417" i="1" s="1"/>
  <c r="B417" i="4" s="1"/>
  <c r="C418" i="1"/>
  <c r="D418" i="1" s="1"/>
  <c r="E418" i="1" s="1"/>
  <c r="B418" i="4" s="1"/>
  <c r="C419" i="1"/>
  <c r="D419" i="1" s="1"/>
  <c r="E419" i="1" s="1"/>
  <c r="B419" i="4" s="1"/>
  <c r="C420" i="1"/>
  <c r="D420" i="1" s="1"/>
  <c r="E420" i="1" s="1"/>
  <c r="B420" i="4" s="1"/>
  <c r="C421" i="1"/>
  <c r="D421" i="1" s="1"/>
  <c r="E421" i="1" s="1"/>
  <c r="B421" i="4" s="1"/>
  <c r="C422" i="1"/>
  <c r="D422" i="1" s="1"/>
  <c r="E422" i="1" s="1"/>
  <c r="B422" i="4" s="1"/>
  <c r="C423" i="1"/>
  <c r="D423" i="1" s="1"/>
  <c r="E423" i="1" s="1"/>
  <c r="B423" i="4" s="1"/>
  <c r="C424" i="1"/>
  <c r="D424" i="1" s="1"/>
  <c r="E424" i="1" s="1"/>
  <c r="B424" i="4" s="1"/>
  <c r="C425" i="1"/>
  <c r="D425" i="1" s="1"/>
  <c r="E425" i="1" s="1"/>
  <c r="B425" i="4" s="1"/>
  <c r="C426" i="1"/>
  <c r="D426" i="1" s="1"/>
  <c r="E426" i="1" s="1"/>
  <c r="B426" i="4" s="1"/>
  <c r="C427" i="1"/>
  <c r="D427" i="1" s="1"/>
  <c r="E427" i="1" s="1"/>
  <c r="B427" i="4" s="1"/>
  <c r="C428" i="1"/>
  <c r="D428" i="1" s="1"/>
  <c r="E428" i="1" s="1"/>
  <c r="B428" i="4" s="1"/>
  <c r="C429" i="1"/>
  <c r="D429" i="1" s="1"/>
  <c r="E429" i="1" s="1"/>
  <c r="B429" i="4" s="1"/>
  <c r="C430" i="1"/>
  <c r="D430" i="1" s="1"/>
  <c r="E430" i="1" s="1"/>
  <c r="B430" i="4" s="1"/>
  <c r="C431" i="1"/>
  <c r="D431" i="1" s="1"/>
  <c r="E431" i="1" s="1"/>
  <c r="B431" i="4" s="1"/>
  <c r="C432" i="1"/>
  <c r="D432" i="1" s="1"/>
  <c r="E432" i="1" s="1"/>
  <c r="B432" i="4" s="1"/>
  <c r="C433" i="1"/>
  <c r="D433" i="1" s="1"/>
  <c r="E433" i="1" s="1"/>
  <c r="B433" i="4" s="1"/>
  <c r="C434" i="1"/>
  <c r="D434" i="1" s="1"/>
  <c r="E434" i="1" s="1"/>
  <c r="B434" i="4" s="1"/>
  <c r="C435" i="1"/>
  <c r="D435" i="1" s="1"/>
  <c r="E435" i="1" s="1"/>
  <c r="B435" i="4" s="1"/>
  <c r="C436" i="1"/>
  <c r="D436" i="1" s="1"/>
  <c r="E436" i="1" s="1"/>
  <c r="B436" i="4" s="1"/>
  <c r="C437" i="1"/>
  <c r="D437" i="1" s="1"/>
  <c r="E437" i="1" s="1"/>
  <c r="B437" i="4" s="1"/>
  <c r="C438" i="1"/>
  <c r="D438" i="1" s="1"/>
  <c r="E438" i="1" s="1"/>
  <c r="B438" i="4" s="1"/>
  <c r="C439" i="1"/>
  <c r="D439" i="1" s="1"/>
  <c r="E439" i="1" s="1"/>
  <c r="B439" i="4" s="1"/>
  <c r="C440" i="1"/>
  <c r="D440" i="1" s="1"/>
  <c r="E440" i="1" s="1"/>
  <c r="B440" i="4" s="1"/>
  <c r="C441" i="1"/>
  <c r="D441" i="1" s="1"/>
  <c r="E441" i="1" s="1"/>
  <c r="B441" i="4" s="1"/>
  <c r="C442" i="1"/>
  <c r="D442" i="1" s="1"/>
  <c r="E442" i="1" s="1"/>
  <c r="B442" i="4" s="1"/>
  <c r="C443" i="1"/>
  <c r="D443" i="1" s="1"/>
  <c r="E443" i="1" s="1"/>
  <c r="B443" i="4" s="1"/>
  <c r="C444" i="1"/>
  <c r="D444" i="1" s="1"/>
  <c r="E444" i="1" s="1"/>
  <c r="B444" i="4" s="1"/>
  <c r="C445" i="1"/>
  <c r="D445" i="1" s="1"/>
  <c r="E445" i="1" s="1"/>
  <c r="B445" i="4" s="1"/>
  <c r="C446" i="1"/>
  <c r="D446" i="1" s="1"/>
  <c r="E446" i="1" s="1"/>
  <c r="B446" i="4" s="1"/>
  <c r="C447" i="1"/>
  <c r="D447" i="1" s="1"/>
  <c r="E447" i="1" s="1"/>
  <c r="B447" i="4" s="1"/>
  <c r="C448" i="1"/>
  <c r="D448" i="1" s="1"/>
  <c r="E448" i="1" s="1"/>
  <c r="B448" i="4" s="1"/>
  <c r="C449" i="1"/>
  <c r="D449" i="1" s="1"/>
  <c r="E449" i="1" s="1"/>
  <c r="B449" i="4" s="1"/>
  <c r="C450" i="1"/>
  <c r="D450" i="1" s="1"/>
  <c r="E450" i="1" s="1"/>
  <c r="B450" i="4" s="1"/>
  <c r="C451" i="1"/>
  <c r="D451" i="1" s="1"/>
  <c r="E451" i="1" s="1"/>
  <c r="B451" i="4" s="1"/>
  <c r="C452" i="1"/>
  <c r="D452" i="1" s="1"/>
  <c r="E452" i="1" s="1"/>
  <c r="B452" i="4" s="1"/>
  <c r="C453" i="1"/>
  <c r="D453" i="1" s="1"/>
  <c r="E453" i="1" s="1"/>
  <c r="B453" i="4" s="1"/>
  <c r="C454" i="1"/>
  <c r="D454" i="1" s="1"/>
  <c r="E454" i="1" s="1"/>
  <c r="B454" i="4" s="1"/>
  <c r="C455" i="1"/>
  <c r="D455" i="1" s="1"/>
  <c r="E455" i="1" s="1"/>
  <c r="B455" i="4" s="1"/>
  <c r="C456" i="1"/>
  <c r="D456" i="1" s="1"/>
  <c r="E456" i="1" s="1"/>
  <c r="B456" i="4" s="1"/>
  <c r="C457" i="1"/>
  <c r="D457" i="1" s="1"/>
  <c r="E457" i="1" s="1"/>
  <c r="B457" i="4" s="1"/>
  <c r="C458" i="1"/>
  <c r="D458" i="1" s="1"/>
  <c r="E458" i="1" s="1"/>
  <c r="B458" i="4" s="1"/>
  <c r="C459" i="1"/>
  <c r="D459" i="1" s="1"/>
  <c r="E459" i="1" s="1"/>
  <c r="B459" i="4" s="1"/>
  <c r="C460" i="1"/>
  <c r="D460" i="1" s="1"/>
  <c r="E460" i="1" s="1"/>
  <c r="B460" i="4" s="1"/>
  <c r="C461" i="1"/>
  <c r="D461" i="1" s="1"/>
  <c r="E461" i="1" s="1"/>
  <c r="B461" i="4" s="1"/>
  <c r="C462" i="1"/>
  <c r="D462" i="1" s="1"/>
  <c r="E462" i="1" s="1"/>
  <c r="B462" i="4" s="1"/>
  <c r="C463" i="1"/>
  <c r="D463" i="1" s="1"/>
  <c r="E463" i="1" s="1"/>
  <c r="B463" i="4" s="1"/>
  <c r="C464" i="1"/>
  <c r="D464" i="1" s="1"/>
  <c r="E464" i="1" s="1"/>
  <c r="B464" i="4" s="1"/>
  <c r="C465" i="1"/>
  <c r="D465" i="1" s="1"/>
  <c r="E465" i="1" s="1"/>
  <c r="B465" i="4" s="1"/>
  <c r="C466" i="1"/>
  <c r="D466" i="1" s="1"/>
  <c r="E466" i="1" s="1"/>
  <c r="B466" i="4" s="1"/>
  <c r="C467" i="1"/>
  <c r="D467" i="1" s="1"/>
  <c r="E467" i="1" s="1"/>
  <c r="B467" i="4" s="1"/>
  <c r="C468" i="1"/>
  <c r="D468" i="1" s="1"/>
  <c r="E468" i="1" s="1"/>
  <c r="B468" i="4" s="1"/>
  <c r="C469" i="1"/>
  <c r="D469" i="1" s="1"/>
  <c r="E469" i="1" s="1"/>
  <c r="B469" i="4" s="1"/>
  <c r="C470" i="1"/>
  <c r="D470" i="1" s="1"/>
  <c r="E470" i="1" s="1"/>
  <c r="B470" i="4" s="1"/>
  <c r="C471" i="1"/>
  <c r="D471" i="1" s="1"/>
  <c r="E471" i="1" s="1"/>
  <c r="B471" i="4" s="1"/>
  <c r="C472" i="1"/>
  <c r="D472" i="1" s="1"/>
  <c r="E472" i="1" s="1"/>
  <c r="B472" i="4" s="1"/>
  <c r="C473" i="1"/>
  <c r="D473" i="1" s="1"/>
  <c r="E473" i="1" s="1"/>
  <c r="B473" i="4" s="1"/>
  <c r="C474" i="1"/>
  <c r="D474" i="1" s="1"/>
  <c r="E474" i="1" s="1"/>
  <c r="B474" i="4" s="1"/>
  <c r="C475" i="1"/>
  <c r="D475" i="1" s="1"/>
  <c r="E475" i="1" s="1"/>
  <c r="B475" i="4" s="1"/>
  <c r="C476" i="1"/>
  <c r="D476" i="1" s="1"/>
  <c r="E476" i="1" s="1"/>
  <c r="B476" i="4" s="1"/>
  <c r="C477" i="1"/>
  <c r="D477" i="1" s="1"/>
  <c r="E477" i="1" s="1"/>
  <c r="B477" i="4" s="1"/>
  <c r="C478" i="1"/>
  <c r="D478" i="1" s="1"/>
  <c r="E478" i="1" s="1"/>
  <c r="B478" i="4" s="1"/>
  <c r="C479" i="1"/>
  <c r="D479" i="1" s="1"/>
  <c r="E479" i="1" s="1"/>
  <c r="B479" i="4" s="1"/>
  <c r="C480" i="1"/>
  <c r="D480" i="1" s="1"/>
  <c r="E480" i="1" s="1"/>
  <c r="B480" i="4" s="1"/>
  <c r="C481" i="1"/>
  <c r="D481" i="1" s="1"/>
  <c r="E481" i="1" s="1"/>
  <c r="B481" i="4" s="1"/>
  <c r="C482" i="1"/>
  <c r="D482" i="1" s="1"/>
  <c r="E482" i="1" s="1"/>
  <c r="B482" i="4" s="1"/>
  <c r="C483" i="1"/>
  <c r="D483" i="1" s="1"/>
  <c r="E483" i="1" s="1"/>
  <c r="B483" i="4" s="1"/>
  <c r="C484" i="1"/>
  <c r="D484" i="1" s="1"/>
  <c r="E484" i="1" s="1"/>
  <c r="B484" i="4" s="1"/>
  <c r="C485" i="1"/>
  <c r="D485" i="1" s="1"/>
  <c r="E485" i="1" s="1"/>
  <c r="B485" i="4" s="1"/>
  <c r="C486" i="1"/>
  <c r="D486" i="1" s="1"/>
  <c r="E486" i="1" s="1"/>
  <c r="B486" i="4" s="1"/>
  <c r="C487" i="1"/>
  <c r="D487" i="1" s="1"/>
  <c r="E487" i="1" s="1"/>
  <c r="B487" i="4" s="1"/>
  <c r="C488" i="1"/>
  <c r="D488" i="1" s="1"/>
  <c r="E488" i="1" s="1"/>
  <c r="B488" i="4" s="1"/>
  <c r="C489" i="1"/>
  <c r="D489" i="1" s="1"/>
  <c r="E489" i="1" s="1"/>
  <c r="B489" i="4" s="1"/>
  <c r="C490" i="1"/>
  <c r="D490" i="1" s="1"/>
  <c r="E490" i="1" s="1"/>
  <c r="B490" i="4" s="1"/>
  <c r="C491" i="1"/>
  <c r="D491" i="1" s="1"/>
  <c r="E491" i="1" s="1"/>
  <c r="B491" i="4" s="1"/>
  <c r="C492" i="1"/>
  <c r="D492" i="1" s="1"/>
  <c r="E492" i="1" s="1"/>
  <c r="B492" i="4" s="1"/>
  <c r="C493" i="1"/>
  <c r="D493" i="1" s="1"/>
  <c r="E493" i="1" s="1"/>
  <c r="B493" i="4" s="1"/>
  <c r="C494" i="1"/>
  <c r="D494" i="1" s="1"/>
  <c r="E494" i="1" s="1"/>
  <c r="B494" i="4" s="1"/>
  <c r="C495" i="1"/>
  <c r="D495" i="1" s="1"/>
  <c r="E495" i="1" s="1"/>
  <c r="B495" i="4" s="1"/>
  <c r="C496" i="1"/>
  <c r="D496" i="1" s="1"/>
  <c r="E496" i="1" s="1"/>
  <c r="B496" i="4" s="1"/>
  <c r="C497" i="1"/>
  <c r="D497" i="1" s="1"/>
  <c r="E497" i="1" s="1"/>
  <c r="B497" i="4" s="1"/>
  <c r="C498" i="1"/>
  <c r="D498" i="1" s="1"/>
  <c r="E498" i="1" s="1"/>
  <c r="B498" i="4" s="1"/>
  <c r="C499" i="1"/>
  <c r="D499" i="1" s="1"/>
  <c r="E499" i="1" s="1"/>
  <c r="B499" i="4" s="1"/>
  <c r="C500" i="1"/>
  <c r="D500" i="1" s="1"/>
  <c r="E500" i="1" s="1"/>
  <c r="B500" i="4" s="1"/>
  <c r="C501" i="1"/>
  <c r="D501" i="1" s="1"/>
  <c r="E501" i="1" s="1"/>
  <c r="B501" i="4" s="1"/>
  <c r="C502" i="1"/>
  <c r="D502" i="1" s="1"/>
  <c r="E502" i="1" s="1"/>
  <c r="B502" i="4" s="1"/>
  <c r="C503" i="1"/>
  <c r="D503" i="1" s="1"/>
  <c r="E503" i="1" s="1"/>
  <c r="B503" i="4" s="1"/>
  <c r="C504" i="1"/>
  <c r="D504" i="1" s="1"/>
  <c r="E504" i="1" s="1"/>
  <c r="B504" i="4" s="1"/>
  <c r="C505" i="1"/>
  <c r="D505" i="1" s="1"/>
  <c r="E505" i="1" s="1"/>
  <c r="B505" i="4" s="1"/>
  <c r="C506" i="1"/>
  <c r="D506" i="1" s="1"/>
  <c r="E506" i="1" s="1"/>
  <c r="B506" i="4" s="1"/>
  <c r="C507" i="1"/>
  <c r="D507" i="1" s="1"/>
  <c r="E507" i="1" s="1"/>
  <c r="B507" i="4" s="1"/>
  <c r="C508" i="1"/>
  <c r="D508" i="1" s="1"/>
  <c r="E508" i="1" s="1"/>
  <c r="B508" i="4" s="1"/>
  <c r="C509" i="1"/>
  <c r="D509" i="1" s="1"/>
  <c r="E509" i="1" s="1"/>
  <c r="B509" i="4" s="1"/>
  <c r="C510" i="1"/>
  <c r="D510" i="1" s="1"/>
  <c r="E510" i="1" s="1"/>
  <c r="B510" i="4" s="1"/>
  <c r="C511" i="1"/>
  <c r="D511" i="1" s="1"/>
  <c r="E511" i="1" s="1"/>
  <c r="B511" i="4" s="1"/>
  <c r="C512" i="1"/>
  <c r="D512" i="1" s="1"/>
  <c r="E512" i="1" s="1"/>
  <c r="B512" i="4" s="1"/>
  <c r="C513" i="1"/>
  <c r="D513" i="1" s="1"/>
  <c r="E513" i="1" s="1"/>
  <c r="B513" i="4" s="1"/>
  <c r="C514" i="1"/>
  <c r="D514" i="1" s="1"/>
  <c r="E514" i="1" s="1"/>
  <c r="B514" i="4" s="1"/>
  <c r="C515" i="1"/>
  <c r="D515" i="1" s="1"/>
  <c r="E515" i="1" s="1"/>
  <c r="B515" i="4" s="1"/>
  <c r="C516" i="1"/>
  <c r="D516" i="1" s="1"/>
  <c r="E516" i="1" s="1"/>
  <c r="B516" i="4" s="1"/>
  <c r="C517" i="1"/>
  <c r="D517" i="1" s="1"/>
  <c r="E517" i="1" s="1"/>
  <c r="B517" i="4" s="1"/>
  <c r="C518" i="1"/>
  <c r="D518" i="1" s="1"/>
  <c r="E518" i="1" s="1"/>
  <c r="B518" i="4" s="1"/>
  <c r="C519" i="1"/>
  <c r="D519" i="1" s="1"/>
  <c r="E519" i="1" s="1"/>
  <c r="B519" i="4" s="1"/>
  <c r="C520" i="1"/>
  <c r="D520" i="1" s="1"/>
  <c r="E520" i="1" s="1"/>
  <c r="B520" i="4" s="1"/>
  <c r="C521" i="1"/>
  <c r="D521" i="1" s="1"/>
  <c r="E521" i="1" s="1"/>
  <c r="B521" i="4" s="1"/>
  <c r="C522" i="1"/>
  <c r="D522" i="1" s="1"/>
  <c r="E522" i="1" s="1"/>
  <c r="B522" i="4" s="1"/>
  <c r="C523" i="1"/>
  <c r="D523" i="1" s="1"/>
  <c r="E523" i="1" s="1"/>
  <c r="B523" i="4" s="1"/>
  <c r="C524" i="1"/>
  <c r="D524" i="1" s="1"/>
  <c r="E524" i="1" s="1"/>
  <c r="B524" i="4" s="1"/>
  <c r="C525" i="1"/>
  <c r="D525" i="1" s="1"/>
  <c r="E525" i="1" s="1"/>
  <c r="B525" i="4" s="1"/>
  <c r="C526" i="1"/>
  <c r="D526" i="1" s="1"/>
  <c r="E526" i="1" s="1"/>
  <c r="B526" i="4" s="1"/>
  <c r="C527" i="1"/>
  <c r="D527" i="1" s="1"/>
  <c r="E527" i="1" s="1"/>
  <c r="B527" i="4" s="1"/>
  <c r="C528" i="1"/>
  <c r="D528" i="1" s="1"/>
  <c r="E528" i="1" s="1"/>
  <c r="B528" i="4" s="1"/>
  <c r="C529" i="1"/>
  <c r="D529" i="1" s="1"/>
  <c r="E529" i="1" s="1"/>
  <c r="B529" i="4" s="1"/>
  <c r="C530" i="1"/>
  <c r="D530" i="1" s="1"/>
  <c r="E530" i="1" s="1"/>
  <c r="B530" i="4" s="1"/>
  <c r="C531" i="1"/>
  <c r="D531" i="1" s="1"/>
  <c r="E531" i="1" s="1"/>
  <c r="B531" i="4" s="1"/>
  <c r="C532" i="1"/>
  <c r="D532" i="1" s="1"/>
  <c r="E532" i="1" s="1"/>
  <c r="B532" i="4" s="1"/>
  <c r="C533" i="1"/>
  <c r="D533" i="1" s="1"/>
  <c r="E533" i="1" s="1"/>
  <c r="B533" i="4" s="1"/>
  <c r="C534" i="1"/>
  <c r="D534" i="1" s="1"/>
  <c r="E534" i="1" s="1"/>
  <c r="B534" i="4" s="1"/>
  <c r="C535" i="1"/>
  <c r="D535" i="1" s="1"/>
  <c r="E535" i="1" s="1"/>
  <c r="B535" i="4" s="1"/>
  <c r="C536" i="1"/>
  <c r="D536" i="1" s="1"/>
  <c r="E536" i="1" s="1"/>
  <c r="B536" i="4" s="1"/>
  <c r="C537" i="1"/>
  <c r="D537" i="1" s="1"/>
  <c r="E537" i="1" s="1"/>
  <c r="B537" i="4" s="1"/>
  <c r="C538" i="1"/>
  <c r="D538" i="1" s="1"/>
  <c r="E538" i="1" s="1"/>
  <c r="B538" i="4" s="1"/>
  <c r="C539" i="1"/>
  <c r="D539" i="1" s="1"/>
  <c r="E539" i="1" s="1"/>
  <c r="B539" i="4" s="1"/>
  <c r="C540" i="1"/>
  <c r="D540" i="1" s="1"/>
  <c r="E540" i="1" s="1"/>
  <c r="B540" i="4" s="1"/>
  <c r="C541" i="1"/>
  <c r="D541" i="1" s="1"/>
  <c r="E541" i="1" s="1"/>
  <c r="B541" i="4" s="1"/>
  <c r="C542" i="1"/>
  <c r="D542" i="1" s="1"/>
  <c r="E542" i="1" s="1"/>
  <c r="B542" i="4" s="1"/>
  <c r="C543" i="1"/>
  <c r="D543" i="1" s="1"/>
  <c r="E543" i="1" s="1"/>
  <c r="B543" i="4" s="1"/>
  <c r="C544" i="1"/>
  <c r="D544" i="1" s="1"/>
  <c r="E544" i="1" s="1"/>
  <c r="B544" i="4" s="1"/>
  <c r="C545" i="1"/>
  <c r="D545" i="1" s="1"/>
  <c r="E545" i="1" s="1"/>
  <c r="B545" i="4" s="1"/>
  <c r="C546" i="1"/>
  <c r="D546" i="1" s="1"/>
  <c r="E546" i="1" s="1"/>
  <c r="B546" i="4" s="1"/>
  <c r="C547" i="1"/>
  <c r="D547" i="1" s="1"/>
  <c r="E547" i="1" s="1"/>
  <c r="B547" i="4" s="1"/>
  <c r="C548" i="1"/>
  <c r="D548" i="1" s="1"/>
  <c r="E548" i="1" s="1"/>
  <c r="B548" i="4" s="1"/>
  <c r="C549" i="1"/>
  <c r="D549" i="1" s="1"/>
  <c r="E549" i="1" s="1"/>
  <c r="B549" i="4" s="1"/>
  <c r="C550" i="1"/>
  <c r="D550" i="1" s="1"/>
  <c r="E550" i="1" s="1"/>
  <c r="B550" i="4" s="1"/>
  <c r="C551" i="1"/>
  <c r="D551" i="1" s="1"/>
  <c r="E551" i="1" s="1"/>
  <c r="B551" i="4" s="1"/>
  <c r="C552" i="1"/>
  <c r="D552" i="1" s="1"/>
  <c r="E552" i="1" s="1"/>
  <c r="B552" i="4" s="1"/>
  <c r="C553" i="1"/>
  <c r="D553" i="1" s="1"/>
  <c r="E553" i="1" s="1"/>
  <c r="B553" i="4" s="1"/>
  <c r="C554" i="1"/>
  <c r="D554" i="1" s="1"/>
  <c r="E554" i="1" s="1"/>
  <c r="B554" i="4" s="1"/>
  <c r="C555" i="1"/>
  <c r="D555" i="1" s="1"/>
  <c r="E555" i="1" s="1"/>
  <c r="B555" i="4" s="1"/>
  <c r="C556" i="1"/>
  <c r="D556" i="1" s="1"/>
  <c r="E556" i="1" s="1"/>
  <c r="B556" i="4" s="1"/>
  <c r="C557" i="1"/>
  <c r="D557" i="1" s="1"/>
  <c r="E557" i="1" s="1"/>
  <c r="B557" i="4" s="1"/>
  <c r="C558" i="1"/>
  <c r="D558" i="1" s="1"/>
  <c r="E558" i="1" s="1"/>
  <c r="B558" i="4" s="1"/>
  <c r="C559" i="1"/>
  <c r="D559" i="1" s="1"/>
  <c r="E559" i="1" s="1"/>
  <c r="B559" i="4" s="1"/>
  <c r="C560" i="1"/>
  <c r="D560" i="1" s="1"/>
  <c r="E560" i="1" s="1"/>
  <c r="B560" i="4" s="1"/>
  <c r="C561" i="1"/>
  <c r="D561" i="1" s="1"/>
  <c r="E561" i="1" s="1"/>
  <c r="B561" i="4" s="1"/>
  <c r="C562" i="1"/>
  <c r="D562" i="1" s="1"/>
  <c r="E562" i="1" s="1"/>
  <c r="B562" i="4" s="1"/>
  <c r="C563" i="1"/>
  <c r="D563" i="1" s="1"/>
  <c r="E563" i="1" s="1"/>
  <c r="B563" i="4" s="1"/>
  <c r="C564" i="1"/>
  <c r="D564" i="1" s="1"/>
  <c r="E564" i="1" s="1"/>
  <c r="B564" i="4" s="1"/>
  <c r="C565" i="1"/>
  <c r="D565" i="1" s="1"/>
  <c r="E565" i="1" s="1"/>
  <c r="B565" i="4" s="1"/>
  <c r="C566" i="1"/>
  <c r="D566" i="1" s="1"/>
  <c r="E566" i="1" s="1"/>
  <c r="B566" i="4" s="1"/>
  <c r="C567" i="1"/>
  <c r="D567" i="1" s="1"/>
  <c r="E567" i="1" s="1"/>
  <c r="B567" i="4" s="1"/>
  <c r="C568" i="1"/>
  <c r="D568" i="1" s="1"/>
  <c r="E568" i="1" s="1"/>
  <c r="B568" i="4" s="1"/>
  <c r="C569" i="1"/>
  <c r="D569" i="1" s="1"/>
  <c r="E569" i="1" s="1"/>
  <c r="B569" i="4" s="1"/>
  <c r="C570" i="1"/>
  <c r="D570" i="1" s="1"/>
  <c r="E570" i="1" s="1"/>
  <c r="B570" i="4" s="1"/>
  <c r="C571" i="1"/>
  <c r="D571" i="1" s="1"/>
  <c r="E571" i="1" s="1"/>
  <c r="B571" i="4" s="1"/>
  <c r="C572" i="1"/>
  <c r="D572" i="1" s="1"/>
  <c r="E572" i="1" s="1"/>
  <c r="B572" i="4" s="1"/>
  <c r="C573" i="1"/>
  <c r="D573" i="1" s="1"/>
  <c r="E573" i="1" s="1"/>
  <c r="B573" i="4" s="1"/>
  <c r="C574" i="1"/>
  <c r="D574" i="1" s="1"/>
  <c r="E574" i="1" s="1"/>
  <c r="B574" i="4" s="1"/>
  <c r="C575" i="1"/>
  <c r="D575" i="1" s="1"/>
  <c r="E575" i="1" s="1"/>
  <c r="B575" i="4" s="1"/>
  <c r="C576" i="1"/>
  <c r="D576" i="1" s="1"/>
  <c r="E576" i="1" s="1"/>
  <c r="B576" i="4" s="1"/>
  <c r="C577" i="1"/>
  <c r="D577" i="1" s="1"/>
  <c r="E577" i="1" s="1"/>
  <c r="B577" i="4" s="1"/>
  <c r="C578" i="1"/>
  <c r="D578" i="1" s="1"/>
  <c r="E578" i="1" s="1"/>
  <c r="B578" i="4" s="1"/>
  <c r="C579" i="1"/>
  <c r="D579" i="1" s="1"/>
  <c r="E579" i="1" s="1"/>
  <c r="B579" i="4" s="1"/>
  <c r="C580" i="1"/>
  <c r="D580" i="1" s="1"/>
  <c r="E580" i="1" s="1"/>
  <c r="B580" i="4" s="1"/>
  <c r="C581" i="1"/>
  <c r="D581" i="1" s="1"/>
  <c r="E581" i="1" s="1"/>
  <c r="B581" i="4" s="1"/>
  <c r="C582" i="1"/>
  <c r="D582" i="1" s="1"/>
  <c r="E582" i="1" s="1"/>
  <c r="B582" i="4" s="1"/>
  <c r="C583" i="1"/>
  <c r="D583" i="1" s="1"/>
  <c r="E583" i="1" s="1"/>
  <c r="B583" i="4" s="1"/>
  <c r="C584" i="1"/>
  <c r="D584" i="1" s="1"/>
  <c r="E584" i="1" s="1"/>
  <c r="B584" i="4" s="1"/>
  <c r="C585" i="1"/>
  <c r="D585" i="1" s="1"/>
  <c r="E585" i="1" s="1"/>
  <c r="B585" i="4" s="1"/>
  <c r="C586" i="1"/>
  <c r="D586" i="1" s="1"/>
  <c r="E586" i="1" s="1"/>
  <c r="B586" i="4" s="1"/>
  <c r="C587" i="1"/>
  <c r="D587" i="1" s="1"/>
  <c r="E587" i="1" s="1"/>
  <c r="B587" i="4" s="1"/>
  <c r="C588" i="1"/>
  <c r="D588" i="1" s="1"/>
  <c r="E588" i="1" s="1"/>
  <c r="B588" i="4" s="1"/>
  <c r="C589" i="1"/>
  <c r="D589" i="1" s="1"/>
  <c r="E589" i="1" s="1"/>
  <c r="B589" i="4" s="1"/>
  <c r="C590" i="1"/>
  <c r="D590" i="1" s="1"/>
  <c r="E590" i="1" s="1"/>
  <c r="B590" i="4" s="1"/>
  <c r="C591" i="1"/>
  <c r="D591" i="1" s="1"/>
  <c r="E591" i="1" s="1"/>
  <c r="B591" i="4" s="1"/>
  <c r="C592" i="1"/>
  <c r="D592" i="1" s="1"/>
  <c r="E592" i="1" s="1"/>
  <c r="B592" i="4" s="1"/>
  <c r="C593" i="1"/>
  <c r="D593" i="1" s="1"/>
  <c r="E593" i="1" s="1"/>
  <c r="B593" i="4" s="1"/>
  <c r="C594" i="1"/>
  <c r="D594" i="1" s="1"/>
  <c r="E594" i="1" s="1"/>
  <c r="B594" i="4" s="1"/>
  <c r="C595" i="1"/>
  <c r="D595" i="1" s="1"/>
  <c r="E595" i="1" s="1"/>
  <c r="B595" i="4" s="1"/>
  <c r="C596" i="1"/>
  <c r="D596" i="1" s="1"/>
  <c r="E596" i="1" s="1"/>
  <c r="B596" i="4" s="1"/>
  <c r="C597" i="1"/>
  <c r="D597" i="1" s="1"/>
  <c r="E597" i="1" s="1"/>
  <c r="B597" i="4" s="1"/>
  <c r="C598" i="1"/>
  <c r="D598" i="1" s="1"/>
  <c r="E598" i="1" s="1"/>
  <c r="B598" i="4" s="1"/>
  <c r="C599" i="1"/>
  <c r="D599" i="1" s="1"/>
  <c r="E599" i="1" s="1"/>
  <c r="B599" i="4" s="1"/>
  <c r="C600" i="1"/>
  <c r="D600" i="1" s="1"/>
  <c r="E600" i="1" s="1"/>
  <c r="B600" i="4" s="1"/>
  <c r="C601" i="1"/>
  <c r="D601" i="1" s="1"/>
  <c r="E601" i="1" s="1"/>
  <c r="B601" i="4" s="1"/>
  <c r="C602" i="1"/>
  <c r="D602" i="1" s="1"/>
  <c r="E602" i="1" s="1"/>
  <c r="B602" i="4" s="1"/>
  <c r="C603" i="1"/>
  <c r="D603" i="1" s="1"/>
  <c r="E603" i="1" s="1"/>
  <c r="B603" i="4" s="1"/>
  <c r="C604" i="1"/>
  <c r="D604" i="1" s="1"/>
  <c r="E604" i="1" s="1"/>
  <c r="B604" i="4" s="1"/>
  <c r="C605" i="1"/>
  <c r="D605" i="1" s="1"/>
  <c r="E605" i="1" s="1"/>
  <c r="B605" i="4" s="1"/>
  <c r="C606" i="1"/>
  <c r="D606" i="1" s="1"/>
  <c r="E606" i="1" s="1"/>
  <c r="B606" i="4" s="1"/>
  <c r="C607" i="1"/>
  <c r="D607" i="1" s="1"/>
  <c r="E607" i="1" s="1"/>
  <c r="B607" i="4" s="1"/>
  <c r="C608" i="1"/>
  <c r="D608" i="1" s="1"/>
  <c r="E608" i="1" s="1"/>
  <c r="B608" i="4" s="1"/>
  <c r="C609" i="1"/>
  <c r="D609" i="1" s="1"/>
  <c r="E609" i="1" s="1"/>
  <c r="B609" i="4" s="1"/>
  <c r="C610" i="1"/>
  <c r="D610" i="1" s="1"/>
  <c r="E610" i="1" s="1"/>
  <c r="B610" i="4" s="1"/>
  <c r="C611" i="1"/>
  <c r="D611" i="1" s="1"/>
  <c r="E611" i="1" s="1"/>
  <c r="B611" i="4" s="1"/>
  <c r="C612" i="1"/>
  <c r="D612" i="1" s="1"/>
  <c r="E612" i="1" s="1"/>
  <c r="B612" i="4" s="1"/>
  <c r="C613" i="1"/>
  <c r="D613" i="1" s="1"/>
  <c r="E613" i="1" s="1"/>
  <c r="B613" i="4" s="1"/>
  <c r="C614" i="1"/>
  <c r="D614" i="1" s="1"/>
  <c r="E614" i="1" s="1"/>
  <c r="B614" i="4" s="1"/>
  <c r="C615" i="1"/>
  <c r="D615" i="1" s="1"/>
  <c r="E615" i="1" s="1"/>
  <c r="B615" i="4" s="1"/>
  <c r="C616" i="1"/>
  <c r="D616" i="1" s="1"/>
  <c r="E616" i="1" s="1"/>
  <c r="B616" i="4" s="1"/>
  <c r="C617" i="1"/>
  <c r="D617" i="1" s="1"/>
  <c r="E617" i="1" s="1"/>
  <c r="B617" i="4" s="1"/>
  <c r="C618" i="1"/>
  <c r="D618" i="1" s="1"/>
  <c r="E618" i="1" s="1"/>
  <c r="B618" i="4" s="1"/>
  <c r="C619" i="1"/>
  <c r="D619" i="1" s="1"/>
  <c r="E619" i="1" s="1"/>
  <c r="B619" i="4" s="1"/>
  <c r="C620" i="1"/>
  <c r="D620" i="1" s="1"/>
  <c r="E620" i="1" s="1"/>
  <c r="B620" i="4" s="1"/>
  <c r="C621" i="1"/>
  <c r="D621" i="1" s="1"/>
  <c r="E621" i="1" s="1"/>
  <c r="B621" i="4" s="1"/>
  <c r="C622" i="1"/>
  <c r="D622" i="1" s="1"/>
  <c r="E622" i="1" s="1"/>
  <c r="B622" i="4" s="1"/>
  <c r="C623" i="1"/>
  <c r="D623" i="1" s="1"/>
  <c r="E623" i="1" s="1"/>
  <c r="B623" i="4" s="1"/>
  <c r="C624" i="1"/>
  <c r="D624" i="1" s="1"/>
  <c r="E624" i="1" s="1"/>
  <c r="B624" i="4" s="1"/>
  <c r="C625" i="1"/>
  <c r="D625" i="1" s="1"/>
  <c r="E625" i="1" s="1"/>
  <c r="B625" i="4" s="1"/>
  <c r="C626" i="1"/>
  <c r="D626" i="1" s="1"/>
  <c r="E626" i="1" s="1"/>
  <c r="B626" i="4" s="1"/>
  <c r="C627" i="1"/>
  <c r="D627" i="1" s="1"/>
  <c r="E627" i="1" s="1"/>
  <c r="B627" i="4" s="1"/>
  <c r="C628" i="1"/>
  <c r="D628" i="1" s="1"/>
  <c r="E628" i="1" s="1"/>
  <c r="B628" i="4" s="1"/>
  <c r="C629" i="1"/>
  <c r="D629" i="1" s="1"/>
  <c r="E629" i="1" s="1"/>
  <c r="B629" i="4" s="1"/>
  <c r="C630" i="1"/>
  <c r="D630" i="1" s="1"/>
  <c r="E630" i="1" s="1"/>
  <c r="B630" i="4" s="1"/>
  <c r="C631" i="1"/>
  <c r="D631" i="1" s="1"/>
  <c r="E631" i="1" s="1"/>
  <c r="B631" i="4" s="1"/>
  <c r="C632" i="1"/>
  <c r="D632" i="1" s="1"/>
  <c r="E632" i="1" s="1"/>
  <c r="B632" i="4" s="1"/>
  <c r="C633" i="1"/>
  <c r="D633" i="1" s="1"/>
  <c r="E633" i="1" s="1"/>
  <c r="B633" i="4" s="1"/>
  <c r="C634" i="1"/>
  <c r="D634" i="1" s="1"/>
  <c r="E634" i="1" s="1"/>
  <c r="B634" i="4" s="1"/>
  <c r="C635" i="1"/>
  <c r="D635" i="1" s="1"/>
  <c r="E635" i="1" s="1"/>
  <c r="B635" i="4" s="1"/>
  <c r="C636" i="1"/>
  <c r="D636" i="1" s="1"/>
  <c r="E636" i="1" s="1"/>
  <c r="B636" i="4" s="1"/>
  <c r="C637" i="1"/>
  <c r="D637" i="1" s="1"/>
  <c r="E637" i="1" s="1"/>
  <c r="B637" i="4" s="1"/>
  <c r="C638" i="1"/>
  <c r="D638" i="1" s="1"/>
  <c r="E638" i="1" s="1"/>
  <c r="B638" i="4" s="1"/>
  <c r="C639" i="1"/>
  <c r="D639" i="1" s="1"/>
  <c r="E639" i="1" s="1"/>
  <c r="B639" i="4" s="1"/>
  <c r="C640" i="1"/>
  <c r="D640" i="1" s="1"/>
  <c r="E640" i="1" s="1"/>
  <c r="B640" i="4" s="1"/>
  <c r="C641" i="1"/>
  <c r="D641" i="1" s="1"/>
  <c r="E641" i="1" s="1"/>
  <c r="B641" i="4" s="1"/>
  <c r="C642" i="1"/>
  <c r="D642" i="1" s="1"/>
  <c r="E642" i="1" s="1"/>
  <c r="B642" i="4" s="1"/>
  <c r="C643" i="1"/>
  <c r="D643" i="1" s="1"/>
  <c r="E643" i="1" s="1"/>
  <c r="B643" i="4" s="1"/>
  <c r="C644" i="1"/>
  <c r="D644" i="1" s="1"/>
  <c r="E644" i="1" s="1"/>
  <c r="B644" i="4" s="1"/>
  <c r="C645" i="1"/>
  <c r="D645" i="1" s="1"/>
  <c r="E645" i="1" s="1"/>
  <c r="B645" i="4" s="1"/>
  <c r="C646" i="1"/>
  <c r="D646" i="1" s="1"/>
  <c r="E646" i="1" s="1"/>
  <c r="B646" i="4" s="1"/>
  <c r="C647" i="1"/>
  <c r="D647" i="1" s="1"/>
  <c r="E647" i="1" s="1"/>
  <c r="B647" i="4" s="1"/>
  <c r="C648" i="1"/>
  <c r="D648" i="1" s="1"/>
  <c r="E648" i="1" s="1"/>
  <c r="B648" i="4" s="1"/>
  <c r="C649" i="1"/>
  <c r="D649" i="1" s="1"/>
  <c r="E649" i="1" s="1"/>
  <c r="B649" i="4" s="1"/>
  <c r="C650" i="1"/>
  <c r="D650" i="1" s="1"/>
  <c r="E650" i="1" s="1"/>
  <c r="B650" i="4" s="1"/>
  <c r="C651" i="1"/>
  <c r="D651" i="1" s="1"/>
  <c r="E651" i="1" s="1"/>
  <c r="B651" i="4" s="1"/>
  <c r="C652" i="1"/>
  <c r="D652" i="1" s="1"/>
  <c r="E652" i="1" s="1"/>
  <c r="B652" i="4" s="1"/>
  <c r="C653" i="1"/>
  <c r="D653" i="1" s="1"/>
  <c r="E653" i="1" s="1"/>
  <c r="B653" i="4" s="1"/>
  <c r="C654" i="1"/>
  <c r="D654" i="1" s="1"/>
  <c r="E654" i="1" s="1"/>
  <c r="B654" i="4" s="1"/>
  <c r="C655" i="1"/>
  <c r="D655" i="1" s="1"/>
  <c r="E655" i="1" s="1"/>
  <c r="B655" i="4" s="1"/>
  <c r="C656" i="1"/>
  <c r="D656" i="1" s="1"/>
  <c r="E656" i="1" s="1"/>
  <c r="B656" i="4" s="1"/>
  <c r="C657" i="1"/>
  <c r="D657" i="1" s="1"/>
  <c r="E657" i="1" s="1"/>
  <c r="B657" i="4" s="1"/>
  <c r="C658" i="1"/>
  <c r="D658" i="1" s="1"/>
  <c r="E658" i="1" s="1"/>
  <c r="B658" i="4" s="1"/>
  <c r="C659" i="1"/>
  <c r="D659" i="1" s="1"/>
  <c r="E659" i="1" s="1"/>
  <c r="B659" i="4" s="1"/>
  <c r="C660" i="1"/>
  <c r="D660" i="1" s="1"/>
  <c r="E660" i="1" s="1"/>
  <c r="B660" i="4" s="1"/>
  <c r="C661" i="1"/>
  <c r="D661" i="1" s="1"/>
  <c r="E661" i="1" s="1"/>
  <c r="B661" i="4" s="1"/>
  <c r="C662" i="1"/>
  <c r="D662" i="1" s="1"/>
  <c r="E662" i="1" s="1"/>
  <c r="B662" i="4" s="1"/>
  <c r="C663" i="1"/>
  <c r="D663" i="1" s="1"/>
  <c r="E663" i="1" s="1"/>
  <c r="B663" i="4" s="1"/>
  <c r="C664" i="1"/>
  <c r="D664" i="1" s="1"/>
  <c r="E664" i="1" s="1"/>
  <c r="B664" i="4" s="1"/>
  <c r="C665" i="1"/>
  <c r="D665" i="1" s="1"/>
  <c r="E665" i="1" s="1"/>
  <c r="B665" i="4" s="1"/>
  <c r="C666" i="1"/>
  <c r="D666" i="1" s="1"/>
  <c r="E666" i="1" s="1"/>
  <c r="B666" i="4" s="1"/>
  <c r="C667" i="1"/>
  <c r="D667" i="1" s="1"/>
  <c r="E667" i="1" s="1"/>
  <c r="B667" i="4" s="1"/>
  <c r="C668" i="1"/>
  <c r="D668" i="1" s="1"/>
  <c r="E668" i="1" s="1"/>
  <c r="B668" i="4" s="1"/>
  <c r="C669" i="1"/>
  <c r="D669" i="1" s="1"/>
  <c r="E669" i="1" s="1"/>
  <c r="B669" i="4" s="1"/>
  <c r="C670" i="1"/>
  <c r="D670" i="1" s="1"/>
  <c r="E670" i="1" s="1"/>
  <c r="B670" i="4" s="1"/>
  <c r="C671" i="1"/>
  <c r="D671" i="1" s="1"/>
  <c r="E671" i="1" s="1"/>
  <c r="B671" i="4" s="1"/>
  <c r="C672" i="1"/>
  <c r="D672" i="1" s="1"/>
  <c r="E672" i="1" s="1"/>
  <c r="B672" i="4" s="1"/>
  <c r="C673" i="1"/>
  <c r="D673" i="1" s="1"/>
  <c r="E673" i="1" s="1"/>
  <c r="B673" i="4" s="1"/>
  <c r="C674" i="1"/>
  <c r="D674" i="1" s="1"/>
  <c r="E674" i="1" s="1"/>
  <c r="B674" i="4" s="1"/>
  <c r="C675" i="1"/>
  <c r="D675" i="1" s="1"/>
  <c r="E675" i="1" s="1"/>
  <c r="B675" i="4" s="1"/>
  <c r="C676" i="1"/>
  <c r="D676" i="1" s="1"/>
  <c r="E676" i="1" s="1"/>
  <c r="B676" i="4" s="1"/>
  <c r="C677" i="1"/>
  <c r="D677" i="1" s="1"/>
  <c r="E677" i="1" s="1"/>
  <c r="B677" i="4" s="1"/>
  <c r="C678" i="1"/>
  <c r="D678" i="1" s="1"/>
  <c r="E678" i="1" s="1"/>
  <c r="B678" i="4" s="1"/>
  <c r="C679" i="1"/>
  <c r="D679" i="1" s="1"/>
  <c r="E679" i="1" s="1"/>
  <c r="B679" i="4" s="1"/>
  <c r="C680" i="1"/>
  <c r="D680" i="1" s="1"/>
  <c r="E680" i="1" s="1"/>
  <c r="B680" i="4" s="1"/>
  <c r="C681" i="1"/>
  <c r="D681" i="1" s="1"/>
  <c r="E681" i="1" s="1"/>
  <c r="B681" i="4" s="1"/>
  <c r="C682" i="1"/>
  <c r="D682" i="1" s="1"/>
  <c r="E682" i="1" s="1"/>
  <c r="B682" i="4" s="1"/>
  <c r="C683" i="1"/>
  <c r="D683" i="1" s="1"/>
  <c r="E683" i="1" s="1"/>
  <c r="B683" i="4" s="1"/>
  <c r="C684" i="1"/>
  <c r="D684" i="1" s="1"/>
  <c r="E684" i="1" s="1"/>
  <c r="B684" i="4" s="1"/>
  <c r="C685" i="1"/>
  <c r="D685" i="1" s="1"/>
  <c r="E685" i="1" s="1"/>
  <c r="B685" i="4" s="1"/>
  <c r="C686" i="1"/>
  <c r="D686" i="1" s="1"/>
  <c r="E686" i="1" s="1"/>
  <c r="B686" i="4" s="1"/>
  <c r="C687" i="1"/>
  <c r="D687" i="1" s="1"/>
  <c r="E687" i="1" s="1"/>
  <c r="B687" i="4" s="1"/>
  <c r="C688" i="1"/>
  <c r="D688" i="1" s="1"/>
  <c r="E688" i="1" s="1"/>
  <c r="B688" i="4" s="1"/>
  <c r="C689" i="1"/>
  <c r="D689" i="1" s="1"/>
  <c r="E689" i="1" s="1"/>
  <c r="B689" i="4" s="1"/>
  <c r="C690" i="1"/>
  <c r="D690" i="1" s="1"/>
  <c r="E690" i="1" s="1"/>
  <c r="B690" i="4" s="1"/>
  <c r="C691" i="1"/>
  <c r="D691" i="1" s="1"/>
  <c r="E691" i="1" s="1"/>
  <c r="B691" i="4" s="1"/>
  <c r="C692" i="1"/>
  <c r="D692" i="1" s="1"/>
  <c r="E692" i="1" s="1"/>
  <c r="B692" i="4" s="1"/>
  <c r="C693" i="1"/>
  <c r="D693" i="1" s="1"/>
  <c r="E693" i="1" s="1"/>
  <c r="B693" i="4" s="1"/>
  <c r="C694" i="1"/>
  <c r="D694" i="1" s="1"/>
  <c r="E694" i="1" s="1"/>
  <c r="B694" i="4" s="1"/>
  <c r="C695" i="1"/>
  <c r="D695" i="1" s="1"/>
  <c r="E695" i="1" s="1"/>
  <c r="B695" i="4" s="1"/>
  <c r="C696" i="1"/>
  <c r="D696" i="1" s="1"/>
  <c r="E696" i="1" s="1"/>
  <c r="B696" i="4" s="1"/>
  <c r="C697" i="1"/>
  <c r="D697" i="1" s="1"/>
  <c r="E697" i="1" s="1"/>
  <c r="B697" i="4" s="1"/>
  <c r="C698" i="1"/>
  <c r="D698" i="1" s="1"/>
  <c r="E698" i="1" s="1"/>
  <c r="B698" i="4" s="1"/>
  <c r="C699" i="1"/>
  <c r="D699" i="1" s="1"/>
  <c r="E699" i="1" s="1"/>
  <c r="B699" i="4" s="1"/>
  <c r="C700" i="1"/>
  <c r="D700" i="1" s="1"/>
  <c r="E700" i="1" s="1"/>
  <c r="B700" i="4" s="1"/>
  <c r="C701" i="1"/>
  <c r="D701" i="1" s="1"/>
  <c r="E701" i="1" s="1"/>
  <c r="B701" i="4" s="1"/>
  <c r="C702" i="1"/>
  <c r="D702" i="1" s="1"/>
  <c r="E702" i="1" s="1"/>
  <c r="B702" i="4" s="1"/>
  <c r="C703" i="1"/>
  <c r="D703" i="1" s="1"/>
  <c r="E703" i="1" s="1"/>
  <c r="B703" i="4" s="1"/>
  <c r="C704" i="1"/>
  <c r="D704" i="1" s="1"/>
  <c r="E704" i="1" s="1"/>
  <c r="B704" i="4" s="1"/>
  <c r="C705" i="1"/>
  <c r="D705" i="1" s="1"/>
  <c r="E705" i="1" s="1"/>
  <c r="B705" i="4" s="1"/>
  <c r="C706" i="1"/>
  <c r="D706" i="1" s="1"/>
  <c r="E706" i="1" s="1"/>
  <c r="B706" i="4" s="1"/>
  <c r="C707" i="1"/>
  <c r="D707" i="1" s="1"/>
  <c r="E707" i="1" s="1"/>
  <c r="B707" i="4" s="1"/>
  <c r="C708" i="1"/>
  <c r="D708" i="1" s="1"/>
  <c r="E708" i="1" s="1"/>
  <c r="B708" i="4" s="1"/>
  <c r="C709" i="1"/>
  <c r="D709" i="1" s="1"/>
  <c r="E709" i="1" s="1"/>
  <c r="B709" i="4" s="1"/>
  <c r="C710" i="1"/>
  <c r="D710" i="1" s="1"/>
  <c r="E710" i="1" s="1"/>
  <c r="B710" i="4" s="1"/>
  <c r="C711" i="1"/>
  <c r="D711" i="1" s="1"/>
  <c r="E711" i="1" s="1"/>
  <c r="B711" i="4" s="1"/>
  <c r="C712" i="1"/>
  <c r="D712" i="1" s="1"/>
  <c r="E712" i="1" s="1"/>
  <c r="B712" i="4" s="1"/>
  <c r="C713" i="1"/>
  <c r="D713" i="1" s="1"/>
  <c r="E713" i="1" s="1"/>
  <c r="B713" i="4" s="1"/>
  <c r="C714" i="1"/>
  <c r="D714" i="1" s="1"/>
  <c r="E714" i="1" s="1"/>
  <c r="B714" i="4" s="1"/>
  <c r="C715" i="1"/>
  <c r="D715" i="1" s="1"/>
  <c r="E715" i="1" s="1"/>
  <c r="B715" i="4" s="1"/>
  <c r="C716" i="1"/>
  <c r="D716" i="1" s="1"/>
  <c r="E716" i="1" s="1"/>
  <c r="B716" i="4" s="1"/>
  <c r="C717" i="1"/>
  <c r="D717" i="1" s="1"/>
  <c r="E717" i="1" s="1"/>
  <c r="B717" i="4" s="1"/>
  <c r="C718" i="1"/>
  <c r="D718" i="1" s="1"/>
  <c r="E718" i="1" s="1"/>
  <c r="B718" i="4" s="1"/>
  <c r="C719" i="1"/>
  <c r="D719" i="1" s="1"/>
  <c r="E719" i="1" s="1"/>
  <c r="B719" i="4" s="1"/>
  <c r="C720" i="1"/>
  <c r="D720" i="1" s="1"/>
  <c r="E720" i="1" s="1"/>
  <c r="B720" i="4" s="1"/>
  <c r="C721" i="1"/>
  <c r="D721" i="1" s="1"/>
  <c r="E721" i="1" s="1"/>
  <c r="B721" i="4" s="1"/>
  <c r="C722" i="1"/>
  <c r="D722" i="1" s="1"/>
  <c r="E722" i="1" s="1"/>
  <c r="B722" i="4" s="1"/>
  <c r="C723" i="1"/>
  <c r="D723" i="1" s="1"/>
  <c r="E723" i="1" s="1"/>
  <c r="B723" i="4" s="1"/>
  <c r="C724" i="1"/>
  <c r="D724" i="1" s="1"/>
  <c r="E724" i="1" s="1"/>
  <c r="B724" i="4" s="1"/>
  <c r="C725" i="1"/>
  <c r="D725" i="1" s="1"/>
  <c r="E725" i="1" s="1"/>
  <c r="B725" i="4" s="1"/>
  <c r="C726" i="1"/>
  <c r="D726" i="1" s="1"/>
  <c r="E726" i="1" s="1"/>
  <c r="B726" i="4" s="1"/>
  <c r="C727" i="1"/>
  <c r="D727" i="1" s="1"/>
  <c r="E727" i="1" s="1"/>
  <c r="B727" i="4" s="1"/>
  <c r="C728" i="1"/>
  <c r="D728" i="1" s="1"/>
  <c r="E728" i="1" s="1"/>
  <c r="B728" i="4" s="1"/>
  <c r="C729" i="1"/>
  <c r="D729" i="1" s="1"/>
  <c r="E729" i="1" s="1"/>
  <c r="B729" i="4" s="1"/>
  <c r="C730" i="1"/>
  <c r="D730" i="1" s="1"/>
  <c r="E730" i="1" s="1"/>
  <c r="B730" i="4" s="1"/>
  <c r="C731" i="1"/>
  <c r="D731" i="1" s="1"/>
  <c r="E731" i="1" s="1"/>
  <c r="B731" i="4" s="1"/>
  <c r="C732" i="1"/>
  <c r="D732" i="1" s="1"/>
  <c r="E732" i="1" s="1"/>
  <c r="B732" i="4" s="1"/>
  <c r="C733" i="1"/>
  <c r="D733" i="1" s="1"/>
  <c r="E733" i="1" s="1"/>
  <c r="B733" i="4" s="1"/>
  <c r="C734" i="1"/>
  <c r="D734" i="1" s="1"/>
  <c r="E734" i="1" s="1"/>
  <c r="B734" i="4" s="1"/>
  <c r="C735" i="1"/>
  <c r="D735" i="1" s="1"/>
  <c r="E735" i="1" s="1"/>
  <c r="B735" i="4" s="1"/>
  <c r="C736" i="1"/>
  <c r="D736" i="1" s="1"/>
  <c r="E736" i="1" s="1"/>
  <c r="B736" i="4" s="1"/>
  <c r="C737" i="1"/>
  <c r="D737" i="1" s="1"/>
  <c r="E737" i="1" s="1"/>
  <c r="B737" i="4" s="1"/>
  <c r="C738" i="1"/>
  <c r="D738" i="1" s="1"/>
  <c r="E738" i="1" s="1"/>
  <c r="B738" i="4" s="1"/>
  <c r="C739" i="1"/>
  <c r="D739" i="1" s="1"/>
  <c r="E739" i="1" s="1"/>
  <c r="B739" i="4" s="1"/>
  <c r="C740" i="1"/>
  <c r="D740" i="1" s="1"/>
  <c r="E740" i="1" s="1"/>
  <c r="B740" i="4" s="1"/>
  <c r="C741" i="1"/>
  <c r="D741" i="1" s="1"/>
  <c r="E741" i="1" s="1"/>
  <c r="B741" i="4" s="1"/>
  <c r="C742" i="1"/>
  <c r="D742" i="1" s="1"/>
  <c r="E742" i="1" s="1"/>
  <c r="B742" i="4" s="1"/>
  <c r="C743" i="1"/>
  <c r="D743" i="1" s="1"/>
  <c r="E743" i="1" s="1"/>
  <c r="B743" i="4" s="1"/>
  <c r="C744" i="1"/>
  <c r="D744" i="1" s="1"/>
  <c r="E744" i="1" s="1"/>
  <c r="B744" i="4" s="1"/>
  <c r="C745" i="1"/>
  <c r="D745" i="1" s="1"/>
  <c r="E745" i="1" s="1"/>
  <c r="B745" i="4" s="1"/>
  <c r="C746" i="1"/>
  <c r="D746" i="1" s="1"/>
  <c r="E746" i="1" s="1"/>
  <c r="B746" i="4" s="1"/>
  <c r="C747" i="1"/>
  <c r="D747" i="1" s="1"/>
  <c r="E747" i="1" s="1"/>
  <c r="B747" i="4" s="1"/>
  <c r="C748" i="1"/>
  <c r="D748" i="1" s="1"/>
  <c r="E748" i="1" s="1"/>
  <c r="B748" i="4" s="1"/>
  <c r="C749" i="1"/>
  <c r="D749" i="1" s="1"/>
  <c r="E749" i="1" s="1"/>
  <c r="B749" i="4" s="1"/>
  <c r="C750" i="1"/>
  <c r="D750" i="1" s="1"/>
  <c r="E750" i="1" s="1"/>
  <c r="B750" i="4" s="1"/>
  <c r="C751" i="1"/>
  <c r="D751" i="1" s="1"/>
  <c r="E751" i="1" s="1"/>
  <c r="B751" i="4" s="1"/>
  <c r="C752" i="1"/>
  <c r="D752" i="1" s="1"/>
  <c r="E752" i="1" s="1"/>
  <c r="B752" i="4" s="1"/>
  <c r="C753" i="1"/>
  <c r="D753" i="1" s="1"/>
  <c r="E753" i="1" s="1"/>
  <c r="B753" i="4" s="1"/>
  <c r="C754" i="1"/>
  <c r="D754" i="1" s="1"/>
  <c r="E754" i="1" s="1"/>
  <c r="B754" i="4" s="1"/>
  <c r="C755" i="1"/>
  <c r="D755" i="1" s="1"/>
  <c r="E755" i="1" s="1"/>
  <c r="B755" i="4" s="1"/>
  <c r="C756" i="1"/>
  <c r="D756" i="1" s="1"/>
  <c r="E756" i="1" s="1"/>
  <c r="B756" i="4" s="1"/>
  <c r="C757" i="1"/>
  <c r="D757" i="1" s="1"/>
  <c r="E757" i="1" s="1"/>
  <c r="B757" i="4" s="1"/>
  <c r="C758" i="1"/>
  <c r="D758" i="1" s="1"/>
  <c r="E758" i="1" s="1"/>
  <c r="B758" i="4" s="1"/>
  <c r="C759" i="1"/>
  <c r="D759" i="1" s="1"/>
  <c r="E759" i="1" s="1"/>
  <c r="B759" i="4" s="1"/>
  <c r="C760" i="1"/>
  <c r="D760" i="1" s="1"/>
  <c r="E760" i="1" s="1"/>
  <c r="B760" i="4" s="1"/>
  <c r="C761" i="1"/>
  <c r="D761" i="1" s="1"/>
  <c r="E761" i="1" s="1"/>
  <c r="B761" i="4" s="1"/>
  <c r="C762" i="1"/>
  <c r="D762" i="1" s="1"/>
  <c r="E762" i="1" s="1"/>
  <c r="B762" i="4" s="1"/>
  <c r="C763" i="1"/>
  <c r="D763" i="1" s="1"/>
  <c r="E763" i="1" s="1"/>
  <c r="B763" i="4" s="1"/>
  <c r="C764" i="1"/>
  <c r="D764" i="1" s="1"/>
  <c r="E764" i="1" s="1"/>
  <c r="B764" i="4" s="1"/>
  <c r="C765" i="1"/>
  <c r="D765" i="1" s="1"/>
  <c r="E765" i="1" s="1"/>
  <c r="B765" i="4" s="1"/>
  <c r="C766" i="1"/>
  <c r="D766" i="1" s="1"/>
  <c r="E766" i="1" s="1"/>
  <c r="B766" i="4" s="1"/>
  <c r="C767" i="1"/>
  <c r="D767" i="1" s="1"/>
  <c r="E767" i="1" s="1"/>
  <c r="B767" i="4" s="1"/>
  <c r="C768" i="1"/>
  <c r="D768" i="1" s="1"/>
  <c r="E768" i="1" s="1"/>
  <c r="B768" i="4" s="1"/>
  <c r="C769" i="1"/>
  <c r="D769" i="1" s="1"/>
  <c r="E769" i="1" s="1"/>
  <c r="B769" i="4" s="1"/>
  <c r="C770" i="1"/>
  <c r="D770" i="1" s="1"/>
  <c r="E770" i="1" s="1"/>
  <c r="B770" i="4" s="1"/>
  <c r="C771" i="1"/>
  <c r="D771" i="1" s="1"/>
  <c r="E771" i="1" s="1"/>
  <c r="B771" i="4" s="1"/>
  <c r="C772" i="1"/>
  <c r="D772" i="1" s="1"/>
  <c r="E772" i="1" s="1"/>
  <c r="B772" i="4" s="1"/>
  <c r="C773" i="1"/>
  <c r="D773" i="1" s="1"/>
  <c r="E773" i="1" s="1"/>
  <c r="B773" i="4" s="1"/>
  <c r="C774" i="1"/>
  <c r="D774" i="1" s="1"/>
  <c r="E774" i="1" s="1"/>
  <c r="B774" i="4" s="1"/>
  <c r="C775" i="1"/>
  <c r="D775" i="1" s="1"/>
  <c r="E775" i="1" s="1"/>
  <c r="B775" i="4" s="1"/>
  <c r="C776" i="1"/>
  <c r="D776" i="1" s="1"/>
  <c r="E776" i="1" s="1"/>
  <c r="B776" i="4" s="1"/>
  <c r="C777" i="1"/>
  <c r="D777" i="1" s="1"/>
  <c r="E777" i="1" s="1"/>
  <c r="B777" i="4" s="1"/>
  <c r="C778" i="1"/>
  <c r="D778" i="1" s="1"/>
  <c r="E778" i="1" s="1"/>
  <c r="B778" i="4" s="1"/>
  <c r="C779" i="1"/>
  <c r="D779" i="1" s="1"/>
  <c r="E779" i="1" s="1"/>
  <c r="B779" i="4" s="1"/>
  <c r="C780" i="1"/>
  <c r="D780" i="1" s="1"/>
  <c r="E780" i="1" s="1"/>
  <c r="B780" i="4" s="1"/>
  <c r="C781" i="1"/>
  <c r="D781" i="1" s="1"/>
  <c r="E781" i="1" s="1"/>
  <c r="B781" i="4" s="1"/>
  <c r="C782" i="1"/>
  <c r="D782" i="1" s="1"/>
  <c r="E782" i="1" s="1"/>
  <c r="B782" i="4" s="1"/>
  <c r="C783" i="1"/>
  <c r="D783" i="1" s="1"/>
  <c r="E783" i="1" s="1"/>
  <c r="B783" i="4" s="1"/>
  <c r="C784" i="1"/>
  <c r="D784" i="1" s="1"/>
  <c r="E784" i="1" s="1"/>
  <c r="B784" i="4" s="1"/>
  <c r="C785" i="1"/>
  <c r="D785" i="1" s="1"/>
  <c r="E785" i="1" s="1"/>
  <c r="B785" i="4" s="1"/>
  <c r="C786" i="1"/>
  <c r="D786" i="1" s="1"/>
  <c r="E786" i="1" s="1"/>
  <c r="B786" i="4" s="1"/>
  <c r="C787" i="1"/>
  <c r="D787" i="1" s="1"/>
  <c r="E787" i="1" s="1"/>
  <c r="B787" i="4" s="1"/>
  <c r="C788" i="1"/>
  <c r="D788" i="1" s="1"/>
  <c r="E788" i="1" s="1"/>
  <c r="B788" i="4" s="1"/>
  <c r="C789" i="1"/>
  <c r="D789" i="1" s="1"/>
  <c r="E789" i="1" s="1"/>
  <c r="B789" i="4" s="1"/>
  <c r="C790" i="1"/>
  <c r="D790" i="1" s="1"/>
  <c r="E790" i="1" s="1"/>
  <c r="B790" i="4" s="1"/>
  <c r="C791" i="1"/>
  <c r="D791" i="1" s="1"/>
  <c r="E791" i="1" s="1"/>
  <c r="B791" i="4" s="1"/>
  <c r="C792" i="1"/>
  <c r="D792" i="1" s="1"/>
  <c r="E792" i="1" s="1"/>
  <c r="B792" i="4" s="1"/>
  <c r="C793" i="1"/>
  <c r="D793" i="1" s="1"/>
  <c r="E793" i="1" s="1"/>
  <c r="B793" i="4" s="1"/>
  <c r="C794" i="1"/>
  <c r="D794" i="1" s="1"/>
  <c r="E794" i="1" s="1"/>
  <c r="B794" i="4" s="1"/>
  <c r="C795" i="1"/>
  <c r="D795" i="1" s="1"/>
  <c r="E795" i="1" s="1"/>
  <c r="B795" i="4" s="1"/>
  <c r="C796" i="1"/>
  <c r="D796" i="1" s="1"/>
  <c r="E796" i="1" s="1"/>
  <c r="B796" i="4" s="1"/>
  <c r="C797" i="1"/>
  <c r="D797" i="1" s="1"/>
  <c r="E797" i="1" s="1"/>
  <c r="B797" i="4" s="1"/>
  <c r="C798" i="1"/>
  <c r="D798" i="1" s="1"/>
  <c r="E798" i="1" s="1"/>
  <c r="B798" i="4" s="1"/>
  <c r="C799" i="1"/>
  <c r="D799" i="1" s="1"/>
  <c r="E799" i="1" s="1"/>
  <c r="B799" i="4" s="1"/>
  <c r="C800" i="1"/>
  <c r="D800" i="1" s="1"/>
  <c r="E800" i="1" s="1"/>
  <c r="B800" i="4" s="1"/>
  <c r="C801" i="1"/>
  <c r="D801" i="1" s="1"/>
  <c r="E801" i="1" s="1"/>
  <c r="B801" i="4" s="1"/>
  <c r="C802" i="1"/>
  <c r="D802" i="1" s="1"/>
  <c r="E802" i="1" s="1"/>
  <c r="B802" i="4" s="1"/>
  <c r="C803" i="1"/>
  <c r="D803" i="1" s="1"/>
  <c r="E803" i="1" s="1"/>
  <c r="B803" i="4" s="1"/>
  <c r="C804" i="1"/>
  <c r="D804" i="1" s="1"/>
  <c r="E804" i="1" s="1"/>
  <c r="B804" i="4" s="1"/>
  <c r="C805" i="1"/>
  <c r="D805" i="1" s="1"/>
  <c r="E805" i="1" s="1"/>
  <c r="B805" i="4" s="1"/>
  <c r="C806" i="1"/>
  <c r="D806" i="1" s="1"/>
  <c r="E806" i="1" s="1"/>
  <c r="B806" i="4" s="1"/>
  <c r="C807" i="1"/>
  <c r="D807" i="1" s="1"/>
  <c r="E807" i="1" s="1"/>
  <c r="B807" i="4" s="1"/>
  <c r="C808" i="1"/>
  <c r="D808" i="1" s="1"/>
  <c r="E808" i="1" s="1"/>
  <c r="B808" i="4" s="1"/>
  <c r="C809" i="1"/>
  <c r="D809" i="1" s="1"/>
  <c r="E809" i="1" s="1"/>
  <c r="B809" i="4" s="1"/>
  <c r="C810" i="1"/>
  <c r="D810" i="1" s="1"/>
  <c r="E810" i="1" s="1"/>
  <c r="B810" i="4" s="1"/>
  <c r="C811" i="1"/>
  <c r="D811" i="1" s="1"/>
  <c r="E811" i="1" s="1"/>
  <c r="B811" i="4" s="1"/>
  <c r="C812" i="1"/>
  <c r="D812" i="1" s="1"/>
  <c r="E812" i="1" s="1"/>
  <c r="B812" i="4" s="1"/>
  <c r="C813" i="1"/>
  <c r="D813" i="1" s="1"/>
  <c r="E813" i="1" s="1"/>
  <c r="B813" i="4" s="1"/>
  <c r="C814" i="1"/>
  <c r="D814" i="1" s="1"/>
  <c r="E814" i="1" s="1"/>
  <c r="B814" i="4" s="1"/>
  <c r="C815" i="1"/>
  <c r="D815" i="1" s="1"/>
  <c r="E815" i="1" s="1"/>
  <c r="B815" i="4" s="1"/>
  <c r="C816" i="1"/>
  <c r="D816" i="1" s="1"/>
  <c r="E816" i="1" s="1"/>
  <c r="B816" i="4" s="1"/>
  <c r="C817" i="1"/>
  <c r="D817" i="1" s="1"/>
  <c r="E817" i="1" s="1"/>
  <c r="B817" i="4" s="1"/>
  <c r="C818" i="1"/>
  <c r="D818" i="1" s="1"/>
  <c r="E818" i="1" s="1"/>
  <c r="B818" i="4" s="1"/>
  <c r="C819" i="1"/>
  <c r="D819" i="1" s="1"/>
  <c r="E819" i="1" s="1"/>
  <c r="B819" i="4" s="1"/>
  <c r="C820" i="1"/>
  <c r="D820" i="1" s="1"/>
  <c r="E820" i="1" s="1"/>
  <c r="B820" i="4" s="1"/>
  <c r="C821" i="1"/>
  <c r="D821" i="1" s="1"/>
  <c r="E821" i="1" s="1"/>
  <c r="B821" i="4" s="1"/>
  <c r="C822" i="1"/>
  <c r="D822" i="1" s="1"/>
  <c r="E822" i="1" s="1"/>
  <c r="B822" i="4" s="1"/>
  <c r="C823" i="1"/>
  <c r="D823" i="1" s="1"/>
  <c r="E823" i="1" s="1"/>
  <c r="B823" i="4" s="1"/>
  <c r="C824" i="1"/>
  <c r="D824" i="1" s="1"/>
  <c r="E824" i="1" s="1"/>
  <c r="B824" i="4" s="1"/>
  <c r="C825" i="1"/>
  <c r="D825" i="1" s="1"/>
  <c r="E825" i="1" s="1"/>
  <c r="B825" i="4" s="1"/>
  <c r="C826" i="1"/>
  <c r="D826" i="1" s="1"/>
  <c r="E826" i="1" s="1"/>
  <c r="B826" i="4" s="1"/>
  <c r="C827" i="1"/>
  <c r="D827" i="1" s="1"/>
  <c r="E827" i="1" s="1"/>
  <c r="B827" i="4" s="1"/>
  <c r="C828" i="1"/>
  <c r="D828" i="1" s="1"/>
  <c r="E828" i="1" s="1"/>
  <c r="B828" i="4" s="1"/>
  <c r="C829" i="1"/>
  <c r="D829" i="1" s="1"/>
  <c r="E829" i="1" s="1"/>
  <c r="B829" i="4" s="1"/>
  <c r="C830" i="1"/>
  <c r="D830" i="1" s="1"/>
  <c r="E830" i="1" s="1"/>
  <c r="B830" i="4" s="1"/>
  <c r="C831" i="1"/>
  <c r="D831" i="1" s="1"/>
  <c r="E831" i="1" s="1"/>
  <c r="B831" i="4" s="1"/>
  <c r="C832" i="1"/>
  <c r="D832" i="1" s="1"/>
  <c r="E832" i="1" s="1"/>
  <c r="B832" i="4" s="1"/>
  <c r="C833" i="1"/>
  <c r="D833" i="1" s="1"/>
  <c r="E833" i="1" s="1"/>
  <c r="B833" i="4" s="1"/>
  <c r="C834" i="1"/>
  <c r="D834" i="1" s="1"/>
  <c r="E834" i="1" s="1"/>
  <c r="B834" i="4" s="1"/>
  <c r="C835" i="1"/>
  <c r="D835" i="1" s="1"/>
  <c r="E835" i="1" s="1"/>
  <c r="B835" i="4" s="1"/>
  <c r="C836" i="1"/>
  <c r="D836" i="1" s="1"/>
  <c r="E836" i="1" s="1"/>
  <c r="B836" i="4" s="1"/>
  <c r="C837" i="1"/>
  <c r="D837" i="1" s="1"/>
  <c r="E837" i="1" s="1"/>
  <c r="B837" i="4" s="1"/>
  <c r="C838" i="1"/>
  <c r="D838" i="1" s="1"/>
  <c r="E838" i="1" s="1"/>
  <c r="B838" i="4" s="1"/>
  <c r="C839" i="1"/>
  <c r="D839" i="1" s="1"/>
  <c r="E839" i="1" s="1"/>
  <c r="B839" i="4" s="1"/>
  <c r="C840" i="1"/>
  <c r="D840" i="1" s="1"/>
  <c r="E840" i="1" s="1"/>
  <c r="B840" i="4" s="1"/>
  <c r="C841" i="1"/>
  <c r="D841" i="1" s="1"/>
  <c r="E841" i="1" s="1"/>
  <c r="B841" i="4" s="1"/>
  <c r="C842" i="1"/>
  <c r="D842" i="1" s="1"/>
  <c r="E842" i="1" s="1"/>
  <c r="B842" i="4" s="1"/>
  <c r="C843" i="1"/>
  <c r="D843" i="1" s="1"/>
  <c r="E843" i="1" s="1"/>
  <c r="B843" i="4" s="1"/>
  <c r="C844" i="1"/>
  <c r="D844" i="1" s="1"/>
  <c r="E844" i="1" s="1"/>
  <c r="B844" i="4" s="1"/>
  <c r="C845" i="1"/>
  <c r="D845" i="1" s="1"/>
  <c r="E845" i="1" s="1"/>
  <c r="B845" i="4" s="1"/>
  <c r="C846" i="1"/>
  <c r="D846" i="1" s="1"/>
  <c r="E846" i="1" s="1"/>
  <c r="B846" i="4" s="1"/>
  <c r="C847" i="1"/>
  <c r="D847" i="1" s="1"/>
  <c r="E847" i="1" s="1"/>
  <c r="B847" i="4" s="1"/>
  <c r="C848" i="1"/>
  <c r="D848" i="1" s="1"/>
  <c r="E848" i="1" s="1"/>
  <c r="B848" i="4" s="1"/>
  <c r="C849" i="1"/>
  <c r="D849" i="1" s="1"/>
  <c r="E849" i="1" s="1"/>
  <c r="B849" i="4" s="1"/>
  <c r="C850" i="1"/>
  <c r="D850" i="1" s="1"/>
  <c r="E850" i="1" s="1"/>
  <c r="B850" i="4" s="1"/>
  <c r="C851" i="1"/>
  <c r="D851" i="1" s="1"/>
  <c r="E851" i="1" s="1"/>
  <c r="B851" i="4" s="1"/>
  <c r="C852" i="1"/>
  <c r="D852" i="1" s="1"/>
  <c r="E852" i="1" s="1"/>
  <c r="B852" i="4" s="1"/>
  <c r="C853" i="1"/>
  <c r="D853" i="1" s="1"/>
  <c r="E853" i="1" s="1"/>
  <c r="B853" i="4" s="1"/>
  <c r="C854" i="1"/>
  <c r="D854" i="1" s="1"/>
  <c r="E854" i="1" s="1"/>
  <c r="B854" i="4" s="1"/>
  <c r="C855" i="1"/>
  <c r="D855" i="1" s="1"/>
  <c r="E855" i="1" s="1"/>
  <c r="B855" i="4" s="1"/>
  <c r="C856" i="1"/>
  <c r="D856" i="1" s="1"/>
  <c r="E856" i="1" s="1"/>
  <c r="B856" i="4" s="1"/>
  <c r="C857" i="1"/>
  <c r="D857" i="1" s="1"/>
  <c r="E857" i="1" s="1"/>
  <c r="B857" i="4" s="1"/>
  <c r="C858" i="1"/>
  <c r="D858" i="1" s="1"/>
  <c r="E858" i="1" s="1"/>
  <c r="B858" i="4" s="1"/>
  <c r="C859" i="1"/>
  <c r="D859" i="1" s="1"/>
  <c r="E859" i="1" s="1"/>
  <c r="B859" i="4" s="1"/>
  <c r="C860" i="1"/>
  <c r="D860" i="1" s="1"/>
  <c r="E860" i="1" s="1"/>
  <c r="B860" i="4" s="1"/>
  <c r="C861" i="1"/>
  <c r="D861" i="1" s="1"/>
  <c r="E861" i="1" s="1"/>
  <c r="B861" i="4" s="1"/>
  <c r="C862" i="1"/>
  <c r="D862" i="1" s="1"/>
  <c r="E862" i="1" s="1"/>
  <c r="B862" i="4" s="1"/>
  <c r="C863" i="1"/>
  <c r="D863" i="1" s="1"/>
  <c r="E863" i="1" s="1"/>
  <c r="B863" i="4" s="1"/>
  <c r="C864" i="1"/>
  <c r="D864" i="1" s="1"/>
  <c r="E864" i="1" s="1"/>
  <c r="B864" i="4" s="1"/>
  <c r="C865" i="1"/>
  <c r="D865" i="1" s="1"/>
  <c r="E865" i="1" s="1"/>
  <c r="B865" i="4" s="1"/>
  <c r="C866" i="1"/>
  <c r="D866" i="1" s="1"/>
  <c r="E866" i="1" s="1"/>
  <c r="B866" i="4" s="1"/>
  <c r="C867" i="1"/>
  <c r="D867" i="1" s="1"/>
  <c r="E867" i="1" s="1"/>
  <c r="B867" i="4" s="1"/>
  <c r="C868" i="1"/>
  <c r="D868" i="1" s="1"/>
  <c r="E868" i="1" s="1"/>
  <c r="B868" i="4" s="1"/>
  <c r="C869" i="1"/>
  <c r="D869" i="1" s="1"/>
  <c r="E869" i="1" s="1"/>
  <c r="B869" i="4" s="1"/>
  <c r="C870" i="1"/>
  <c r="D870" i="1" s="1"/>
  <c r="E870" i="1" s="1"/>
  <c r="B870" i="4" s="1"/>
  <c r="C871" i="1"/>
  <c r="D871" i="1" s="1"/>
  <c r="E871" i="1" s="1"/>
  <c r="B871" i="4" s="1"/>
  <c r="C872" i="1"/>
  <c r="D872" i="1" s="1"/>
  <c r="E872" i="1" s="1"/>
  <c r="B872" i="4" s="1"/>
  <c r="C873" i="1"/>
  <c r="D873" i="1" s="1"/>
  <c r="E873" i="1" s="1"/>
  <c r="B873" i="4" s="1"/>
  <c r="C874" i="1"/>
  <c r="D874" i="1" s="1"/>
  <c r="E874" i="1" s="1"/>
  <c r="B874" i="4" s="1"/>
  <c r="C875" i="1"/>
  <c r="D875" i="1" s="1"/>
  <c r="E875" i="1" s="1"/>
  <c r="B875" i="4" s="1"/>
  <c r="C876" i="1"/>
  <c r="D876" i="1" s="1"/>
  <c r="E876" i="1" s="1"/>
  <c r="B876" i="4" s="1"/>
  <c r="C877" i="1"/>
  <c r="D877" i="1" s="1"/>
  <c r="E877" i="1" s="1"/>
  <c r="B877" i="4" s="1"/>
  <c r="C878" i="1"/>
  <c r="D878" i="1" s="1"/>
  <c r="E878" i="1" s="1"/>
  <c r="B878" i="4" s="1"/>
  <c r="C879" i="1"/>
  <c r="D879" i="1" s="1"/>
  <c r="E879" i="1" s="1"/>
  <c r="B879" i="4" s="1"/>
  <c r="C880" i="1"/>
  <c r="D880" i="1" s="1"/>
  <c r="E880" i="1" s="1"/>
  <c r="B880" i="4" s="1"/>
  <c r="C881" i="1"/>
  <c r="D881" i="1" s="1"/>
  <c r="E881" i="1" s="1"/>
  <c r="B881" i="4" s="1"/>
  <c r="C882" i="1"/>
  <c r="D882" i="1" s="1"/>
  <c r="E882" i="1" s="1"/>
  <c r="B882" i="4" s="1"/>
  <c r="C883" i="1"/>
  <c r="D883" i="1" s="1"/>
  <c r="E883" i="1" s="1"/>
  <c r="B883" i="4" s="1"/>
  <c r="C884" i="1"/>
  <c r="D884" i="1" s="1"/>
  <c r="E884" i="1" s="1"/>
  <c r="B884" i="4" s="1"/>
  <c r="C885" i="1"/>
  <c r="D885" i="1" s="1"/>
  <c r="E885" i="1" s="1"/>
  <c r="B885" i="4" s="1"/>
  <c r="C886" i="1"/>
  <c r="D886" i="1" s="1"/>
  <c r="E886" i="1" s="1"/>
  <c r="B886" i="4" s="1"/>
  <c r="C887" i="1"/>
  <c r="D887" i="1" s="1"/>
  <c r="E887" i="1" s="1"/>
  <c r="B887" i="4" s="1"/>
  <c r="C888" i="1"/>
  <c r="D888" i="1" s="1"/>
  <c r="E888" i="1" s="1"/>
  <c r="B888" i="4" s="1"/>
  <c r="C889" i="1"/>
  <c r="D889" i="1" s="1"/>
  <c r="E889" i="1" s="1"/>
  <c r="B889" i="4" s="1"/>
  <c r="C890" i="1"/>
  <c r="D890" i="1" s="1"/>
  <c r="E890" i="1" s="1"/>
  <c r="B890" i="4" s="1"/>
  <c r="C891" i="1"/>
  <c r="D891" i="1" s="1"/>
  <c r="E891" i="1" s="1"/>
  <c r="B891" i="4" s="1"/>
  <c r="C892" i="1"/>
  <c r="D892" i="1" s="1"/>
  <c r="E892" i="1" s="1"/>
  <c r="B892" i="4" s="1"/>
  <c r="C893" i="1"/>
  <c r="D893" i="1" s="1"/>
  <c r="E893" i="1" s="1"/>
  <c r="B893" i="4" s="1"/>
  <c r="C894" i="1"/>
  <c r="D894" i="1" s="1"/>
  <c r="E894" i="1" s="1"/>
  <c r="B894" i="4" s="1"/>
  <c r="C895" i="1"/>
  <c r="D895" i="1" s="1"/>
  <c r="E895" i="1" s="1"/>
  <c r="B895" i="4" s="1"/>
  <c r="C896" i="1"/>
  <c r="D896" i="1" s="1"/>
  <c r="E896" i="1" s="1"/>
  <c r="B896" i="4" s="1"/>
  <c r="C897" i="1"/>
  <c r="D897" i="1" s="1"/>
  <c r="E897" i="1" s="1"/>
  <c r="B897" i="4" s="1"/>
  <c r="C898" i="1"/>
  <c r="D898" i="1" s="1"/>
  <c r="E898" i="1" s="1"/>
  <c r="B898" i="4" s="1"/>
  <c r="C899" i="1"/>
  <c r="D899" i="1" s="1"/>
  <c r="E899" i="1" s="1"/>
  <c r="B899" i="4" s="1"/>
  <c r="C900" i="1"/>
  <c r="D900" i="1" s="1"/>
  <c r="E900" i="1" s="1"/>
  <c r="B900" i="4" s="1"/>
  <c r="C901" i="1"/>
  <c r="D901" i="1" s="1"/>
  <c r="E901" i="1" s="1"/>
  <c r="B901" i="4" s="1"/>
  <c r="C902" i="1"/>
  <c r="D902" i="1" s="1"/>
  <c r="E902" i="1" s="1"/>
  <c r="B902" i="4" s="1"/>
  <c r="C903" i="1"/>
  <c r="D903" i="1" s="1"/>
  <c r="E903" i="1" s="1"/>
  <c r="B903" i="4" s="1"/>
  <c r="C904" i="1"/>
  <c r="D904" i="1" s="1"/>
  <c r="E904" i="1" s="1"/>
  <c r="B904" i="4" s="1"/>
  <c r="C905" i="1"/>
  <c r="D905" i="1" s="1"/>
  <c r="E905" i="1" s="1"/>
  <c r="B905" i="4" s="1"/>
  <c r="C906" i="1"/>
  <c r="D906" i="1" s="1"/>
  <c r="E906" i="1" s="1"/>
  <c r="B906" i="4" s="1"/>
  <c r="C907" i="1"/>
  <c r="D907" i="1" s="1"/>
  <c r="E907" i="1" s="1"/>
  <c r="B907" i="4" s="1"/>
  <c r="C908" i="1"/>
  <c r="D908" i="1" s="1"/>
  <c r="E908" i="1" s="1"/>
  <c r="B908" i="4" s="1"/>
  <c r="C909" i="1"/>
  <c r="D909" i="1" s="1"/>
  <c r="E909" i="1" s="1"/>
  <c r="B909" i="4" s="1"/>
  <c r="C910" i="1"/>
  <c r="D910" i="1" s="1"/>
  <c r="E910" i="1" s="1"/>
  <c r="B910" i="4" s="1"/>
  <c r="C911" i="1"/>
  <c r="D911" i="1" s="1"/>
  <c r="E911" i="1" s="1"/>
  <c r="B911" i="4" s="1"/>
  <c r="C912" i="1"/>
  <c r="D912" i="1" s="1"/>
  <c r="E912" i="1" s="1"/>
  <c r="B912" i="4" s="1"/>
  <c r="C913" i="1"/>
  <c r="D913" i="1" s="1"/>
  <c r="E913" i="1" s="1"/>
  <c r="B913" i="4" s="1"/>
  <c r="C914" i="1"/>
  <c r="D914" i="1" s="1"/>
  <c r="E914" i="1" s="1"/>
  <c r="B914" i="4" s="1"/>
  <c r="C915" i="1"/>
  <c r="D915" i="1" s="1"/>
  <c r="E915" i="1" s="1"/>
  <c r="B915" i="4" s="1"/>
  <c r="C916" i="1"/>
  <c r="D916" i="1" s="1"/>
  <c r="E916" i="1" s="1"/>
  <c r="B916" i="4" s="1"/>
  <c r="C917" i="1"/>
  <c r="D917" i="1" s="1"/>
  <c r="E917" i="1" s="1"/>
  <c r="B917" i="4" s="1"/>
  <c r="C918" i="1"/>
  <c r="D918" i="1" s="1"/>
  <c r="E918" i="1" s="1"/>
  <c r="B918" i="4" s="1"/>
  <c r="C919" i="1"/>
  <c r="D919" i="1" s="1"/>
  <c r="E919" i="1" s="1"/>
  <c r="B919" i="4" s="1"/>
  <c r="C920" i="1"/>
  <c r="D920" i="1" s="1"/>
  <c r="E920" i="1" s="1"/>
  <c r="B920" i="4" s="1"/>
  <c r="C921" i="1"/>
  <c r="D921" i="1" s="1"/>
  <c r="E921" i="1" s="1"/>
  <c r="B921" i="4" s="1"/>
  <c r="C922" i="1"/>
  <c r="D922" i="1" s="1"/>
  <c r="E922" i="1" s="1"/>
  <c r="B922" i="4" s="1"/>
  <c r="C923" i="1"/>
  <c r="D923" i="1" s="1"/>
  <c r="E923" i="1" s="1"/>
  <c r="B923" i="4" s="1"/>
  <c r="C924" i="1"/>
  <c r="D924" i="1" s="1"/>
  <c r="E924" i="1" s="1"/>
  <c r="B924" i="4" s="1"/>
  <c r="C925" i="1"/>
  <c r="D925" i="1" s="1"/>
  <c r="E925" i="1" s="1"/>
  <c r="B925" i="4" s="1"/>
  <c r="C926" i="1"/>
  <c r="D926" i="1" s="1"/>
  <c r="E926" i="1" s="1"/>
  <c r="B926" i="4" s="1"/>
  <c r="C927" i="1"/>
  <c r="D927" i="1" s="1"/>
  <c r="E927" i="1" s="1"/>
  <c r="B927" i="4" s="1"/>
  <c r="C928" i="1"/>
  <c r="D928" i="1" s="1"/>
  <c r="E928" i="1" s="1"/>
  <c r="B928" i="4" s="1"/>
  <c r="C929" i="1"/>
  <c r="D929" i="1" s="1"/>
  <c r="E929" i="1" s="1"/>
  <c r="B929" i="4" s="1"/>
  <c r="C930" i="1"/>
  <c r="D930" i="1" s="1"/>
  <c r="E930" i="1" s="1"/>
  <c r="B930" i="4" s="1"/>
  <c r="C931" i="1"/>
  <c r="D931" i="1" s="1"/>
  <c r="E931" i="1" s="1"/>
  <c r="B931" i="4" s="1"/>
  <c r="C932" i="1"/>
  <c r="D932" i="1" s="1"/>
  <c r="E932" i="1" s="1"/>
  <c r="B932" i="4" s="1"/>
  <c r="C933" i="1"/>
  <c r="D933" i="1" s="1"/>
  <c r="E933" i="1" s="1"/>
  <c r="B933" i="4" s="1"/>
  <c r="C934" i="1"/>
  <c r="D934" i="1" s="1"/>
  <c r="E934" i="1" s="1"/>
  <c r="B934" i="4" s="1"/>
  <c r="C935" i="1"/>
  <c r="D935" i="1" s="1"/>
  <c r="E935" i="1" s="1"/>
  <c r="B935" i="4" s="1"/>
  <c r="C936" i="1"/>
  <c r="D936" i="1" s="1"/>
  <c r="E936" i="1" s="1"/>
  <c r="B936" i="4" s="1"/>
  <c r="C937" i="1"/>
  <c r="D937" i="1" s="1"/>
  <c r="E937" i="1" s="1"/>
  <c r="B937" i="4" s="1"/>
  <c r="C938" i="1"/>
  <c r="D938" i="1" s="1"/>
  <c r="E938" i="1" s="1"/>
  <c r="B938" i="4" s="1"/>
  <c r="C939" i="1"/>
  <c r="D939" i="1" s="1"/>
  <c r="E939" i="1" s="1"/>
  <c r="B939" i="4" s="1"/>
  <c r="C940" i="1"/>
  <c r="D940" i="1" s="1"/>
  <c r="E940" i="1" s="1"/>
  <c r="B940" i="4" s="1"/>
  <c r="C941" i="1"/>
  <c r="D941" i="1" s="1"/>
  <c r="E941" i="1" s="1"/>
  <c r="B941" i="4" s="1"/>
  <c r="C942" i="1"/>
  <c r="D942" i="1" s="1"/>
  <c r="E942" i="1" s="1"/>
  <c r="B942" i="4" s="1"/>
  <c r="C943" i="1"/>
  <c r="D943" i="1" s="1"/>
  <c r="E943" i="1" s="1"/>
  <c r="B943" i="4" s="1"/>
  <c r="C944" i="1"/>
  <c r="D944" i="1" s="1"/>
  <c r="E944" i="1" s="1"/>
  <c r="B944" i="4" s="1"/>
  <c r="C945" i="1"/>
  <c r="D945" i="1" s="1"/>
  <c r="E945" i="1" s="1"/>
  <c r="B945" i="4" s="1"/>
  <c r="C946" i="1"/>
  <c r="D946" i="1" s="1"/>
  <c r="E946" i="1" s="1"/>
  <c r="B946" i="4" s="1"/>
  <c r="C947" i="1"/>
  <c r="D947" i="1" s="1"/>
  <c r="E947" i="1" s="1"/>
  <c r="B947" i="4" s="1"/>
  <c r="C948" i="1"/>
  <c r="D948" i="1" s="1"/>
  <c r="E948" i="1" s="1"/>
  <c r="B948" i="4" s="1"/>
  <c r="C949" i="1"/>
  <c r="D949" i="1" s="1"/>
  <c r="E949" i="1" s="1"/>
  <c r="B949" i="4" s="1"/>
  <c r="C950" i="1"/>
  <c r="D950" i="1" s="1"/>
  <c r="E950" i="1" s="1"/>
  <c r="B950" i="4" s="1"/>
  <c r="C951" i="1"/>
  <c r="D951" i="1" s="1"/>
  <c r="E951" i="1" s="1"/>
  <c r="B951" i="4" s="1"/>
  <c r="C952" i="1"/>
  <c r="D952" i="1" s="1"/>
  <c r="E952" i="1" s="1"/>
  <c r="B952" i="4" s="1"/>
  <c r="C953" i="1"/>
  <c r="D953" i="1" s="1"/>
  <c r="E953" i="1" s="1"/>
  <c r="B953" i="4" s="1"/>
  <c r="C954" i="1"/>
  <c r="D954" i="1" s="1"/>
  <c r="E954" i="1" s="1"/>
  <c r="B954" i="4" s="1"/>
  <c r="C955" i="1"/>
  <c r="D955" i="1" s="1"/>
  <c r="E955" i="1" s="1"/>
  <c r="B955" i="4" s="1"/>
  <c r="C956" i="1"/>
  <c r="D956" i="1" s="1"/>
  <c r="E956" i="1" s="1"/>
  <c r="B956" i="4" s="1"/>
  <c r="C957" i="1"/>
  <c r="D957" i="1" s="1"/>
  <c r="E957" i="1" s="1"/>
  <c r="B957" i="4" s="1"/>
  <c r="C958" i="1"/>
  <c r="D958" i="1" s="1"/>
  <c r="E958" i="1" s="1"/>
  <c r="B958" i="4" s="1"/>
  <c r="C959" i="1"/>
  <c r="D959" i="1" s="1"/>
  <c r="E959" i="1" s="1"/>
  <c r="B959" i="4" s="1"/>
  <c r="C960" i="1"/>
  <c r="D960" i="1" s="1"/>
  <c r="E960" i="1" s="1"/>
  <c r="B960" i="4" s="1"/>
  <c r="C961" i="1"/>
  <c r="D961" i="1" s="1"/>
  <c r="E961" i="1" s="1"/>
  <c r="B961" i="4" s="1"/>
  <c r="C962" i="1"/>
  <c r="D962" i="1" s="1"/>
  <c r="E962" i="1" s="1"/>
  <c r="B962" i="4" s="1"/>
  <c r="C963" i="1"/>
  <c r="D963" i="1" s="1"/>
  <c r="E963" i="1" s="1"/>
  <c r="B963" i="4" s="1"/>
  <c r="C964" i="1"/>
  <c r="D964" i="1" s="1"/>
  <c r="E964" i="1" s="1"/>
  <c r="B964" i="4" s="1"/>
  <c r="C965" i="1"/>
  <c r="D965" i="1" s="1"/>
  <c r="E965" i="1" s="1"/>
  <c r="B965" i="4" s="1"/>
  <c r="C966" i="1"/>
  <c r="D966" i="1" s="1"/>
  <c r="E966" i="1" s="1"/>
  <c r="B966" i="4" s="1"/>
  <c r="C967" i="1"/>
  <c r="D967" i="1" s="1"/>
  <c r="E967" i="1" s="1"/>
  <c r="B967" i="4" s="1"/>
  <c r="C968" i="1"/>
  <c r="D968" i="1" s="1"/>
  <c r="E968" i="1" s="1"/>
  <c r="B968" i="4" s="1"/>
  <c r="C969" i="1"/>
  <c r="D969" i="1" s="1"/>
  <c r="E969" i="1" s="1"/>
  <c r="B969" i="4" s="1"/>
  <c r="C970" i="1"/>
  <c r="D970" i="1" s="1"/>
  <c r="E970" i="1" s="1"/>
  <c r="B970" i="4" s="1"/>
  <c r="C971" i="1"/>
  <c r="D971" i="1" s="1"/>
  <c r="E971" i="1" s="1"/>
  <c r="B971" i="4" s="1"/>
  <c r="C972" i="1"/>
  <c r="D972" i="1" s="1"/>
  <c r="E972" i="1" s="1"/>
  <c r="B972" i="4" s="1"/>
  <c r="C973" i="1"/>
  <c r="D973" i="1" s="1"/>
  <c r="E973" i="1" s="1"/>
  <c r="B973" i="4" s="1"/>
  <c r="C974" i="1"/>
  <c r="D974" i="1" s="1"/>
  <c r="E974" i="1" s="1"/>
  <c r="B974" i="4" s="1"/>
  <c r="C975" i="1"/>
  <c r="D975" i="1" s="1"/>
  <c r="E975" i="1" s="1"/>
  <c r="B975" i="4" s="1"/>
  <c r="C976" i="1"/>
  <c r="D976" i="1" s="1"/>
  <c r="E976" i="1" s="1"/>
  <c r="B976" i="4" s="1"/>
  <c r="C977" i="1"/>
  <c r="D977" i="1" s="1"/>
  <c r="E977" i="1" s="1"/>
  <c r="B977" i="4" s="1"/>
  <c r="C978" i="1"/>
  <c r="D978" i="1" s="1"/>
  <c r="E978" i="1" s="1"/>
  <c r="B978" i="4" s="1"/>
  <c r="C979" i="1"/>
  <c r="D979" i="1" s="1"/>
  <c r="E979" i="1" s="1"/>
  <c r="B979" i="4" s="1"/>
  <c r="C980" i="1"/>
  <c r="D980" i="1" s="1"/>
  <c r="E980" i="1" s="1"/>
  <c r="B980" i="4" s="1"/>
  <c r="C981" i="1"/>
  <c r="D981" i="1" s="1"/>
  <c r="E981" i="1" s="1"/>
  <c r="B981" i="4" s="1"/>
  <c r="C982" i="1"/>
  <c r="D982" i="1" s="1"/>
  <c r="E982" i="1" s="1"/>
  <c r="B982" i="4" s="1"/>
  <c r="C983" i="1"/>
  <c r="D983" i="1" s="1"/>
  <c r="E983" i="1" s="1"/>
  <c r="B983" i="4" s="1"/>
  <c r="C984" i="1"/>
  <c r="D984" i="1" s="1"/>
  <c r="E984" i="1" s="1"/>
  <c r="B984" i="4" s="1"/>
  <c r="C985" i="1"/>
  <c r="D985" i="1" s="1"/>
  <c r="E985" i="1" s="1"/>
  <c r="B985" i="4" s="1"/>
  <c r="C986" i="1"/>
  <c r="D986" i="1" s="1"/>
  <c r="E986" i="1" s="1"/>
  <c r="B986" i="4" s="1"/>
  <c r="C987" i="1"/>
  <c r="D987" i="1" s="1"/>
  <c r="E987" i="1" s="1"/>
  <c r="B987" i="4" s="1"/>
  <c r="C988" i="1"/>
  <c r="D988" i="1" s="1"/>
  <c r="E988" i="1" s="1"/>
  <c r="B988" i="4" s="1"/>
  <c r="C989" i="1"/>
  <c r="D989" i="1" s="1"/>
  <c r="E989" i="1" s="1"/>
  <c r="B989" i="4" s="1"/>
  <c r="C990" i="1"/>
  <c r="D990" i="1" s="1"/>
  <c r="E990" i="1" s="1"/>
  <c r="B990" i="4" s="1"/>
  <c r="C991" i="1"/>
  <c r="D991" i="1" s="1"/>
  <c r="E991" i="1" s="1"/>
  <c r="B991" i="4" s="1"/>
  <c r="C992" i="1"/>
  <c r="D992" i="1" s="1"/>
  <c r="E992" i="1" s="1"/>
  <c r="B992" i="4" s="1"/>
  <c r="C993" i="1"/>
  <c r="D993" i="1" s="1"/>
  <c r="E993" i="1" s="1"/>
  <c r="B993" i="4" s="1"/>
  <c r="C994" i="1"/>
  <c r="D994" i="1" s="1"/>
  <c r="E994" i="1" s="1"/>
  <c r="B994" i="4" s="1"/>
  <c r="C995" i="1"/>
  <c r="D995" i="1" s="1"/>
  <c r="E995" i="1" s="1"/>
  <c r="B995" i="4" s="1"/>
  <c r="C996" i="1"/>
  <c r="D996" i="1" s="1"/>
  <c r="E996" i="1" s="1"/>
  <c r="B996" i="4" s="1"/>
  <c r="C997" i="1"/>
  <c r="D997" i="1" s="1"/>
  <c r="E997" i="1" s="1"/>
  <c r="B997" i="4" s="1"/>
  <c r="C998" i="1"/>
  <c r="D998" i="1" s="1"/>
  <c r="E998" i="1" s="1"/>
  <c r="B998" i="4" s="1"/>
  <c r="C999" i="1"/>
  <c r="D999" i="1" s="1"/>
  <c r="E999" i="1" s="1"/>
  <c r="B999" i="4" s="1"/>
  <c r="C1000" i="1"/>
  <c r="D1000" i="1" s="1"/>
  <c r="E1000" i="1" s="1"/>
  <c r="B1000" i="4" s="1"/>
  <c r="C1001" i="1"/>
  <c r="D1001" i="1" s="1"/>
  <c r="E1001" i="1" s="1"/>
  <c r="B1001" i="4" s="1"/>
  <c r="C1002" i="1"/>
  <c r="D1002" i="1" s="1"/>
  <c r="E1002" i="1" s="1"/>
  <c r="B1002" i="4" s="1"/>
  <c r="C1003" i="1"/>
  <c r="D1003" i="1" s="1"/>
  <c r="E1003" i="1" s="1"/>
  <c r="B1003" i="4" s="1"/>
  <c r="C1004" i="1"/>
  <c r="D1004" i="1" s="1"/>
  <c r="E1004" i="1" s="1"/>
  <c r="B1004" i="4" s="1"/>
  <c r="C1005" i="1"/>
  <c r="D1005" i="1" s="1"/>
  <c r="E1005" i="1" s="1"/>
  <c r="B1005" i="4" s="1"/>
  <c r="C1006" i="1"/>
  <c r="D1006" i="1" s="1"/>
  <c r="E1006" i="1" s="1"/>
  <c r="B1006" i="4" s="1"/>
  <c r="C1007" i="1"/>
  <c r="D1007" i="1" s="1"/>
  <c r="E1007" i="1" s="1"/>
  <c r="B1007" i="4" s="1"/>
  <c r="C1008" i="1"/>
  <c r="D1008" i="1" s="1"/>
  <c r="E1008" i="1" s="1"/>
  <c r="B1008" i="4" s="1"/>
  <c r="C1009" i="1"/>
  <c r="D1009" i="1" s="1"/>
  <c r="E1009" i="1" s="1"/>
  <c r="B1009" i="4" s="1"/>
  <c r="C1010" i="1"/>
  <c r="D1010" i="1" s="1"/>
  <c r="E1010" i="1" s="1"/>
  <c r="B1010" i="4" s="1"/>
  <c r="C1011" i="1"/>
  <c r="D1011" i="1" s="1"/>
  <c r="E1011" i="1" s="1"/>
  <c r="B1011" i="4" s="1"/>
  <c r="C1012" i="1"/>
  <c r="D1012" i="1" s="1"/>
  <c r="E1012" i="1" s="1"/>
  <c r="B1012" i="4" s="1"/>
  <c r="C1013" i="1"/>
  <c r="D1013" i="1" s="1"/>
  <c r="E1013" i="1" s="1"/>
  <c r="B1013" i="4" s="1"/>
  <c r="C1014" i="1"/>
  <c r="D1014" i="1" s="1"/>
  <c r="E1014" i="1" s="1"/>
  <c r="B1014" i="4" s="1"/>
  <c r="C1015" i="1"/>
  <c r="D1015" i="1" s="1"/>
  <c r="E1015" i="1" s="1"/>
  <c r="B1015" i="4" s="1"/>
  <c r="C1016" i="1"/>
  <c r="D1016" i="1" s="1"/>
  <c r="E1016" i="1" s="1"/>
  <c r="B1016" i="4" s="1"/>
  <c r="C1017" i="1"/>
  <c r="D1017" i="1" s="1"/>
  <c r="E1017" i="1" s="1"/>
  <c r="B1017" i="4" s="1"/>
  <c r="C1018" i="1"/>
  <c r="D1018" i="1" s="1"/>
  <c r="E1018" i="1" s="1"/>
  <c r="B1018" i="4" s="1"/>
  <c r="C1019" i="1"/>
  <c r="D1019" i="1" s="1"/>
  <c r="E1019" i="1" s="1"/>
  <c r="B1019" i="4" s="1"/>
  <c r="C1020" i="1"/>
  <c r="D1020" i="1" s="1"/>
  <c r="E1020" i="1" s="1"/>
  <c r="B1020" i="4" s="1"/>
  <c r="C1021" i="1"/>
  <c r="D1021" i="1" s="1"/>
  <c r="E1021" i="1" s="1"/>
  <c r="B1021" i="4" s="1"/>
  <c r="C1022" i="1"/>
  <c r="D1022" i="1" s="1"/>
  <c r="E1022" i="1" s="1"/>
  <c r="B1022" i="4" s="1"/>
  <c r="C1023" i="1"/>
  <c r="D1023" i="1" s="1"/>
  <c r="E1023" i="1" s="1"/>
  <c r="B1023" i="4" s="1"/>
  <c r="C1024" i="1"/>
  <c r="D1024" i="1" s="1"/>
  <c r="E1024" i="1" s="1"/>
  <c r="B1024" i="4" s="1"/>
  <c r="C1025" i="1"/>
  <c r="D1025" i="1" s="1"/>
  <c r="E1025" i="1" s="1"/>
  <c r="B1025" i="4" s="1"/>
  <c r="C1026" i="1"/>
  <c r="D1026" i="1" s="1"/>
  <c r="E1026" i="1" s="1"/>
  <c r="B1026" i="4" s="1"/>
  <c r="C1027" i="1"/>
  <c r="D1027" i="1" s="1"/>
  <c r="E1027" i="1" s="1"/>
  <c r="B1027" i="4" s="1"/>
  <c r="C1028" i="1"/>
  <c r="D1028" i="1" s="1"/>
  <c r="E1028" i="1" s="1"/>
  <c r="B1028" i="4" s="1"/>
  <c r="C1029" i="1"/>
  <c r="D1029" i="1" s="1"/>
  <c r="E1029" i="1" s="1"/>
  <c r="B1029" i="4" s="1"/>
  <c r="C1030" i="1"/>
  <c r="D1030" i="1" s="1"/>
  <c r="E1030" i="1" s="1"/>
  <c r="B1030" i="4" s="1"/>
  <c r="C1031" i="1"/>
  <c r="D1031" i="1" s="1"/>
  <c r="E1031" i="1" s="1"/>
  <c r="B1031" i="4" s="1"/>
  <c r="C1032" i="1"/>
  <c r="D1032" i="1" s="1"/>
  <c r="E1032" i="1" s="1"/>
  <c r="B1032" i="4" s="1"/>
  <c r="C1033" i="1"/>
  <c r="D1033" i="1" s="1"/>
  <c r="E1033" i="1" s="1"/>
  <c r="B1033" i="4" s="1"/>
  <c r="C1034" i="1"/>
  <c r="D1034" i="1" s="1"/>
  <c r="E1034" i="1" s="1"/>
  <c r="B1034" i="4" s="1"/>
  <c r="C1035" i="1"/>
  <c r="D1035" i="1" s="1"/>
  <c r="E1035" i="1" s="1"/>
  <c r="B1035" i="4" s="1"/>
  <c r="C1036" i="1"/>
  <c r="D1036" i="1" s="1"/>
  <c r="E1036" i="1" s="1"/>
  <c r="B1036" i="4" s="1"/>
  <c r="C1037" i="1"/>
  <c r="D1037" i="1" s="1"/>
  <c r="E1037" i="1" s="1"/>
  <c r="B1037" i="4" s="1"/>
  <c r="C1038" i="1"/>
  <c r="D1038" i="1" s="1"/>
  <c r="E1038" i="1" s="1"/>
  <c r="B1038" i="4" s="1"/>
  <c r="C1039" i="1"/>
  <c r="D1039" i="1" s="1"/>
  <c r="E1039" i="1" s="1"/>
  <c r="B1039" i="4" s="1"/>
  <c r="C1040" i="1"/>
  <c r="D1040" i="1" s="1"/>
  <c r="E1040" i="1" s="1"/>
  <c r="B1040" i="4" s="1"/>
  <c r="C1041" i="1"/>
  <c r="D1041" i="1" s="1"/>
  <c r="E1041" i="1" s="1"/>
  <c r="B1041" i="4" s="1"/>
  <c r="C1042" i="1"/>
  <c r="D1042" i="1" s="1"/>
  <c r="E1042" i="1" s="1"/>
  <c r="B1042" i="4" s="1"/>
  <c r="C1043" i="1"/>
  <c r="D1043" i="1" s="1"/>
  <c r="E1043" i="1" s="1"/>
  <c r="B1043" i="4" s="1"/>
  <c r="C1044" i="1"/>
  <c r="D1044" i="1" s="1"/>
  <c r="E1044" i="1" s="1"/>
  <c r="B1044" i="4" s="1"/>
  <c r="C1045" i="1"/>
  <c r="D1045" i="1" s="1"/>
  <c r="E1045" i="1" s="1"/>
  <c r="B1045" i="4" s="1"/>
  <c r="C1046" i="1"/>
  <c r="D1046" i="1" s="1"/>
  <c r="E1046" i="1" s="1"/>
  <c r="B1046" i="4" s="1"/>
  <c r="C1047" i="1"/>
  <c r="D1047" i="1" s="1"/>
  <c r="E1047" i="1" s="1"/>
  <c r="B1047" i="4" s="1"/>
  <c r="C1048" i="1"/>
  <c r="D1048" i="1" s="1"/>
  <c r="E1048" i="1" s="1"/>
  <c r="B1048" i="4" s="1"/>
  <c r="C1049" i="1"/>
  <c r="D1049" i="1" s="1"/>
  <c r="E1049" i="1" s="1"/>
  <c r="B1049" i="4" s="1"/>
  <c r="C1050" i="1"/>
  <c r="D1050" i="1" s="1"/>
  <c r="E1050" i="1" s="1"/>
  <c r="B1050" i="4" s="1"/>
  <c r="C1051" i="1"/>
  <c r="D1051" i="1" s="1"/>
  <c r="E1051" i="1" s="1"/>
  <c r="B1051" i="4" s="1"/>
  <c r="C1052" i="1"/>
  <c r="D1052" i="1" s="1"/>
  <c r="E1052" i="1" s="1"/>
  <c r="B1052" i="4" s="1"/>
  <c r="C1053" i="1"/>
  <c r="D1053" i="1" s="1"/>
  <c r="E1053" i="1" s="1"/>
  <c r="B1053" i="4" s="1"/>
  <c r="C1054" i="1"/>
  <c r="D1054" i="1" s="1"/>
  <c r="E1054" i="1" s="1"/>
  <c r="B1054" i="4" s="1"/>
  <c r="C1055" i="1"/>
  <c r="D1055" i="1" s="1"/>
  <c r="E1055" i="1" s="1"/>
  <c r="B1055" i="4" s="1"/>
  <c r="C1056" i="1"/>
  <c r="D1056" i="1" s="1"/>
  <c r="E1056" i="1" s="1"/>
  <c r="B1056" i="4" s="1"/>
  <c r="C1057" i="1"/>
  <c r="D1057" i="1" s="1"/>
  <c r="E1057" i="1" s="1"/>
  <c r="B1057" i="4" s="1"/>
  <c r="C1058" i="1"/>
  <c r="D1058" i="1" s="1"/>
  <c r="E1058" i="1" s="1"/>
  <c r="B1058" i="4" s="1"/>
  <c r="C1059" i="1"/>
  <c r="D1059" i="1" s="1"/>
  <c r="E1059" i="1" s="1"/>
  <c r="B1059" i="4" s="1"/>
  <c r="C1060" i="1"/>
  <c r="D1060" i="1" s="1"/>
  <c r="E1060" i="1" s="1"/>
  <c r="B1060" i="4" s="1"/>
  <c r="C1061" i="1"/>
  <c r="D1061" i="1" s="1"/>
  <c r="E1061" i="1" s="1"/>
  <c r="B1061" i="4" s="1"/>
  <c r="C1062" i="1"/>
  <c r="D1062" i="1" s="1"/>
  <c r="E1062" i="1" s="1"/>
  <c r="B1062" i="4" s="1"/>
  <c r="C1063" i="1"/>
  <c r="D1063" i="1" s="1"/>
  <c r="E1063" i="1" s="1"/>
  <c r="B1063" i="4" s="1"/>
  <c r="C1064" i="1"/>
  <c r="D1064" i="1" s="1"/>
  <c r="E1064" i="1" s="1"/>
  <c r="B1064" i="4" s="1"/>
  <c r="C1065" i="1"/>
  <c r="D1065" i="1" s="1"/>
  <c r="E1065" i="1" s="1"/>
  <c r="B1065" i="4" s="1"/>
  <c r="C1066" i="1"/>
  <c r="D1066" i="1" s="1"/>
  <c r="E1066" i="1" s="1"/>
  <c r="B1066" i="4" s="1"/>
  <c r="C1067" i="1"/>
  <c r="D1067" i="1" s="1"/>
  <c r="E1067" i="1" s="1"/>
  <c r="B1067" i="4" s="1"/>
  <c r="C1068" i="1"/>
  <c r="D1068" i="1" s="1"/>
  <c r="E1068" i="1" s="1"/>
  <c r="B1068" i="4" s="1"/>
  <c r="C1069" i="1"/>
  <c r="D1069" i="1" s="1"/>
  <c r="E1069" i="1" s="1"/>
  <c r="B1069" i="4" s="1"/>
  <c r="C1070" i="1"/>
  <c r="D1070" i="1" s="1"/>
  <c r="E1070" i="1" s="1"/>
  <c r="B1070" i="4" s="1"/>
  <c r="C1071" i="1"/>
  <c r="D1071" i="1" s="1"/>
  <c r="E1071" i="1" s="1"/>
  <c r="B1071" i="4" s="1"/>
  <c r="C1072" i="1"/>
  <c r="D1072" i="1" s="1"/>
  <c r="E1072" i="1" s="1"/>
  <c r="B1072" i="4" s="1"/>
  <c r="C1073" i="1"/>
  <c r="D1073" i="1" s="1"/>
  <c r="E1073" i="1" s="1"/>
  <c r="B1073" i="4" s="1"/>
  <c r="C1074" i="1"/>
  <c r="D1074" i="1" s="1"/>
  <c r="E1074" i="1" s="1"/>
  <c r="B1074" i="4" s="1"/>
  <c r="C1075" i="1"/>
  <c r="D1075" i="1" s="1"/>
  <c r="E1075" i="1" s="1"/>
  <c r="B1075" i="4" s="1"/>
  <c r="C1076" i="1"/>
  <c r="D1076" i="1" s="1"/>
  <c r="E1076" i="1" s="1"/>
  <c r="B1076" i="4" s="1"/>
  <c r="C1077" i="1"/>
  <c r="D1077" i="1" s="1"/>
  <c r="E1077" i="1" s="1"/>
  <c r="B1077" i="4" s="1"/>
  <c r="C1078" i="1"/>
  <c r="D1078" i="1" s="1"/>
  <c r="E1078" i="1" s="1"/>
  <c r="B1078" i="4" s="1"/>
  <c r="C1079" i="1"/>
  <c r="D1079" i="1" s="1"/>
  <c r="E1079" i="1" s="1"/>
  <c r="B1079" i="4" s="1"/>
  <c r="C1080" i="1"/>
  <c r="D1080" i="1" s="1"/>
  <c r="E1080" i="1" s="1"/>
  <c r="B1080" i="4" s="1"/>
  <c r="C1081" i="1"/>
  <c r="D1081" i="1" s="1"/>
  <c r="E1081" i="1" s="1"/>
  <c r="B1081" i="4" s="1"/>
  <c r="C1082" i="1"/>
  <c r="D1082" i="1" s="1"/>
  <c r="E1082" i="1" s="1"/>
  <c r="B1082" i="4" s="1"/>
  <c r="C1083" i="1"/>
  <c r="D1083" i="1" s="1"/>
  <c r="E1083" i="1" s="1"/>
  <c r="B1083" i="4" s="1"/>
  <c r="C1084" i="1"/>
  <c r="D1084" i="1" s="1"/>
  <c r="E1084" i="1" s="1"/>
  <c r="B1084" i="4" s="1"/>
  <c r="C1085" i="1"/>
  <c r="D1085" i="1" s="1"/>
  <c r="E1085" i="1" s="1"/>
  <c r="B1085" i="4" s="1"/>
  <c r="C1086" i="1"/>
  <c r="D1086" i="1" s="1"/>
  <c r="E1086" i="1" s="1"/>
  <c r="B1086" i="4" s="1"/>
  <c r="C1087" i="1"/>
  <c r="D1087" i="1" s="1"/>
  <c r="E1087" i="1" s="1"/>
  <c r="B1087" i="4" s="1"/>
  <c r="C1088" i="1"/>
  <c r="D1088" i="1" s="1"/>
  <c r="E1088" i="1" s="1"/>
  <c r="B1088" i="4" s="1"/>
  <c r="C1089" i="1"/>
  <c r="D1089" i="1" s="1"/>
  <c r="E1089" i="1" s="1"/>
  <c r="B1089" i="4" s="1"/>
  <c r="C1090" i="1"/>
  <c r="D1090" i="1" s="1"/>
  <c r="E1090" i="1" s="1"/>
  <c r="B1090" i="4" s="1"/>
  <c r="C1091" i="1"/>
  <c r="D1091" i="1" s="1"/>
  <c r="E1091" i="1" s="1"/>
  <c r="B1091" i="4" s="1"/>
  <c r="C1092" i="1"/>
  <c r="D1092" i="1" s="1"/>
  <c r="E1092" i="1" s="1"/>
  <c r="B1092" i="4" s="1"/>
  <c r="C1093" i="1"/>
  <c r="D1093" i="1" s="1"/>
  <c r="E1093" i="1" s="1"/>
  <c r="B1093" i="4" s="1"/>
  <c r="C1094" i="1"/>
  <c r="D1094" i="1" s="1"/>
  <c r="E1094" i="1" s="1"/>
  <c r="B1094" i="4" s="1"/>
  <c r="C1095" i="1"/>
  <c r="D1095" i="1" s="1"/>
  <c r="E1095" i="1" s="1"/>
  <c r="B1095" i="4" s="1"/>
  <c r="C1096" i="1"/>
  <c r="D1096" i="1" s="1"/>
  <c r="E1096" i="1" s="1"/>
  <c r="B1096" i="4" s="1"/>
  <c r="C1097" i="1"/>
  <c r="D1097" i="1" s="1"/>
  <c r="E1097" i="1" s="1"/>
  <c r="B1097" i="4" s="1"/>
  <c r="C1098" i="1"/>
  <c r="D1098" i="1" s="1"/>
  <c r="E1098" i="1" s="1"/>
  <c r="B1098" i="4" s="1"/>
  <c r="C1099" i="1"/>
  <c r="D1099" i="1" s="1"/>
  <c r="E1099" i="1" s="1"/>
  <c r="B1099" i="4" s="1"/>
  <c r="C1100" i="1"/>
  <c r="D1100" i="1" s="1"/>
  <c r="E1100" i="1" s="1"/>
  <c r="B1100" i="4" s="1"/>
  <c r="C1101" i="1"/>
  <c r="D1101" i="1" s="1"/>
  <c r="E1101" i="1" s="1"/>
  <c r="B1101" i="4" s="1"/>
  <c r="C1102" i="1"/>
  <c r="D1102" i="1" s="1"/>
  <c r="E1102" i="1" s="1"/>
  <c r="B1102" i="4" s="1"/>
  <c r="C1103" i="1"/>
  <c r="D1103" i="1" s="1"/>
  <c r="E1103" i="1" s="1"/>
  <c r="B1103" i="4" s="1"/>
  <c r="C1104" i="1"/>
  <c r="D1104" i="1" s="1"/>
  <c r="E1104" i="1" s="1"/>
  <c r="B1104" i="4" s="1"/>
  <c r="C1105" i="1"/>
  <c r="D1105" i="1" s="1"/>
  <c r="E1105" i="1" s="1"/>
  <c r="B1105" i="4" s="1"/>
  <c r="C1106" i="1"/>
  <c r="D1106" i="1" s="1"/>
  <c r="E1106" i="1" s="1"/>
  <c r="B1106" i="4" s="1"/>
  <c r="C1107" i="1"/>
  <c r="D1107" i="1" s="1"/>
  <c r="E1107" i="1" s="1"/>
  <c r="B1107" i="4" s="1"/>
  <c r="C1108" i="1"/>
  <c r="D1108" i="1" s="1"/>
  <c r="E1108" i="1" s="1"/>
  <c r="B1108" i="4" s="1"/>
  <c r="C1109" i="1"/>
  <c r="D1109" i="1" s="1"/>
  <c r="E1109" i="1" s="1"/>
  <c r="B1109" i="4" s="1"/>
  <c r="C1110" i="1"/>
  <c r="D1110" i="1" s="1"/>
  <c r="E1110" i="1" s="1"/>
  <c r="B1110" i="4" s="1"/>
  <c r="C1111" i="1"/>
  <c r="D1111" i="1" s="1"/>
  <c r="E1111" i="1" s="1"/>
  <c r="B1111" i="4" s="1"/>
  <c r="C1112" i="1"/>
  <c r="D1112" i="1" s="1"/>
  <c r="E1112" i="1" s="1"/>
  <c r="B1112" i="4" s="1"/>
  <c r="C1113" i="1"/>
  <c r="D1113" i="1" s="1"/>
  <c r="E1113" i="1" s="1"/>
  <c r="B1113" i="4" s="1"/>
  <c r="C1114" i="1"/>
  <c r="D1114" i="1" s="1"/>
  <c r="E1114" i="1" s="1"/>
  <c r="B1114" i="4" s="1"/>
  <c r="C1115" i="1"/>
  <c r="D1115" i="1" s="1"/>
  <c r="E1115" i="1" s="1"/>
  <c r="B1115" i="4" s="1"/>
  <c r="C1116" i="1"/>
  <c r="D1116" i="1" s="1"/>
  <c r="E1116" i="1" s="1"/>
  <c r="B1116" i="4" s="1"/>
  <c r="C1117" i="1"/>
  <c r="D1117" i="1" s="1"/>
  <c r="E1117" i="1" s="1"/>
  <c r="B1117" i="4" s="1"/>
  <c r="C1118" i="1"/>
  <c r="D1118" i="1" s="1"/>
  <c r="E1118" i="1" s="1"/>
  <c r="B1118" i="4" s="1"/>
  <c r="C1119" i="1"/>
  <c r="D1119" i="1" s="1"/>
  <c r="E1119" i="1" s="1"/>
  <c r="B1119" i="4" s="1"/>
  <c r="C1120" i="1"/>
  <c r="D1120" i="1" s="1"/>
  <c r="E1120" i="1" s="1"/>
  <c r="B1120" i="4" s="1"/>
  <c r="C1121" i="1"/>
  <c r="D1121" i="1" s="1"/>
  <c r="E1121" i="1" s="1"/>
  <c r="B1121" i="4" s="1"/>
  <c r="C1122" i="1"/>
  <c r="D1122" i="1" s="1"/>
  <c r="E1122" i="1" s="1"/>
  <c r="B1122" i="4" s="1"/>
  <c r="C1123" i="1"/>
  <c r="D1123" i="1" s="1"/>
  <c r="E1123" i="1" s="1"/>
  <c r="B1123" i="4" s="1"/>
  <c r="C1124" i="1"/>
  <c r="D1124" i="1" s="1"/>
  <c r="E1124" i="1" s="1"/>
  <c r="B1124" i="4" s="1"/>
  <c r="C1125" i="1"/>
  <c r="D1125" i="1" s="1"/>
  <c r="E1125" i="1" s="1"/>
  <c r="B1125" i="4" s="1"/>
  <c r="C1126" i="1"/>
  <c r="D1126" i="1" s="1"/>
  <c r="E1126" i="1" s="1"/>
  <c r="B1126" i="4" s="1"/>
  <c r="C1127" i="1"/>
  <c r="D1127" i="1" s="1"/>
  <c r="E1127" i="1" s="1"/>
  <c r="B1127" i="4" s="1"/>
  <c r="C1128" i="1"/>
  <c r="D1128" i="1" s="1"/>
  <c r="E1128" i="1" s="1"/>
  <c r="B1128" i="4" s="1"/>
  <c r="C1129" i="1"/>
  <c r="D1129" i="1" s="1"/>
  <c r="E1129" i="1" s="1"/>
  <c r="B1129" i="4" s="1"/>
  <c r="C1130" i="1"/>
  <c r="D1130" i="1" s="1"/>
  <c r="E1130" i="1" s="1"/>
  <c r="B1130" i="4" s="1"/>
  <c r="C1131" i="1"/>
  <c r="D1131" i="1" s="1"/>
  <c r="E1131" i="1" s="1"/>
  <c r="B1131" i="4" s="1"/>
  <c r="C1132" i="1"/>
  <c r="D1132" i="1" s="1"/>
  <c r="E1132" i="1" s="1"/>
  <c r="B1132" i="4" s="1"/>
  <c r="C1133" i="1"/>
  <c r="D1133" i="1" s="1"/>
  <c r="E1133" i="1" s="1"/>
  <c r="B1133" i="4" s="1"/>
  <c r="C1134" i="1"/>
  <c r="D1134" i="1" s="1"/>
  <c r="E1134" i="1" s="1"/>
  <c r="B1134" i="4" s="1"/>
  <c r="C1135" i="1"/>
  <c r="D1135" i="1" s="1"/>
  <c r="E1135" i="1" s="1"/>
  <c r="B1135" i="4" s="1"/>
  <c r="C1136" i="1"/>
  <c r="D1136" i="1" s="1"/>
  <c r="E1136" i="1" s="1"/>
  <c r="B1136" i="4" s="1"/>
  <c r="C1137" i="1"/>
  <c r="D1137" i="1" s="1"/>
  <c r="E1137" i="1" s="1"/>
  <c r="B1137" i="4" s="1"/>
  <c r="C1138" i="1"/>
  <c r="D1138" i="1" s="1"/>
  <c r="E1138" i="1" s="1"/>
  <c r="B1138" i="4" s="1"/>
  <c r="C1139" i="1"/>
  <c r="D1139" i="1" s="1"/>
  <c r="E1139" i="1" s="1"/>
  <c r="B1139" i="4" s="1"/>
  <c r="C1140" i="1"/>
  <c r="D1140" i="1" s="1"/>
  <c r="E1140" i="1" s="1"/>
  <c r="B1140" i="4" s="1"/>
  <c r="C1141" i="1"/>
  <c r="D1141" i="1" s="1"/>
  <c r="E1141" i="1" s="1"/>
  <c r="B1141" i="4" s="1"/>
  <c r="C1142" i="1"/>
  <c r="D1142" i="1" s="1"/>
  <c r="E1142" i="1" s="1"/>
  <c r="B1142" i="4" s="1"/>
  <c r="C1143" i="1"/>
  <c r="D1143" i="1" s="1"/>
  <c r="E1143" i="1" s="1"/>
  <c r="B1143" i="4" s="1"/>
  <c r="C1144" i="1"/>
  <c r="D1144" i="1" s="1"/>
  <c r="E1144" i="1" s="1"/>
  <c r="B1144" i="4" s="1"/>
  <c r="C1145" i="1"/>
  <c r="D1145" i="1" s="1"/>
  <c r="E1145" i="1" s="1"/>
  <c r="B1145" i="4" s="1"/>
  <c r="C1146" i="1"/>
  <c r="D1146" i="1" s="1"/>
  <c r="E1146" i="1" s="1"/>
  <c r="B1146" i="4" s="1"/>
  <c r="C1147" i="1"/>
  <c r="D1147" i="1" s="1"/>
  <c r="E1147" i="1" s="1"/>
  <c r="B1147" i="4" s="1"/>
  <c r="C1148" i="1"/>
  <c r="D1148" i="1" s="1"/>
  <c r="E1148" i="1" s="1"/>
  <c r="B1148" i="4" s="1"/>
  <c r="C1149" i="1"/>
  <c r="D1149" i="1" s="1"/>
  <c r="E1149" i="1" s="1"/>
  <c r="B1149" i="4" s="1"/>
  <c r="C1150" i="1"/>
  <c r="D1150" i="1" s="1"/>
  <c r="E1150" i="1" s="1"/>
  <c r="B1150" i="4" s="1"/>
  <c r="C1151" i="1"/>
  <c r="D1151" i="1" s="1"/>
  <c r="E1151" i="1" s="1"/>
  <c r="B1151" i="4" s="1"/>
  <c r="C1152" i="1"/>
  <c r="D1152" i="1" s="1"/>
  <c r="E1152" i="1" s="1"/>
  <c r="B1152" i="4" s="1"/>
  <c r="C1153" i="1"/>
  <c r="D1153" i="1" s="1"/>
  <c r="E1153" i="1" s="1"/>
  <c r="B1153" i="4" s="1"/>
  <c r="C1154" i="1"/>
  <c r="D1154" i="1" s="1"/>
  <c r="E1154" i="1" s="1"/>
  <c r="B1154" i="4" s="1"/>
  <c r="C1155" i="1"/>
  <c r="D1155" i="1" s="1"/>
  <c r="E1155" i="1" s="1"/>
  <c r="B1155" i="4" s="1"/>
  <c r="C1156" i="1"/>
  <c r="D1156" i="1" s="1"/>
  <c r="E1156" i="1" s="1"/>
  <c r="B1156" i="4" s="1"/>
  <c r="C1157" i="1"/>
  <c r="D1157" i="1" s="1"/>
  <c r="E1157" i="1" s="1"/>
  <c r="B1157" i="4" s="1"/>
  <c r="C1158" i="1"/>
  <c r="D1158" i="1" s="1"/>
  <c r="E1158" i="1" s="1"/>
  <c r="B1158" i="4" s="1"/>
  <c r="C1159" i="1"/>
  <c r="D1159" i="1" s="1"/>
  <c r="E1159" i="1" s="1"/>
  <c r="B1159" i="4" s="1"/>
  <c r="C1160" i="1"/>
  <c r="D1160" i="1" s="1"/>
  <c r="E1160" i="1" s="1"/>
  <c r="B1160" i="4" s="1"/>
  <c r="C1161" i="1"/>
  <c r="D1161" i="1" s="1"/>
  <c r="E1161" i="1" s="1"/>
  <c r="B1161" i="4" s="1"/>
  <c r="C1162" i="1"/>
  <c r="D1162" i="1" s="1"/>
  <c r="E1162" i="1" s="1"/>
  <c r="B1162" i="4" s="1"/>
  <c r="C1163" i="1"/>
  <c r="D1163" i="1" s="1"/>
  <c r="E1163" i="1" s="1"/>
  <c r="B1163" i="4" s="1"/>
  <c r="C1164" i="1"/>
  <c r="D1164" i="1" s="1"/>
  <c r="E1164" i="1" s="1"/>
  <c r="B1164" i="4" s="1"/>
  <c r="C1165" i="1"/>
  <c r="D1165" i="1" s="1"/>
  <c r="E1165" i="1" s="1"/>
  <c r="B1165" i="4" s="1"/>
  <c r="C1166" i="1"/>
  <c r="D1166" i="1" s="1"/>
  <c r="E1166" i="1" s="1"/>
  <c r="B1166" i="4" s="1"/>
  <c r="C1167" i="1"/>
  <c r="D1167" i="1" s="1"/>
  <c r="E1167" i="1" s="1"/>
  <c r="B1167" i="4" s="1"/>
  <c r="C1168" i="1"/>
  <c r="D1168" i="1" s="1"/>
  <c r="E1168" i="1" s="1"/>
  <c r="B1168" i="4" s="1"/>
  <c r="C1169" i="1"/>
  <c r="D1169" i="1" s="1"/>
  <c r="E1169" i="1" s="1"/>
  <c r="B1169" i="4" s="1"/>
  <c r="C1170" i="1"/>
  <c r="D1170" i="1" s="1"/>
  <c r="E1170" i="1" s="1"/>
  <c r="B1170" i="4" s="1"/>
  <c r="C1171" i="1"/>
  <c r="D1171" i="1" s="1"/>
  <c r="E1171" i="1" s="1"/>
  <c r="B1171" i="4" s="1"/>
  <c r="C1172" i="1"/>
  <c r="D1172" i="1" s="1"/>
  <c r="E1172" i="1" s="1"/>
  <c r="B1172" i="4" s="1"/>
  <c r="C1173" i="1"/>
  <c r="D1173" i="1" s="1"/>
  <c r="E1173" i="1" s="1"/>
  <c r="B1173" i="4" s="1"/>
  <c r="C1174" i="1"/>
  <c r="D1174" i="1" s="1"/>
  <c r="E1174" i="1" s="1"/>
  <c r="B1174" i="4" s="1"/>
  <c r="C1175" i="1"/>
  <c r="D1175" i="1" s="1"/>
  <c r="E1175" i="1" s="1"/>
  <c r="B1175" i="4" s="1"/>
  <c r="C1176" i="1"/>
  <c r="D1176" i="1" s="1"/>
  <c r="E1176" i="1" s="1"/>
  <c r="B1176" i="4" s="1"/>
  <c r="C1177" i="1"/>
  <c r="D1177" i="1" s="1"/>
  <c r="E1177" i="1" s="1"/>
  <c r="B1177" i="4" s="1"/>
  <c r="C1178" i="1"/>
  <c r="D1178" i="1" s="1"/>
  <c r="E1178" i="1" s="1"/>
  <c r="B1178" i="4" s="1"/>
  <c r="C1179" i="1"/>
  <c r="D1179" i="1" s="1"/>
  <c r="E1179" i="1" s="1"/>
  <c r="B1179" i="4" s="1"/>
  <c r="C1180" i="1"/>
  <c r="D1180" i="1" s="1"/>
  <c r="E1180" i="1" s="1"/>
  <c r="B1180" i="4" s="1"/>
  <c r="C1181" i="1"/>
  <c r="D1181" i="1" s="1"/>
  <c r="E1181" i="1" s="1"/>
  <c r="B1181" i="4" s="1"/>
  <c r="C1182" i="1"/>
  <c r="D1182" i="1" s="1"/>
  <c r="E1182" i="1" s="1"/>
  <c r="B1182" i="4" s="1"/>
  <c r="C1183" i="1"/>
  <c r="D1183" i="1" s="1"/>
  <c r="E1183" i="1" s="1"/>
  <c r="B1183" i="4" s="1"/>
  <c r="C1184" i="1"/>
  <c r="D1184" i="1" s="1"/>
  <c r="E1184" i="1" s="1"/>
  <c r="B1184" i="4" s="1"/>
  <c r="C1185" i="1"/>
  <c r="D1185" i="1" s="1"/>
  <c r="E1185" i="1" s="1"/>
  <c r="B1185" i="4" s="1"/>
  <c r="C1186" i="1"/>
  <c r="D1186" i="1" s="1"/>
  <c r="E1186" i="1" s="1"/>
  <c r="B1186" i="4" s="1"/>
  <c r="C1187" i="1"/>
  <c r="D1187" i="1" s="1"/>
  <c r="E1187" i="1" s="1"/>
  <c r="B1187" i="4" s="1"/>
  <c r="C1188" i="1"/>
  <c r="D1188" i="1" s="1"/>
  <c r="E1188" i="1" s="1"/>
  <c r="B1188" i="4" s="1"/>
  <c r="C1189" i="1"/>
  <c r="D1189" i="1" s="1"/>
  <c r="E1189" i="1" s="1"/>
  <c r="B1189" i="4" s="1"/>
  <c r="C1190" i="1"/>
  <c r="D1190" i="1" s="1"/>
  <c r="E1190" i="1" s="1"/>
  <c r="B1190" i="4" s="1"/>
  <c r="C1191" i="1"/>
  <c r="D1191" i="1" s="1"/>
  <c r="E1191" i="1" s="1"/>
  <c r="B1191" i="4" s="1"/>
  <c r="C1192" i="1"/>
  <c r="D1192" i="1" s="1"/>
  <c r="E1192" i="1" s="1"/>
  <c r="B1192" i="4" s="1"/>
  <c r="C1193" i="1"/>
  <c r="D1193" i="1" s="1"/>
  <c r="E1193" i="1" s="1"/>
  <c r="B1193" i="4" s="1"/>
  <c r="C1194" i="1"/>
  <c r="D1194" i="1" s="1"/>
  <c r="E1194" i="1" s="1"/>
  <c r="B1194" i="4" s="1"/>
  <c r="C1195" i="1"/>
  <c r="D1195" i="1" s="1"/>
  <c r="E1195" i="1" s="1"/>
  <c r="B1195" i="4" s="1"/>
  <c r="C1196" i="1"/>
  <c r="D1196" i="1" s="1"/>
  <c r="E1196" i="1" s="1"/>
  <c r="B1196" i="4" s="1"/>
  <c r="C1197" i="1"/>
  <c r="D1197" i="1" s="1"/>
  <c r="E1197" i="1" s="1"/>
  <c r="B1197" i="4" s="1"/>
  <c r="C1198" i="1"/>
  <c r="D1198" i="1" s="1"/>
  <c r="E1198" i="1" s="1"/>
  <c r="B1198" i="4" s="1"/>
  <c r="C1199" i="1"/>
  <c r="D1199" i="1" s="1"/>
  <c r="E1199" i="1" s="1"/>
  <c r="B1199" i="4" s="1"/>
  <c r="C1200" i="1"/>
  <c r="D1200" i="1" s="1"/>
  <c r="E1200" i="1" s="1"/>
  <c r="B1200" i="4" s="1"/>
  <c r="C1201" i="1"/>
  <c r="D1201" i="1" s="1"/>
  <c r="E1201" i="1" s="1"/>
  <c r="B1201" i="4" s="1"/>
  <c r="C1202" i="1"/>
  <c r="D1202" i="1" s="1"/>
  <c r="E1202" i="1" s="1"/>
  <c r="B1202" i="4" s="1"/>
  <c r="C1203" i="1"/>
  <c r="D1203" i="1" s="1"/>
  <c r="E1203" i="1" s="1"/>
  <c r="B1203" i="4" s="1"/>
  <c r="C1204" i="1"/>
  <c r="D1204" i="1" s="1"/>
  <c r="E1204" i="1" s="1"/>
  <c r="B1204" i="4" s="1"/>
  <c r="C1205" i="1"/>
  <c r="D1205" i="1" s="1"/>
  <c r="E1205" i="1" s="1"/>
  <c r="B1205" i="4" s="1"/>
  <c r="C1206" i="1"/>
  <c r="D1206" i="1" s="1"/>
  <c r="E1206" i="1" s="1"/>
  <c r="B1206" i="4" s="1"/>
  <c r="C1207" i="1"/>
  <c r="D1207" i="1" s="1"/>
  <c r="E1207" i="1" s="1"/>
  <c r="B1207" i="4" s="1"/>
  <c r="C1208" i="1"/>
  <c r="D1208" i="1" s="1"/>
  <c r="E1208" i="1" s="1"/>
  <c r="B1208" i="4" s="1"/>
  <c r="C1209" i="1"/>
  <c r="D1209" i="1" s="1"/>
  <c r="E1209" i="1" s="1"/>
  <c r="B1209" i="4" s="1"/>
  <c r="C1210" i="1"/>
  <c r="D1210" i="1" s="1"/>
  <c r="E1210" i="1" s="1"/>
  <c r="B1210" i="4" s="1"/>
  <c r="C1211" i="1"/>
  <c r="D1211" i="1" s="1"/>
  <c r="E1211" i="1" s="1"/>
  <c r="B1211" i="4" s="1"/>
  <c r="C1212" i="1"/>
  <c r="D1212" i="1" s="1"/>
  <c r="E1212" i="1" s="1"/>
  <c r="B1212" i="4" s="1"/>
  <c r="C1213" i="1"/>
  <c r="D1213" i="1" s="1"/>
  <c r="E1213" i="1" s="1"/>
  <c r="B1213" i="4" s="1"/>
  <c r="C1214" i="1"/>
  <c r="D1214" i="1" s="1"/>
  <c r="E1214" i="1" s="1"/>
  <c r="B1214" i="4" s="1"/>
  <c r="C1215" i="1"/>
  <c r="D1215" i="1" s="1"/>
  <c r="E1215" i="1" s="1"/>
  <c r="B1215" i="4" s="1"/>
  <c r="C1216" i="1"/>
  <c r="D1216" i="1" s="1"/>
  <c r="E1216" i="1" s="1"/>
  <c r="B1216" i="4" s="1"/>
  <c r="C1217" i="1"/>
  <c r="D1217" i="1" s="1"/>
  <c r="E1217" i="1" s="1"/>
  <c r="B1217" i="4" s="1"/>
  <c r="C1218" i="1"/>
  <c r="D1218" i="1" s="1"/>
  <c r="E1218" i="1" s="1"/>
  <c r="B1218" i="4" s="1"/>
  <c r="C1219" i="1"/>
  <c r="D1219" i="1" s="1"/>
  <c r="E1219" i="1" s="1"/>
  <c r="B1219" i="4" s="1"/>
  <c r="C1220" i="1"/>
  <c r="D1220" i="1" s="1"/>
  <c r="E1220" i="1" s="1"/>
  <c r="B1220" i="4" s="1"/>
  <c r="C1221" i="1"/>
  <c r="D1221" i="1" s="1"/>
  <c r="E1221" i="1" s="1"/>
  <c r="B1221" i="4" s="1"/>
  <c r="C1222" i="1"/>
  <c r="D1222" i="1" s="1"/>
  <c r="E1222" i="1" s="1"/>
  <c r="B1222" i="4" s="1"/>
  <c r="C1223" i="1"/>
  <c r="D1223" i="1" s="1"/>
  <c r="E1223" i="1" s="1"/>
  <c r="B1223" i="4" s="1"/>
  <c r="C1224" i="1"/>
  <c r="D1224" i="1" s="1"/>
  <c r="E1224" i="1" s="1"/>
  <c r="B1224" i="4" s="1"/>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2" i="1"/>
  <c r="D2" i="1" s="1"/>
  <c r="E2" i="1" s="1"/>
  <c r="B2" i="4" s="1"/>
</calcChain>
</file>

<file path=xl/sharedStrings.xml><?xml version="1.0" encoding="utf-8"?>
<sst xmlns="http://schemas.openxmlformats.org/spreadsheetml/2006/main" count="11256" uniqueCount="2680">
  <si>
    <t>0101</t>
  </si>
  <si>
    <t>ШТ-ЛОШАДИ, ОСЛЫ, МУЛЫ И ЛОШАКИ ЖИВЫЕ</t>
  </si>
  <si>
    <t>0102</t>
  </si>
  <si>
    <t>ШТ-КРУПНЫЙ РОГАТЫЙ СКОТ ЖИВОЙ</t>
  </si>
  <si>
    <t>0103</t>
  </si>
  <si>
    <t>ШТ-СВИНЬИ ЖИВЫЕ</t>
  </si>
  <si>
    <t>0104</t>
  </si>
  <si>
    <t>ШТ-ОВЦЫ И КОЗЫ ЖИВЫЕ</t>
  </si>
  <si>
    <t>0105</t>
  </si>
  <si>
    <t>ШТ-ДОМАШНЯЯ ПТИЦА ЖИВАЯ, ТО ЕСТЬ КУРЫ ДОМАШНИЕ (GALLUS DOMESTICUS), УТКИ, ГУСИ, ИНДЕЙКИ И ЦЕСАРКИ</t>
  </si>
  <si>
    <t>0106</t>
  </si>
  <si>
    <t>ШТ-ЖИВЫЕ ЖИВОТНЫЕ ПРОЧИЕ</t>
  </si>
  <si>
    <t>0201</t>
  </si>
  <si>
    <t>МЯСО КРУПНОГО РОГАТОГО СКОТА, СВЕЖЕЕ ИЛИ ОХЛАЖДЕННОЕ</t>
  </si>
  <si>
    <t>0202</t>
  </si>
  <si>
    <t>МЯСО КРУПНОГО РОГАТОГО СКОТА, ЗАМОРОЖЕННОЕ</t>
  </si>
  <si>
    <t>0203</t>
  </si>
  <si>
    <t>СВИНИНА СВЕЖАЯ, ОХЛАЖДЕННАЯ ИЛИ ЗАМОРОЖЕННАЯ</t>
  </si>
  <si>
    <t>0204</t>
  </si>
  <si>
    <t>БАРАНИНА ИЛИ КОЗЛЯТИНА СВЕЖАЯ, ОХЛАЖДЕННАЯ ИЛИ ЗАМОРОЖЕННАЯ</t>
  </si>
  <si>
    <t>0205</t>
  </si>
  <si>
    <t>МЯСО ЛОШАДЕЙ (КОНИНА), ОСЛОВ, МУЛОВ ИЛИ ЛОШАКОВ, СВЕЖЕЕ, ОХЛАЖДЕННОЕ ИЛИ МОРОЖЕНОЕ</t>
  </si>
  <si>
    <t>0206</t>
  </si>
  <si>
    <t>ПИЩЕВЫЕ СУБПРОДУКТЫ КРУПНОГО РОГАТОГО СКОТА, СВИНЕЙ, ОВЕЦ, КОЗ, ЛОШАДЕЙ, ОСЛОВ, МУЛОВ ИЛИ ЛОШАКОВ, СВЕЖИЕ, ОХЛАЖДЕННЫЕ ИЛИ ЗАМОРОЖЕННЫЕ</t>
  </si>
  <si>
    <t>0207</t>
  </si>
  <si>
    <t>МЯСО И ПИЩЕВЫЕ СУБПРОДУКТЫ ДОМАШНЕЙ ПТИЦЫ, УКАЗАННОЙ В ТОВАРНОЙ ПОЗИЦИИ 0105, СВЕЖИЕ, ОХЛАЖДЕННЫЕ ИЛИ ЗАМОРОЖЕННЫЕ</t>
  </si>
  <si>
    <t>0208</t>
  </si>
  <si>
    <t>ПРОЧИЕ МЯСО И ПИЩЕВЫЕ МЯСНЫЕ СУБПРОДУКТЫ, СВЕЖИЕ, ОХЛАЖДЕННЫЕ ИЛИ ЗАМОРОЖЕННЫЕ</t>
  </si>
  <si>
    <t>0209</t>
  </si>
  <si>
    <t>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t>
  </si>
  <si>
    <t>0210</t>
  </si>
  <si>
    <t>МЯСО И ПИЩЕВЫЕ МЯСНЫЕ СУБПРОДУКТЫ, СОЛЕНЫЕ, В РАССОЛЕ, СУШЕНЫЕ ИЛИ КОПЧЕНЫЕ; ПИЩЕВАЯ МУКА ТОНКОГО И ГРУБОГО ПОМОЛА ИЗ МЯСА ИЛИ МЯСНЫХ СУБПРОДУКТОВ</t>
  </si>
  <si>
    <t>0301</t>
  </si>
  <si>
    <t>ЖИВАЯ РЫБА</t>
  </si>
  <si>
    <t>0302</t>
  </si>
  <si>
    <t>РЫБА СВЕЖАЯ ИЛИ ОХЛАЖДЕННАЯ, ЗА ИСКЛЮЧЕНИЕМ РЫБНОГО ФИЛЕ И ПРОЧЕГО МЯСА РЫБЫ ТОВАРНОЙ ПОЗИЦИИ 0304</t>
  </si>
  <si>
    <t>0303</t>
  </si>
  <si>
    <t>РЫБА МОРОЖЕНАЯ, ЗА ИСКЛЮЧЕНИЕМ РЫБНОГО ФИЛЕ И ПРОЧЕГО МЯСА РЫБЫ ТОВАРНОЙ ПОЗИЦИИ 0304</t>
  </si>
  <si>
    <t>0304</t>
  </si>
  <si>
    <t>ФИЛЕ РЫБНОЕ И ПРОЧЕЕ МЯСО РЫБЫ (ВКЛЮЧАЯ ФАРШ), СВЕЖИЕ, ОХЛАЖДЕННЫЕ ИЛИ МОРОЖЕНЫЕ</t>
  </si>
  <si>
    <t>0305</t>
  </si>
  <si>
    <t>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t>
  </si>
  <si>
    <t>0306</t>
  </si>
  <si>
    <t>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t>
  </si>
  <si>
    <t>0307</t>
  </si>
  <si>
    <t>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t>
  </si>
  <si>
    <t>0308</t>
  </si>
  <si>
    <t>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t>
  </si>
  <si>
    <t>0401</t>
  </si>
  <si>
    <t>МОЛОКО И СЛИВКИ, НЕСГУЩЕННЫЕ И БЕЗ ДОБАВЛЕНИЯ САХАРА ИЛИ ДРУГИХ ПОДСЛАЩИВАЮЩИХ ВЕЩЕСТВ</t>
  </si>
  <si>
    <t>0402</t>
  </si>
  <si>
    <t>МОЛОКО И СЛИВКИ, СГУЩЕННЫЕ ИЛИ С ДОБАВЛЕНИЕМ САХАРА ИЛИ ДРУГИХ ПОДСЛАЩИВАЮЩИХ ВЕЩЕСТВ</t>
  </si>
  <si>
    <t>0403</t>
  </si>
  <si>
    <t>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t>
  </si>
  <si>
    <t>0404</t>
  </si>
  <si>
    <t>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t>
  </si>
  <si>
    <t>0405</t>
  </si>
  <si>
    <t>СЛИВОЧНОЕ МАСЛО И ПРОЧИЕ ЖИРЫ И МАСЛА, ИЗГОТОВЛЕННЫЕ ИЗ МОЛОКА; МОЛОЧНЫЕ ПАСТЫ</t>
  </si>
  <si>
    <t>0406</t>
  </si>
  <si>
    <t>СЫРЫ И ТВОРОГ</t>
  </si>
  <si>
    <t>0407</t>
  </si>
  <si>
    <t>ЯЙЦА ПТИЦ, В СКОРЛУПЕ, СВЕЖИЕ, КОНСЕРВИРОВАННЫЕ ИЛИ ВАРЕНЫЕ</t>
  </si>
  <si>
    <t>0408</t>
  </si>
  <si>
    <t>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t>
  </si>
  <si>
    <t>0409</t>
  </si>
  <si>
    <t>МЕД НАТУРАЛЬНЫЙ</t>
  </si>
  <si>
    <t>0410</t>
  </si>
  <si>
    <t>ПРОДУКТЫ ПИЩЕВЫЕ ЖИВОТНОГО ПРОИСХОЖДЕНИЯ, В ДРУГОМ МЕСТЕ НЕ ПОИМЕНОВАННЫЕ</t>
  </si>
  <si>
    <t>0501</t>
  </si>
  <si>
    <t>ЧЕЛОВЕЧЕСКИЙ ВОЛОС НЕОБРАБОТАННЫЙ, МЫТЫЙ ИЛИ НЕМЫТЫЙ, ОЧИЩЕННЫЙ ИЛИ НЕОЧИЩЕННЫЙ; ЕГО ОТХОДЫ</t>
  </si>
  <si>
    <t>0502</t>
  </si>
  <si>
    <t>ЩЕТИНА СВИНАЯ ИЛИ КАБАНЬЯ; БАРСУЧИЙ ИЛИ ПРОЧИЙ ВОЛОС, ИСПОЛЬЗУЕМЫЙ ДЛЯ ПРОИЗВОДСТВА ЩЕТОЧНЫХ ИЗДЕЛИЙ; ИХ ОТХОДЫ</t>
  </si>
  <si>
    <t>0504</t>
  </si>
  <si>
    <t>КИШКИ, ПУЗЫРИ И ЖЕЛУДКИ ЖИВОТНЫХ (КРОМЕ РЫБЬИХ), ЦЕЛЫЕ ИЛИ В КУСКАХ, СВЕЖИЕ , ОХЛАЖДЕННЫЕ, МОРОЖЕНЫЕ, СОЛЕНЫЕ,В РАССОЛЕ,СУШЕННЫЕ ИЛИ КОПЧЕННЫЕ</t>
  </si>
  <si>
    <t>0505</t>
  </si>
  <si>
    <t>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t>
  </si>
  <si>
    <t>0506</t>
  </si>
  <si>
    <t>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t>
  </si>
  <si>
    <t>0507</t>
  </si>
  <si>
    <t>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t>
  </si>
  <si>
    <t>0508</t>
  </si>
  <si>
    <t>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t>
  </si>
  <si>
    <t>0510</t>
  </si>
  <si>
    <t>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t>
  </si>
  <si>
    <t>0511</t>
  </si>
  <si>
    <t>ПРОДУКТЫ ЖИВОТНОГО ПРОИСХОЖДЕНИЯ, В ДРУГОМ МЕСТЕ НЕ ПОИМЕНОВАННЫЕ ИЛИ НЕ ВКЛЮЧЕННЫЕ; ПАВШИЕ ЖИВОТНЫЕ ГРУППЫ 01 ИЛИ 03, НЕПРИГОДНЫЕ ДЛЯ УПОТРЕБЛЕНИЯ В ПИЩУ</t>
  </si>
  <si>
    <t>0601</t>
  </si>
  <si>
    <t>ШТ-ЛУКОВИЦЫ,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t>
  </si>
  <si>
    <t>0602</t>
  </si>
  <si>
    <t>ПРОЧИЕ ЖИВЫЕ РАСТЕНИЯ (ВКЛЮЧАЯ ИХ КОРНИ), ЧЕРЕНКИ И ОТВОДКИ; МИЦЕЛИЙ ГРИБА</t>
  </si>
  <si>
    <t>0603</t>
  </si>
  <si>
    <t>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</si>
  <si>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0604</t>
  </si>
  <si>
    <t>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</si>
  <si>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0701</t>
  </si>
  <si>
    <t>КАРТОФЕЛЬ СВЕЖИЙ ИЛИ ОХЛАЖДЕННЫЙ</t>
  </si>
  <si>
    <t>0702</t>
  </si>
  <si>
    <t>ТОМАТЫ СВЕЖИЕ ИЛИ ОХЛАЖДЕННЫЕ</t>
  </si>
  <si>
    <t>0703</t>
  </si>
  <si>
    <t>ЛУК РЕПЧАТЫЙ, ЛУК ШАЛОТ, ЧЕСНОК, ЛУК-ПОРЕЙ И ПРОЧИЕ ЛУКОВИЧНЫЕ ОВОЩИ, СВЕЖИЕ ИЛИ ОХЛАЖДЕННЫЕ</t>
  </si>
  <si>
    <t>0704</t>
  </si>
  <si>
    <t>КАПУСТА КОЧАННАЯ, КАПУСТА ЦВЕТНАЯ, КОЛЬРАБИ, КАПУСТА ЛИСТОВАЯ И АНАЛОГИЧНЫЕ СЪЕДОБНЫЕ ОВОЩИ ИЗ РОДА BRASSICA, СВЕЖИЕ ИЛИ ОХЛАЖДЕННЫЕ</t>
  </si>
  <si>
    <t>0705</t>
  </si>
  <si>
    <t>САЛАТ-ЛАТУК (LACTUCA SATIVA) И ЦИКОРИЙ (CICHORIUM SРР.), СВЕЖИЕ ИЛИ ОХЛАЖДЕННЫЕ</t>
  </si>
  <si>
    <t>0706</t>
  </si>
  <si>
    <t>МОРКОВЬ, РЕПА, СВЕКЛА СТОЛОВАЯ, КОЗЛОБОРОДНИК, СЕЛЬДЕРЕЙ КОРНЕВОЙ, РЕДИС И ПРОЧИЕ АНАЛОГИЧНЫЕ СЪЕДОБНЫЕ КОРНЕПЛОДЫ, СВЕЖИЕ ИЛИ ОХЛАЖДЕННЫЕ</t>
  </si>
  <si>
    <t>0707</t>
  </si>
  <si>
    <t>ОГУРЦЫ И КОРНИШОНЫ, СВЕЖИЕ ИЛИ ОХЛАЖДЕННЫЕ</t>
  </si>
  <si>
    <t>0708</t>
  </si>
  <si>
    <t>БОБОВЫЕ ОВОЩИ, ЛУЩЕНЫЕ ИЛИ НЕЛУЩЕНЫЕ, СВЕЖИЕ ИЛИ ОХЛАЖДЕННЫЕ</t>
  </si>
  <si>
    <t>0709</t>
  </si>
  <si>
    <t>ОВОЩИ ПРОЧИЕ, СВЕЖИЕ ИЛИ ОХЛАЖДЕННЫЕ</t>
  </si>
  <si>
    <t>0710</t>
  </si>
  <si>
    <t>ОВОЩИ (СЫРЫЕ ИЛИ СВАРЕННЫЕ В ВОДЕ ИЛИ НА ПАРУ) ЗАМОРОЖЕННЫЕ</t>
  </si>
  <si>
    <t>0711</t>
  </si>
  <si>
    <t>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</si>
  <si>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0712</t>
  </si>
  <si>
    <t>ОВОЩИ СУШЕНЫЕ, ЦЕЛЫЕ, НАРЕЗАННЫЕ КУСКАМИ, ЛОМТИКАМИ, ИЗМЕЛЬЧЕННЫЕ ИЛИ В ВИДЕ ПОРОШКА, НО НЕ ПОДВЕРГНУТЫЕ ДАЛЬНЕЙШЕЙ ОБРАБОТКЕ</t>
  </si>
  <si>
    <t>0713</t>
  </si>
  <si>
    <t>ОВОЩИ БОБОВЫЕ СУШЕНЫЕ, ЛУЩЕНЫЕ, ОЧИЩЕННЫЕ ОТ СЕМЕННОЙ КОЖУРЫ ИЛИ НЕОЧИЩЕННЫЕ, КОЛОТЫЕ ИЛИ НЕКОЛОТЫЕ</t>
  </si>
  <si>
    <t>0714</t>
  </si>
  <si>
    <t>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t>
  </si>
  <si>
    <t>0801</t>
  </si>
  <si>
    <t>ОРЕХИ КОКОСОВЫЕ, ОРЕХИ БРАЗИЛЬСКИЕ И ОРЕХИ КЕШЬЮ, СВЕЖИЕ ИЛИ СУШЕНЫЕ, ОЧИЩЕННЫЕ ОТ СКОРЛУПЫ ИЛИ НЕ ОЧИЩЕННЫЕ, С КОЖУРОЙ ИЛИ БЕЗ КОЖУРЫ</t>
  </si>
  <si>
    <t>0802</t>
  </si>
  <si>
    <t>ПРОЧИЕ ОРЕХИ, СВЕЖИЕ ИЛИ СУШЕНЫЕ, ОЧИЩЕННЫЕ ОТ СКОРЛУПЫ ИЛИ НЕОЧИЩЕННЫЕ, С КОЖУРОЙ ИЛИ БЕЗ КОЖУРЫ</t>
  </si>
  <si>
    <t>0803</t>
  </si>
  <si>
    <t>БАНАНЫ, ВКЛЮЧАЯ ПЛАНТАЙНЫ, СВЕЖИЕ ИЛИ СУШЕНЫЕ</t>
  </si>
  <si>
    <t>0804</t>
  </si>
  <si>
    <t>ФИНИКИ, ИНЖИР, АНАНАСЫ, АВОКАДО, ГУАЙЯВА, МАНГО И МАНГОСТАН, ИЛИ ГАРЦИНИЯ, СВЕЖИЕ ИЛИ СУШЕНЫЕ</t>
  </si>
  <si>
    <t>0805</t>
  </si>
  <si>
    <t>ЦИТРУСОВЫЕ ПЛОДЫ, СВЕЖИЕ ИЛИ СУШЕНЫЕ</t>
  </si>
  <si>
    <t>0806</t>
  </si>
  <si>
    <t>ВИНОГРАД, СВЕЖИЙ ИЛИ СУШЕНЫЙ</t>
  </si>
  <si>
    <t>0807</t>
  </si>
  <si>
    <t>ДЫНИ (ВКЛЮЧАЯ АРБУЗЫ) И ПАПАЙЯ, СВЕЖИЕ</t>
  </si>
  <si>
    <t>0808</t>
  </si>
  <si>
    <t>ЯБЛОКИ, ГРУШИ И АЙВА, СВЕЖИЕ</t>
  </si>
  <si>
    <t>0809</t>
  </si>
  <si>
    <t>АБРИКОСЫ, ВИШНЯ И ЧЕРЕШНЯ, ПЕРСИКИ (ВКЛЮЧАЯ НЕКТАРИНЫ), СЛИВЫ И ТЕРН, СВЕЖИЕ</t>
  </si>
  <si>
    <t>0810</t>
  </si>
  <si>
    <t>ПРОЧИЕ ФРУКТЫ, СВЕЖИЕ</t>
  </si>
  <si>
    <t>0811</t>
  </si>
  <si>
    <t>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t>
  </si>
  <si>
    <t>0812</t>
  </si>
  <si>
    <t>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</si>
  <si>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0813</t>
  </si>
  <si>
    <t>ФРУКТЫ СУШЕНЫЕ, КРОМЕ ПЛОДОВ ТОВАРНЫХ ПОЗИЦИЙ 0801 - 0806; СМЕСИ ОРЕХОВ ИЛИ СУШЕНЫХ ПЛОДОВ ДАННОЙ ГРУППЫ</t>
  </si>
  <si>
    <t>0814</t>
  </si>
  <si>
    <t>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t>
  </si>
  <si>
    <t>0901</t>
  </si>
  <si>
    <t>КОФЕ, ЖАРЕНЫЙ ИЛИ НЕЖАРЕНЫЙ, С КОФЕИНОМ ИЛИ БЕЗ КОФЕИНА; КОФЕЙНАЯ ШЕЛУХА И ОБОЛОЧКИ ЗЕРЕН КОФЕ; ЗАМЕНИТЕЛИ КОФЕ, СОДЕРЖАЩИЕ КОФЕ В ЛЮБОЙ ПРОПОРЦИИ</t>
  </si>
  <si>
    <t>0902</t>
  </si>
  <si>
    <t>ЧАЙ СО ВКУСО-АРОМАТИЧЕСКИМИ ДОБАВКАМИ ИЛИ БЕЗ НИХ</t>
  </si>
  <si>
    <t>0903</t>
  </si>
  <si>
    <t>МАТЕ (ПАРАГВАЙСКИЙ ЧАЙ)</t>
  </si>
  <si>
    <t>0904</t>
  </si>
  <si>
    <t>ПЕРЕЦ РОДА PIPER; ПЛОДЫ РОДА CAPSICUM ИЛИ РОДА PIMENTA, СУШЕНЫЕ ИЛИ  ДРОБЛЕНЫЕ,  ИЛИ МОЛОТЫЕ</t>
  </si>
  <si>
    <t>0905</t>
  </si>
  <si>
    <t>ВАНИЛЬ</t>
  </si>
  <si>
    <t>0906</t>
  </si>
  <si>
    <t>КОРИЦА И ЦВЕТКИ КОРИЧНОГО ДЕРЕВА</t>
  </si>
  <si>
    <t>0907</t>
  </si>
  <si>
    <t>ГВОЗДИКА (ЦЕЛЫЕ ПЛОДЫ, ЦВЕТЫ И ЦВЕТОНОЖКИ)</t>
  </si>
  <si>
    <t>0908</t>
  </si>
  <si>
    <t>МУСКАТНЫЙ ОРЕХ, МАЦИС И КАРДАМОН</t>
  </si>
  <si>
    <t>0909</t>
  </si>
  <si>
    <t>СЕМЕНА АНИСА, БАДЬЯНА, ФЕНХЕЛЯ, КОРИАНДРА, ТМИНА РИМСКОГО, ИЛИ ТМИНА ВОЛОШСКОГО, ИЛИ ТМИНА; ЯГОДЫ МОЖЖЕВЕЛЬНИКА</t>
  </si>
  <si>
    <t>0910</t>
  </si>
  <si>
    <t>ИМБИРЬ, ШАФРАН, ТУРМЕРИК (КУРКУМА), ТИМЬЯН, ИЛИ ЧАБРЕЦ, ЛАВРОВЫЙ ЛИСТ, КАРРИ И ПРОЧИЕ ПРЯНОСТИ</t>
  </si>
  <si>
    <t>1001</t>
  </si>
  <si>
    <t>ПШЕНИЦА И МЕСЛИН</t>
  </si>
  <si>
    <t>1002</t>
  </si>
  <si>
    <t>РОЖЬ</t>
  </si>
  <si>
    <t>1003</t>
  </si>
  <si>
    <t>ЯЧМЕНЬ</t>
  </si>
  <si>
    <t>1004</t>
  </si>
  <si>
    <t>ОВЕС</t>
  </si>
  <si>
    <t>1005</t>
  </si>
  <si>
    <t>КУКУРУЗА</t>
  </si>
  <si>
    <t>1006</t>
  </si>
  <si>
    <t>РИС</t>
  </si>
  <si>
    <t>1007</t>
  </si>
  <si>
    <t>СОРГО ЗЕРНОВОЕ</t>
  </si>
  <si>
    <t>1008</t>
  </si>
  <si>
    <t>ГРЕЧИХА, ПРОСО И СЕМЕНА КАНАРЕЕЧНИКА; ПРОЧИЕ ЗЛАКИ</t>
  </si>
  <si>
    <t>1101</t>
  </si>
  <si>
    <t>МУКА ПШЕНИЧНАЯ ИЛИ ПШЕНИЧНО-РЖАНАЯ</t>
  </si>
  <si>
    <t>1102</t>
  </si>
  <si>
    <t>МУКА ИЗ ЗЕРНА ПРОЧИХ ЗЛАКОВ, КРОМЕ ПШЕНИЧНОЙ ИЛИ ПШЕНИЧНО-РЖАНОЙ</t>
  </si>
  <si>
    <t>1103</t>
  </si>
  <si>
    <t>КРУПА, МУКА ГРУБОГО ПОМОЛА И ГРАНУЛЫ ИЗ ЗЕРНА ЗЛАКОВ</t>
  </si>
  <si>
    <t>1104</t>
  </si>
  <si>
    <t>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t>
  </si>
  <si>
    <t>1105</t>
  </si>
  <si>
    <t>МУКА ТОНКОГО И ГРУБОГО ПОМОЛА, ПОРОШОК, ХЛОПЬЯ, ГРАНУЛЫ КАРТОФЕЛЬНЫЕ</t>
  </si>
  <si>
    <t>1106</t>
  </si>
  <si>
    <t>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t>
  </si>
  <si>
    <t>1107</t>
  </si>
  <si>
    <t>СОЛОД, ПОДЖАРЕННЫЙ ИЛИ НЕПОДЖАРЕННЫЙ</t>
  </si>
  <si>
    <t>1108</t>
  </si>
  <si>
    <t>КРАХМАЛ; ИНУЛИН</t>
  </si>
  <si>
    <t>1109</t>
  </si>
  <si>
    <t>КЛЕЙКОВИНА ПШЕНИЧНАЯ, СУХАЯ ИЛИ СЫРАЯ</t>
  </si>
  <si>
    <t>1201</t>
  </si>
  <si>
    <t>СОЕВЫЕ БОБЫ, ДРОБЛЕНЫЕ ИЛИ НЕДРОБЛЕНЫЕ</t>
  </si>
  <si>
    <t>1202</t>
  </si>
  <si>
    <t>АРАХИС, НЕЖАРЕНЫЙ ИЛИ НЕ ПРИГОТОВЛЕННЫЙ КАКИМ-ЛИБО ДРУГИМ СПОСОБОМ, ЛУЩЕНЫЙ ИЛИ НЕЛУЩЕНЫЙ, ДРОБЛЕНЫЙ ИЛИ НЕДРОБЛЕНЫЙ</t>
  </si>
  <si>
    <t>1203</t>
  </si>
  <si>
    <t>КОПРА</t>
  </si>
  <si>
    <t>1204</t>
  </si>
  <si>
    <t>СЕМЕНА ЛЬНА, ДРОБЛЕНЫЕ ИЛИ НЕДРОБЛЕНЫЕ</t>
  </si>
  <si>
    <t>1205</t>
  </si>
  <si>
    <t>СЕМЕНА РАПСА, ИЛИ КОЛЬЗЫ, ДРОБЛЕНЫЕ ИЛИ НЕДРОБЛЕНЫЕ</t>
  </si>
  <si>
    <t>1206</t>
  </si>
  <si>
    <t>СЕМЕНА ПОДСОЛНЕЧНИКА, ДРОБЛЕНЫЕ ИЛИ НЕДРОБЛЕНЫЕ</t>
  </si>
  <si>
    <t>1207</t>
  </si>
  <si>
    <t>СЕМЕНА И ПЛОДЫ ПРОЧИХ МАСЛИЧНЫХ КУЛЬТУР, ДРОБЛЕНЫЕ ИЛИ НЕДРОБЛЕНЫЕ</t>
  </si>
  <si>
    <t>1208</t>
  </si>
  <si>
    <t>МУКА ТОНКОГО И ГРУБОГО ПОМОЛА ИЗ СЕМЯН ИЛИ ПЛОДОВ МАСЛИЧНЫХ КУЛЬТУР, КРОМЕ СЕМЯН ГОРЧИЦЫ</t>
  </si>
  <si>
    <t>1209</t>
  </si>
  <si>
    <t>СЕМЕНА, ПЛОДЫ И СПОРЫ ДЛЯ ПОСЕВА</t>
  </si>
  <si>
    <t>1210</t>
  </si>
  <si>
    <t>ШИШКИ ХМЕЛЯ, СВЕЖИЕ ИЛИ СУШЕНЫЕ, ДРОБЛЕНЫЕ ИЛИ НЕДРОБЛЕНЫЕ, В ПОРОШКООБРАЗНОМ ВИДЕ ИЛИ В ВИДЕ ГРАНУЛ; ЛУПУЛИН</t>
  </si>
  <si>
    <t>1211</t>
  </si>
  <si>
    <t>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t>
  </si>
  <si>
    <t>1212</t>
  </si>
  <si>
    <t>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t>
  </si>
  <si>
    <t>1213</t>
  </si>
  <si>
    <t>СОЛОМА И МЯКИНА ЗЕРНОВЫХ, НЕОБРАБОТАННАЯ, ИЗМЕЛЬЧЕННАЯ ИЛИ НЕИЗМЕЛЬЧЕННАЯ, РАЗМОЛОТАЯ ИЛИ НЕРАЗМОЛОТАЯ, ПРЕССОВАННАЯ ИЛИ В ВИДЕ ГРАНУЛ</t>
  </si>
  <si>
    <t>1214</t>
  </si>
  <si>
    <t>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t>
  </si>
  <si>
    <t>1301</t>
  </si>
  <si>
    <t>ШЕЛЛАК ПРИРОДНЫЙ НЕОЧИЩЕННЫЙ; ПРИРОДНЫЕ КАМЕДИ, СМОЛЫ, ГУММИСМОЛЫ И ЖИВИЦА (НАПРИМЕР, БАЛЬЗАМЫ)</t>
  </si>
  <si>
    <t>1302</t>
  </si>
  <si>
    <t>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t>
  </si>
  <si>
    <t>1401</t>
  </si>
  <si>
    <t>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t>
  </si>
  <si>
    <t>1404</t>
  </si>
  <si>
    <t>МАТЕРИАЛЫ РАСТИТЕЛЬНОГО ПРОИСХОЖДЕНИЯ, В ДРУГОМ МЕСТЕ НЕ ПОИМЕНОВАННЫЕ ИЛИ НЕ ВКЛЮЧЕННЫЕ</t>
  </si>
  <si>
    <t>1501</t>
  </si>
  <si>
    <t>ЖИР СВИНОЙ (ВКЛЮЧАЯ ЛЯРД) И ЖИР ДОМАШНЕЙ ПТИЦЫ, КРОМЕ ЖИРА ТОВАРНОЙ ПОЗИЦИИ 0209 ИЛИ 1503</t>
  </si>
  <si>
    <t>1502</t>
  </si>
  <si>
    <t>ЖИР КРУПНОГО РОГАТОГО СКОТА, ОВЕЦ ИЛИ КОЗ, КРОМЕ ЖИРА ТОВАРНОЙ ПОЗИЦИИ 1503</t>
  </si>
  <si>
    <t>1503</t>
  </si>
  <si>
    <t>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t>
  </si>
  <si>
    <t>1504</t>
  </si>
  <si>
    <t>ЖИРЫ, МАСЛА И ИХ ФРАКЦИИ, ИЗ РЫБЫ ИЛИ МОРСКИХ МЛЕКОПИТАЮЩИХ, НЕРАФИНИРОВАННЫЕ ИЛИ РАФИНИРОВАННЫЕ, НО БЕЗ ИЗМЕНЕНИЯ ХИМИЧЕСКОГО СОСТАВА</t>
  </si>
  <si>
    <t>1505</t>
  </si>
  <si>
    <t>ЖИРОПОТ И ЖИРОВЫЕ ВЕЩЕСТВА, ПОЛУЧАЕМЫЕ ИЗ НЕГО ( ВКЛЮЧАЯ ЛАНОЛИН)</t>
  </si>
  <si>
    <t>1506</t>
  </si>
  <si>
    <t>ПРОЧИЕ ЖИРЫ И МАСЛА ЖИВОТНЫЕ И ИХ ФРАКЦИИ, В ТОМ ЧИСЛЕ НЕРАФИНИРОВАННЫЕ ИЛИ РАФИНИРОВАННЫЕ, НО БЕЗ ИЗМЕНЕНИЯ ИХ ХИМИЧЕСКОГО СОСТАВА</t>
  </si>
  <si>
    <t>1507</t>
  </si>
  <si>
    <t>МАСЛО СОЕВОЕ И ЕГО ФРАКЦИИ, НЕРАФИНИРОВАННЫЕ ИЛИ РАФИНИРОВАННЫЕ, НО БЕЗ ИЗМЕНЕНИЯ ХИМИЧЕСКОГО СОСТАВА</t>
  </si>
  <si>
    <t>1508</t>
  </si>
  <si>
    <t>МАСЛО АРАХИСОВОЕ И ЕГО ФРАКЦИИ, НЕРАФИНИРОВАННЫЕ ИЛИ РАФИНИРОВАННЫЕ, НО БЕЗ ИЗМЕНЕНИЯ ХИМИЧЕСКОГО СОСТАВА</t>
  </si>
  <si>
    <t>1509</t>
  </si>
  <si>
    <t>МАСЛО ОЛИВКОВОЕ И ЕГО ФРАКЦИИ, НЕРАФИНИРОВАННЫЕ ИЛИ РАФИНИРОВАННЫЕ, НО БЕЗ ИЗМЕНЕНИЯ ХИМИЧЕСКОГО СОСТАВА</t>
  </si>
  <si>
    <t>1510</t>
  </si>
  <si>
    <t>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t>
  </si>
  <si>
    <t>1511</t>
  </si>
  <si>
    <t>МАСЛО ПАЛЬМОВОЕ И ЕГО ФРАКЦИИ, НЕРАФИНИРОВАННЫЕ ИЛИ РАФИНИРОВАННЫЕ, НО БЕЗ ИЗМЕНЕНИЯ ХИМИЧЕСКОГО СОСТАВА</t>
  </si>
  <si>
    <t>1512</t>
  </si>
  <si>
    <t>МАСЛО ПОДСОЛНЕЧНОЕ, САФЛОРОВОЕ ИЛИ ХЛОПКОВОЕ И ИХ ФРАКЦИИ, НЕРАФИНИРОВАННЫЕ ИЛИ РАФИНИРОВАННЫЕ, НО БЕЗ ИЗМЕНЕНИЯ ХИМИЧЕСКОГО СОСТАВА</t>
  </si>
  <si>
    <t>1513</t>
  </si>
  <si>
    <t>МАСЛО КОКОСОВОЕ (КОПРОВОЕ), ПАЛЬМОЯДРОВОЕ ИЛИ МАСЛО БАБАССУ И ИХ ФРАКЦИИ, НЕРАФИНИРОВАННЫЕ ИЛИ РАФИНИРОВАННЫЕ, НО БЕЗ ИЗМЕНЕНИЯ ХИМИЧЕСКОГО СОСТАВА</t>
  </si>
  <si>
    <t>1514</t>
  </si>
  <si>
    <t>МАСЛО РАПСОВОЕ (ИЗ РАПСА, ИЛИ КОЛЬЗЫ) ИЛИ ГОРЧИЧНОЕ И ИХ ФРАКЦИИ, НЕРАФИНИРОВАННЫЕ ИЛИ РАФИНИРОВАННЫЕ, НО БЕЗ ИЗМЕНЕНИЯ ХИМИЧЕСКОГО СОСТАВА</t>
  </si>
  <si>
    <t>1515</t>
  </si>
  <si>
    <t>ПРОЧИЕ НЕЛЕТУЧИЕ РАСТИТЕЛЬНЫЕ ЖИРЫ, МАСЛА (ВКЛЮЧАЯ МАСЛО ЖОЖОБА) И ИХ ФРАКЦИИ, НЕРАФИНИРОВАННЫЕ ИЛИ РАФИНИРОВАННЫЕ, НО БЕЗ ИЗМЕНЕНИЯ ХИМИЧЕСКОГО СОСТАВА</t>
  </si>
  <si>
    <t>1516</t>
  </si>
  <si>
    <t>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t>
  </si>
  <si>
    <t>1517</t>
  </si>
  <si>
    <t>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t>
  </si>
  <si>
    <t>1518</t>
  </si>
  <si>
    <t>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t>
  </si>
  <si>
    <t>1520</t>
  </si>
  <si>
    <t>ГЛИЦЕРИН СЫРОЙ; ГЛИЦЕРИНОВАЯ ВОДА И ГЛИЦЕРИНОВЫЙ ЩЕЛОК</t>
  </si>
  <si>
    <t>1521</t>
  </si>
  <si>
    <t>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t>
  </si>
  <si>
    <t>1522</t>
  </si>
  <si>
    <t>ДЕГРА; ОСТАТКИ ПОСЛЕ ОБРАБОТКИ ЖИРОВЫХ ВЕЩЕСТВ ИЛИ ВОСКОВ РАСТИТЕЛЬНОГО ИЛИ ЖИВОТНОГО ПРОИСХОЖДЕНИЯ</t>
  </si>
  <si>
    <t>1601</t>
  </si>
  <si>
    <t>КОЛБАСЫ И АНАЛОГИЧНЫЕ ПРОДУКТЫ ИЗ МЯСА, МЯСНЫХ СУБПРОДУКТОВ ИЛИ КРОВИ, ПИЩЕВЫЕ ПРОДУКТЫ, ИЗГОТОВЛЕННЫЕ НА ИХ ОСНОВЕ</t>
  </si>
  <si>
    <t>1602</t>
  </si>
  <si>
    <t>ГОТОВЫЕ ИЛИ КОНСЕРВИРОВАННЫЕ ПРОДУКТЫ ИЗ МЯСА, МЯСНЫХ СУБПРОДУКТОВ ИЛИ КРОВИ ПРОЧИЕ</t>
  </si>
  <si>
    <t>1603</t>
  </si>
  <si>
    <t>ЭКСТРАКТЫ И СОКИ ИЗ МЯСА, РЫБЫ, РАКООБРАЗНЫХ, МОЛЛЮСКОВ ИЛИ ПРОЧИХ ВОДНЫХ БЕСПОЗВОНОЧНЫХ</t>
  </si>
  <si>
    <t>1604</t>
  </si>
  <si>
    <t>ГОТОВАЯ ИЛИ КОНСЕРВИРОВАННАЯ РЫБА; ИКРА ОСЕТРОВЫХ И ЕЕ ЗАМЕНИТЕЛИ, ИЗГОТОВЛЕННЫЕ ИЗ ИКРИНОК РЫБЫ</t>
  </si>
  <si>
    <t>1605</t>
  </si>
  <si>
    <t>ГОТОВЫЕ ИЛИ КОНСЕРВИРОВАННЫЕ РАКООБРАЗНЫЕ, МОЛЛЮСКИ И ПРОЧИЕ ВОДНЫЕ БЕСПОЗВОНОЧНЫЕ</t>
  </si>
  <si>
    <t>1701</t>
  </si>
  <si>
    <t>САХАР ТРОСТНИКОВЫЙ ИЛИ СВЕКЛОВИЧНЫЙ И ХИМИЧЕСКИ ЧИСТАЯ САХАРОЗА, В ТВЕРДОМ СОСТОЯНИИ</t>
  </si>
  <si>
    <t>1702</t>
  </si>
  <si>
    <t>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t>
  </si>
  <si>
    <t>1703</t>
  </si>
  <si>
    <t>МЕЛАССА, ПОЛУЧЕННАЯ В РЕЗУЛЬТАТЕ ИЗВЛЕЧЕНИЯ ИЛИ РАФИНИРОВАНИЯ САХАРА</t>
  </si>
  <si>
    <t>1704</t>
  </si>
  <si>
    <t>КОНДИТЕРСКИЕ ИЗДЕЛИЯ ИЗ САХАРА (ВКЛЮЧАЯ БЕЛЫЙ ШОКОЛАД), НЕ СОДЕРЖАЩИЕ КАКАО</t>
  </si>
  <si>
    <t>1801</t>
  </si>
  <si>
    <t>КАКАО-БОБЫ,ЦЕЛЫЕ ИЛИ ДРОБЛЕНЫЕ, СЫРЫЕ ИЛИ ЖАРЕНЫЕ</t>
  </si>
  <si>
    <t>1802</t>
  </si>
  <si>
    <t>ШЕЛУХА, ОБОЛОЧКИ, КОЖИЦА И ПРОЧИЕ ОТХОДЫ КАКАО</t>
  </si>
  <si>
    <t>1803</t>
  </si>
  <si>
    <t>КАКАО-ПАСТА, ОБЕЗЖИРЕННАЯ ИЛИ НЕОБЕЗЖИРЕННАЯ</t>
  </si>
  <si>
    <t>1804</t>
  </si>
  <si>
    <t>КАКАО-МАСЛО, КАКАО-ЖИР</t>
  </si>
  <si>
    <t>1805</t>
  </si>
  <si>
    <t>КАКАО-ПОРОШОК БЕЗ ДОБАВОК САХАРА ИЛИ ДРУГИХ ПОДСЛАЩИВАЮЩИХ ВЕЩЕСТВ</t>
  </si>
  <si>
    <t>1806</t>
  </si>
  <si>
    <t>ШОКОЛАД И ПРОЧИЕ ГОТОВЫЕ ПИЩЕВЫЕ ПРОДУКТЫ, СОДЕРЖАЩИЕ КАКАО</t>
  </si>
  <si>
    <t>1901</t>
  </si>
  <si>
    <t>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t>
  </si>
  <si>
    <t>1902</t>
  </si>
  <si>
    <t>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t>
  </si>
  <si>
    <t>1903</t>
  </si>
  <si>
    <t>ТАПИОКА И ЕЕ ЗАМЕНИТЕЛИ, ПРИГОТОВЛЕННЫЕ ИЗ КРАХМАЛА, В ФОРМЕ ХЛОПЬЕВ, ГРАНУЛ, ШАРИКОВ, КРУПИНОК ИЛИ В ДРУГИХ АНАЛОГИЧНЫХ ФОРМАХ</t>
  </si>
  <si>
    <t>1904</t>
  </si>
  <si>
    <t>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t>
  </si>
  <si>
    <t>1905</t>
  </si>
  <si>
    <t>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t>
  </si>
  <si>
    <t>2001</t>
  </si>
  <si>
    <t>ОВОЩИ, ФРУКТЫ, ОРЕХИ И ДРУГИЕ СЪЕДОБНЫЕ ЧАСТИ РАСТЕНИЙ, ПРИГОТОВЛЕННЫЕ ИЛИ КОНСЕРВИРОВАННЫЕ С ДОБАВЛЕНИЕМ УКСУСА ИЛИ УКСУСНОЙ КИСЛОТЫ</t>
  </si>
  <si>
    <t>2002</t>
  </si>
  <si>
    <t>ТОМАТЫ, ПРИГОТОВЛЕННЫЕ ИЛИ КОНСЕРВИРОВАННЫЕ БЕЗ ДОБАВЛЕНИЯ УКСУСА ИЛИ УКСУСНОЙ КИСЛОТЫ</t>
  </si>
  <si>
    <t>2003</t>
  </si>
  <si>
    <t>ГРИБЫ И ТРЮФЕЛИ, ПРИГОТОВЛЕННЫЕ ИЛИ КОНСЕРВИРОВАННЫЕ БЕЗ ДОБАВЛЕНИЯ УКСУСА ИЛИ УКСУСНОЙ КИСЛОТЫ</t>
  </si>
  <si>
    <t>2004</t>
  </si>
  <si>
    <t>ОВОЩИ ПРОЧИЕ, ПРИГОТОВЛЕННЫЕ ИЛИ КОНСЕРВИРОВАННЫЕ БЕЗ ДОБАВЛЕНИЯ УКСУСА ИЛИ УКСУСНОЙ КИСЛОТЫ, ЗАМОРОЖЕННЫЕ, КРОМЕ ПРОДУКТОВ ТОВАРНОЙ ПОЗИЦИИ 2006</t>
  </si>
  <si>
    <t>2005</t>
  </si>
  <si>
    <t>ОВОЩИ ПРОЧИЕ, ПРИГОТОВЛЕННЫЕ ИЛИ КОНСЕРВИРОВАННЫЕ, БЕЗ ДОБАВЛЕНИЯ УКСУСА ИЛИ УКСУСНОЙ КИСЛОТЫ, НЕЗАМОРОЖЕННЫЕ, КРОМЕ ПРОДУКТОВ ТОВАРНОЙ ПОЗИЦИИ 2006</t>
  </si>
  <si>
    <t>2006</t>
  </si>
  <si>
    <t>ОВОЩИ, ПЛОДЫ, ОРЕХИ, КОЖУРА ПЛОДОВ И ПРОЧИЕ ЧАСТИ РАСТЕНИЙ, КОНСЕРВИРОВАННЫЕ В САХАРЕ (ПРОПИТАННЫЕ САХАРНЫМ СИРОПОМ, ЗАСАХАРЕННЫЕ ИЛИ ГЛАЗИРОВАННЫЕ)</t>
  </si>
  <si>
    <t>2007</t>
  </si>
  <si>
    <t>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t>
  </si>
  <si>
    <t>2008</t>
  </si>
  <si>
    <t>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t>
  </si>
  <si>
    <t>2009</t>
  </si>
  <si>
    <t>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t>
  </si>
  <si>
    <t>2101</t>
  </si>
  <si>
    <t>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t>
  </si>
  <si>
    <t>2102</t>
  </si>
  <si>
    <t>ДРОЖЖИ (АКТИВНЫЕ ИЛИ НЕАКТИВНЫЕ); ПРОЧИЕ МЕРТВЫЕ ОДНОКЛЕТОЧНЫЕ МИКРООРГАНИЗМЫ (КРОМЕ ВАКЦИН ТОВАРНОЙ ПОЗИЦИИ 3002); ГОТОВЫЕ ПЕКАРНЫЕ ПОРОШКИ</t>
  </si>
  <si>
    <t>2103</t>
  </si>
  <si>
    <t>ПРОДУКТЫ ДЛЯ ПРИГОТОВЛЕНИЯ СОУСОВ И ГОТОВЫЕ СОУСЫ; ВКУСОВЫЕ ДОБАВКИ И ПРИПРАВЫ СМЕШАННЫЕ; ГОРЧИЧНЫЙ ПОРОШОК И ГОТОВАЯ ГОРЧИЦА</t>
  </si>
  <si>
    <t>2104</t>
  </si>
  <si>
    <t>СУПЫ И БУЛЬОНЫ ГОТОВЫЕ И ЗАГОТОВКИ ДЛЯ ИХ ПРИГОТОВЛЕНИЯ; ГОМОГЕНИЗИРОВАННЫЕ СОСТАВНЫЕ ГОТОВЫЕ ПИЩЕВЫЕ ПРОДУКТЫ</t>
  </si>
  <si>
    <t>2105</t>
  </si>
  <si>
    <t>МОРОЖЕНОЕ И ПРОЧИЕ ВИДЫ ПИЩЕВОГО ЛЬДА, НЕ СОДЕРЖАЩИЕ ИЛИ СОДЕРЖАЩИЕ КАКАО</t>
  </si>
  <si>
    <t>2106</t>
  </si>
  <si>
    <t>ПИЩЕВЫЕ ПРОДУКТЫ, В ДРУГОМ МЕСТЕ НЕ ПОИМЕНОВАННЫЕ ИЛИ НЕ ВКЛЮЧЕННЫЕ</t>
  </si>
  <si>
    <t>2201</t>
  </si>
  <si>
    <t>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t>
  </si>
  <si>
    <t>2202</t>
  </si>
  <si>
    <t>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t>
  </si>
  <si>
    <t>2203</t>
  </si>
  <si>
    <t>Л-ПИВО СОЛОДОВОЕ</t>
  </si>
  <si>
    <t>2204</t>
  </si>
  <si>
    <t>Л-ВИНА ВИНОГРАДНЫЕ НАТУРАЛЬНЫЕ, ВКЛЮЧАЯ КРЕПЛЕНЫЕ; СУСЛО ВИНОГРАДНОЕ, КРОМЕ УКАЗАННОГО В ТОВАРНОЙ ПОЗИЦИИ 2009</t>
  </si>
  <si>
    <t>2205</t>
  </si>
  <si>
    <t>Л-ВЕРМУТЫ И ВИНОГРАДНЫЕ НАТУРАЛЬНЫЕ ВИНА ПРОЧИЕ С ДОБАВЛЕНИЕМ РАСТИТЕЛЬНЫХ ИЛИ АРОМАТИЧЕСКИХ ВЕЩЕСТВ</t>
  </si>
  <si>
    <t>2206</t>
  </si>
  <si>
    <t>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t>
  </si>
  <si>
    <t>2207</t>
  </si>
  <si>
    <t>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t>
  </si>
  <si>
    <t>2208</t>
  </si>
  <si>
    <t>Л 100% СПИРТА-СПИРТ ЭТИЛОВЫЙ НЕДЕНАТУРИРОВАННЫЙ С КОНЦЕНТРАЦИЕЙ СПИРТА МЕНЕЕ 80 ОБ.%; СПИРТОВЫЕ НАСТОЙКИ, ЛИКЕРЫ И ПРОЧИЕ СПИРТНЫЕ НАПИТКИ</t>
  </si>
  <si>
    <t>2209</t>
  </si>
  <si>
    <t>Л-УКСУС И ЕГО ЗАМЕНИТЕЛИ, ПОЛУЧЕННЫЕ ИЗ УКСУСНОЙ КИСЛОТЫ</t>
  </si>
  <si>
    <t>2301</t>
  </si>
  <si>
    <t>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t>
  </si>
  <si>
    <t>2302</t>
  </si>
  <si>
    <t>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t>
  </si>
  <si>
    <t>2303</t>
  </si>
  <si>
    <t>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t>
  </si>
  <si>
    <t>2304</t>
  </si>
  <si>
    <t>ЖМЫХИ И ДРУГИЕ ТВЕРДЫЕ ОТХОДЫ, ПОЛУЧАЕМЫЕ ПРИ ИЗВЛЕЧЕНИИ СОЕВОГО МАСЛА,НЕМОЛОТЫЕ ИЛИ МОЛОТЫЕ,НЕГРАНУЛИРОВАННЫЕ ИЛИ ГРАНУЛИРОВАННЫЕ</t>
  </si>
  <si>
    <t>2305</t>
  </si>
  <si>
    <t>ЖМЫХИ И ДРУГИЕ ТВЕРДЫЕ ОСТАТКИ, ПОЛУЧАЕМЫЕ ПРИ ИЗВЛЕЧЕНИИ АРАХИСОВОГО МАСЛА, НЕМОЛОТЫЕ ИЛИ МОЛОТЫЕ, НЕГРАНУЛИРОВАННЫЕ ИЛИ ГРАНУЛИРОВАННЫЕ</t>
  </si>
  <si>
    <t>2306</t>
  </si>
  <si>
    <t>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t>
  </si>
  <si>
    <t>2307</t>
  </si>
  <si>
    <t>ВИННЫЙ ОТСТОЙ; ВИННЫЙ КАМЕНЬ</t>
  </si>
  <si>
    <t>2308</t>
  </si>
  <si>
    <t>ВИНОГРАДНЫЕ ВЫЖИМКИ</t>
  </si>
  <si>
    <t>2309</t>
  </si>
  <si>
    <t>ПРОДУКТЫ, ИСПОЛЬЗУЕМЫЕ ДЛЯ КОРМЛЕНИЯ ЖИВОТНЫХ</t>
  </si>
  <si>
    <t>2401</t>
  </si>
  <si>
    <t>ТАБАЧНОЕ СЫРЬЕ; ТАБАЧНЫЕ ОТХОДЫ</t>
  </si>
  <si>
    <t>2402</t>
  </si>
  <si>
    <t>СИГАРЫ, СИГАРЫ С ОБРЕЗАННЫМИ КОНЦАМИ, СИГАРИЛЛЫ И СИГАРЕТЫ ИЗ ТАБАКА ИЛИ ЕГО ЗАМЕНИТЕЛЕЙ</t>
  </si>
  <si>
    <t>2403</t>
  </si>
  <si>
    <t>ПРОЧИЙ ПРОМЫШЛЕННО ИЗГОТОВЛЕННЫЙ ТАБАК И ПРОМЫШЛЕННЫЕ ЗАМЕНИТЕЛИ ТАБАКА; ТАБАК "ГОМОГЕНИЗИРОВАННЫЙ" ИЛИ "ВОССТАНОВЛЕННЫЙ"; ТАБАЧНЫЕ ЭКСТРАКТЫ И ЭССЕНЦИИ</t>
  </si>
  <si>
    <t>2501</t>
  </si>
  <si>
    <t>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t>
  </si>
  <si>
    <t>2502</t>
  </si>
  <si>
    <t>ПИРИТ НЕОБОЖЖЕННЫЙ</t>
  </si>
  <si>
    <t>2503</t>
  </si>
  <si>
    <t>СЕРА ВСЕХ ВИДОВ, КРОМЕ СЕРЫ СУБЛИМИРОВАННОЙ, ОСАЖДЕННОЙ ИЛИ КОЛЛОИДНОЙ</t>
  </si>
  <si>
    <t>2504</t>
  </si>
  <si>
    <t>ГРАФИТ ПРИРОДНЫЙ</t>
  </si>
  <si>
    <t>2505</t>
  </si>
  <si>
    <t>ПЕСКИ ПРИРОДНЫЕ ВСЕХ ВИДОВ, ОКРАШЕННЫЕ ИЛИ НЕОКРАШЕННЫЕ, КРОМЕ МЕТАЛЛОНОСНЫХ ПЕСКОВ ГРУППЫ 26</t>
  </si>
  <si>
    <t>2506</t>
  </si>
  <si>
    <t>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t>
  </si>
  <si>
    <t>2507</t>
  </si>
  <si>
    <t>КАОЛИН И ГЛИНЫ КАОЛИНОВЫЕ ПРОЧИЕ, КАЛЬЦИНИРОВАННЫЕ ИЛИ НЕКАЛЬЦИНИРОВАННЫЕ</t>
  </si>
  <si>
    <t>2508</t>
  </si>
  <si>
    <t>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t>
  </si>
  <si>
    <t>2509</t>
  </si>
  <si>
    <t>МЕЛ</t>
  </si>
  <si>
    <t>2510</t>
  </si>
  <si>
    <t>ФОСФАТЫ КАЛЬЦИЯ ПРИРОДНЫЕ, ФОСФАТЫ АЛЮМИНИЕВО-КАЛЬЦИЕВЫЕ ПРИРОДНЫЕ И МЕЛ ФОСФАТНЫЙ</t>
  </si>
  <si>
    <t>2511</t>
  </si>
  <si>
    <t>СУЛЬФАТ БАРИЯ ПРИРОДНЫЙ (БАРИТ); КАРБОНАТ БАРИЯ ПРИРОДНЫЙ (ВИТЕРИТ), КАЛЬЦИНИРОВАННЫЙ ИЛИ НЕКАЛЬЦИНИРОВАННЫЙ, КРОМЕ ОКСИДА БАРИЯ ТОВАРНОЙ ПОЗИЦИИ 2816</t>
  </si>
  <si>
    <t>2512</t>
  </si>
  <si>
    <t>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t>
  </si>
  <si>
    <t>2513</t>
  </si>
  <si>
    <t>ПЕМЗА; НАЖДАК; КОРУНД ПРИРОДНЫЙ, ГРАНАТ ПРИРОДНЫЙ И ПРОЧИЕ ПРИРОДНЫЕ АБРАЗИВНЫЕ МАТЕРИАЛЫ, ТЕРМИЧЕСКИ ОБРАБОТАННЫЕ ИЛИ НЕОБРАБОТАННЫЕ</t>
  </si>
  <si>
    <t>2514</t>
  </si>
  <si>
    <t>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</si>
  <si>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2515</t>
  </si>
  <si>
    <t>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t>
  </si>
  <si>
    <t>2516</t>
  </si>
  <si>
    <t>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t>
  </si>
  <si>
    <t>2517</t>
  </si>
  <si>
    <t>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t>
  </si>
  <si>
    <t>2518</t>
  </si>
  <si>
    <t>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t>
  </si>
  <si>
    <t>2519</t>
  </si>
  <si>
    <t>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t>
  </si>
  <si>
    <t>2520</t>
  </si>
  <si>
    <t>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t>
  </si>
  <si>
    <t>2521</t>
  </si>
  <si>
    <t>ФЛЮС ИЗВЕСТНЯКОВЫЙ; ИЗВЕСТНЯК И ПРОЧИЙ ИЗВЕСТНЯКОВЫЙ КАМЕНЬ, ИСПОЛЬЗУМЫЙ ДЛЯ ИЗГОТОВЛЕНИЯ ИЗВЕСТИ ИЛИ ЦЕМЕНТА</t>
  </si>
  <si>
    <t>2522</t>
  </si>
  <si>
    <t>ИЗВЕСТЬ НЕГАШЕНАЯ, ГАШЕНАЯ И ГИДРАВЛИЧЕСКАЯ, КРОМЕ ОКСИДА И ГИДРОКСИДА КАЛЬЦИЯ, УКАЗАННЫХ В ТОВАРНОЙ ПОЗИЦИИ 2825</t>
  </si>
  <si>
    <t>2523</t>
  </si>
  <si>
    <t>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t>
  </si>
  <si>
    <t>2524</t>
  </si>
  <si>
    <t>АСБЕСТ</t>
  </si>
  <si>
    <t>2525</t>
  </si>
  <si>
    <t>СЛЮДА, В ТОМ ЧИСЛЕ РАССЛОЕННАЯ; СЛЮДЯНЫЕ ОТХОДЫ</t>
  </si>
  <si>
    <t>2526</t>
  </si>
  <si>
    <t>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t>
  </si>
  <si>
    <t>2528</t>
  </si>
  <si>
    <t>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t>
  </si>
  <si>
    <t>2529</t>
  </si>
  <si>
    <t>ПОЛЕВОЙ ШПАТ; ЛЕЙЦИТ; НЕФЕЛИН И НЕФЕЛИНОВЫЙ СИЕНИТ; ПЛАВИКОВЫЙ ШПАТ</t>
  </si>
  <si>
    <t>2530</t>
  </si>
  <si>
    <t>ВЕЩЕСТВА МИНЕРАЛЬНЫЕ, В ДРУГОМ МЕСТЕ НЕ ПОИМЕНОВАННЫЕ ИЛИ НЕ ВКЛЮЧЕННЫЕ</t>
  </si>
  <si>
    <t>2601</t>
  </si>
  <si>
    <t>РУДЫ И КОНЦЕНТРАТЫ ЖЕЛЕЗНЫЕ, ВКЛЮЧАЯ ОБОЖЖЕННЫЙ ПИРИТ</t>
  </si>
  <si>
    <t>2602</t>
  </si>
  <si>
    <t>РУДЫ И КОНЦЕНТРАТЫ МАРГАНЦЕВЫЕ, ВКЛ. ЖЕЛЕЗИСТЫЕ МАРГАНЦЕВЫЕ РУДЫ И  КОНЦЕНТРАТЫ С СОДЕРЖАНИЕМ МАРГАНЦА 20 МАС.% ИЛИ БОЛЕЕ В ПЕРЕСЧЕТЕ НА  СУХОЙ ПРОДУКТ</t>
  </si>
  <si>
    <t>2603</t>
  </si>
  <si>
    <t>РУДЫ И КОНЦЕНТРАТЫ МЕДНЫЕ</t>
  </si>
  <si>
    <t>2604</t>
  </si>
  <si>
    <t>РУДЫ И КОНЦЕНТРАТЫ НИКЕЛЕВЫЕ</t>
  </si>
  <si>
    <t>2605</t>
  </si>
  <si>
    <t>РУДЫ И КОНЦЕНТРАТЫ КОБАЛЬТОВЫЕ</t>
  </si>
  <si>
    <t>2606</t>
  </si>
  <si>
    <t>РУДЫ И КОНЦЕНТРАТЫ АЛЮМИНИЕВЫЕ</t>
  </si>
  <si>
    <t>2607</t>
  </si>
  <si>
    <t>РУДЫ И КОНЦЕНТРАТЫ СВИНЦОВЫЕ</t>
  </si>
  <si>
    <t>2608</t>
  </si>
  <si>
    <t>РУДЫ И КОНЦЕНТРАТЫ ЦИНКОВЫЕ</t>
  </si>
  <si>
    <t>2609</t>
  </si>
  <si>
    <t>РУДЫ И КОНЦЕНТРАТЫ ОЛОВЯННЫЕ</t>
  </si>
  <si>
    <t>2610</t>
  </si>
  <si>
    <t>РУДЫ И КОНЦЕНТРАТЫ ХРОМОВЫЕ</t>
  </si>
  <si>
    <t>2611</t>
  </si>
  <si>
    <t>РУДЫ И КОНЦЕНТРАТЫ ВОЛЬФРАМОВЫЕ</t>
  </si>
  <si>
    <t>2612</t>
  </si>
  <si>
    <t>РУДЫ И КОНЦЕНТРАТЫ УРАНОВЫЕ ИЛИ ТОРИЕВЫЕ</t>
  </si>
  <si>
    <t>2613</t>
  </si>
  <si>
    <t>РУДЫ И КОНЦЕНТРАТЫ МОЛИБДЕНОВЫЕ</t>
  </si>
  <si>
    <t>2614</t>
  </si>
  <si>
    <t>РУДЫ И КОНЦЕНТРАТЫ ТИТАНОВЫЕ</t>
  </si>
  <si>
    <t>2615</t>
  </si>
  <si>
    <t>РУДЫ И КОНЦЕНТРАТЫ НИОБИЕВЫЕ, ТАНТАЛОВЫЕ, ВАНАДИЕВЫЕ ИЛИ ЦИРКОНИЕВЫЕ</t>
  </si>
  <si>
    <t>2616</t>
  </si>
  <si>
    <t>РУДЫ И КОНЦЕНТРАТЫ ДРАГОЦЕННЫХ МЕТАЛЛОВ</t>
  </si>
  <si>
    <t>2617</t>
  </si>
  <si>
    <t>РУДЫ И КОНЦЕНТРАТЫ ПРОЧИЕ</t>
  </si>
  <si>
    <t>2618</t>
  </si>
  <si>
    <t>ШЛАК ГРАНУЛИРОВАННЫЙ (ШЛАКОВЫЙ ПЕСОК), ПОЛУЧАЕМЫЙ В ПРОЦЕССЕ ПРОИЗВОДСТВА ЧЕРНЫХ МЕТАЛЛОВ</t>
  </si>
  <si>
    <t>2619</t>
  </si>
  <si>
    <t>ШЛАК, ДРОСС (КРОМЕ ГРАНУЛИРОВАННОГО ШЛАКА), ОКАЛИНА И ПРОЧИЕ ОТХОДЫ ПРОИЗВОДСТВА ЧЕРНЫХ МЕТАЛЛОВ</t>
  </si>
  <si>
    <t>2620</t>
  </si>
  <si>
    <t>ШЛАК, ЗОЛА И ОСТАТКИ (КРОМЕ ОБРАЗУЮЩИХСЯ В ПРОИЗВОДСТВЕ ЧЕРНЫХ МЕТАЛЛОВ), СОДЕРЖАЩИЕ МЕТАЛЛЫ, МЫШЬЯК ИЛИ ИХ СОЕДИНЕНИЯ</t>
  </si>
  <si>
    <t>2621</t>
  </si>
  <si>
    <t>ШЛАК И ЗОЛА ПРОЧИЕ, ВКЛЮЧАЯ ЗОЛУ ИЗ МОРСКИХ ВОДОРОСЛЕЙ (КЕЛП); ЗОЛА И ОСТАТКИ ОТ СЖИГАНИЯ ОТХОДОВ ГОРОДСКОГО ХОЗЯЙСТВА</t>
  </si>
  <si>
    <t>2701</t>
  </si>
  <si>
    <t>УГОЛЬ КАМЕННЫЙ; БРИКЕТЫ, ОКАТЫШИ И АНАЛОГИЧНЫЕ ВИДЫ ТВЕРДОГО ТОПЛИВА, ПОЛУЧЕННЫЕ ИЗ КАМЕННОГО УГЛЯ</t>
  </si>
  <si>
    <t>2702</t>
  </si>
  <si>
    <t>ЛИГНИТ, ИЛИ БУРЫЙ УГОЛЬ, АГЛОМЕРИРОВАННЫЙ ИЛИ НЕАГЛОМЕРИРОВАННЫЙ, КРОМЕ ГАГАТА</t>
  </si>
  <si>
    <t>2703</t>
  </si>
  <si>
    <t>ТОРФ (ВКЛЮЧАЯ ТОРФЯНУЮ КРОШКУ), АГЛОМЕРИРОВАННЫЙ ИЛИ НЕАГЛОМЕРИРОВАННЫЙ</t>
  </si>
  <si>
    <t>2704</t>
  </si>
  <si>
    <t>КОКС И ПОЛУКОКС ИЗ КАМЕННОГО УГЛЯ, ЛИГНИТА ИЛИ ТОРФА, АГЛОМЕРИРОВАННЫЕ ИЛИ НЕАГЛОМЕРИРОВАННЫЕ; УГОЛЬ РЕТОРТНЫЙ</t>
  </si>
  <si>
    <t>2705</t>
  </si>
  <si>
    <t>1000 М3-ГАЗ КАМЕННОУГОЛЬНЫЙ, ВОДЯНОЙ, ГЕНЕРАТОРНЫЙ И АНАЛОГИЧНЫЕ ГАЗЫ, КРОМЕ НЕФТЯНЫХ ГАЗОВ И ДРУГИХ ГАЗООБРАЗНЫХ УГЛЕВОДОРОДОВ</t>
  </si>
  <si>
    <t>2706</t>
  </si>
  <si>
    <t>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t>
  </si>
  <si>
    <t>2707</t>
  </si>
  <si>
    <t>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t>
  </si>
  <si>
    <t>2708</t>
  </si>
  <si>
    <t>ПЕК И КОКС ПЕКОВЫЙ, ПОЛУЧЕННЫЕ ИЗ КАМЕННОУГОЛЬНОЙ СМОЛЫ ИЛИ ПРОЧИХ МИНЕРАЛЬНЫХ СМОЛ</t>
  </si>
  <si>
    <t>2709</t>
  </si>
  <si>
    <t>НЕФТЬ СЫРАЯ И НЕФТЕПРОДУКТЫ СЫРЫЕ, ПОЛУЧЕННЫЕ ИЗ БИТУМИНОЗНЫХ МИНЕРАЛОВ</t>
  </si>
  <si>
    <t>2710</t>
  </si>
  <si>
    <t>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t>
  </si>
  <si>
    <t>2711</t>
  </si>
  <si>
    <t>ГАЗЫ НЕФТЯНЫЕ И УГЛЕВОДОРОДЫ ГАЗООБРАЗНЫЕ ПРОЧИЕ</t>
  </si>
  <si>
    <t>2712</t>
  </si>
  <si>
    <t>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t>
  </si>
  <si>
    <t>2713</t>
  </si>
  <si>
    <t>КОКС НЕФТЯНОЙ, БИТУМ НЕФТЯНОЙ И ПРОЧИЕ ОСТАТКИ ОТ ПЕРЕРАБОТКИ НЕФТИ ИЛИ НЕФТЕПРОДУКТОВ, ПОЛУЧЕННЫХ ИЗ БИТУМИНОЗНЫХ ПОРОД</t>
  </si>
  <si>
    <t>2714</t>
  </si>
  <si>
    <t>БИТУМ И АСФАЛЬТ, ПРИРОДНЫЕ; СЛАНЦЫ БИТУМИНОЗНЫЕ ИЛИ НЕФТЕНОСНЫЕ И ПЕСЧАНИКИ БИТУМИНОЗНЫЕ; АСФАЛЬТИТЫ И АСФАЛЬТОВЫЕ ПОРОДЫ</t>
  </si>
  <si>
    <t>2715</t>
  </si>
  <si>
    <t>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t>
  </si>
  <si>
    <t>2716</t>
  </si>
  <si>
    <t>1000 КВТ*Ч-ЭЛЕКТРОЭНЕРГИЯ</t>
  </si>
  <si>
    <t>2801</t>
  </si>
  <si>
    <t>ФТОР, ХЛОР, БРОМ И ЙОД</t>
  </si>
  <si>
    <t>2802</t>
  </si>
  <si>
    <t>СЕРА СУБЛИМИРОВАННАЯ ИЛИ ОСАЖДЕННАЯ; СЕРА КОЛЛОИДНАЯ</t>
  </si>
  <si>
    <t>2803</t>
  </si>
  <si>
    <t>УГЛЕРОД (САЖИ И ПРОЧИЕ ФОРМЫ УГЛЕРОДА, В ДРУГОМ МЕСТЕ НЕ ПОИМЕНОВАННЫЕ ИЛИ НЕ ВКЛЮЧЕННЫЕ)</t>
  </si>
  <si>
    <t>2804</t>
  </si>
  <si>
    <t>ВОДОРОД, ГАЗЫ ИНЕРТНЫЕ И ПРОЧИЕ НЕМЕТАЛЛЫ</t>
  </si>
  <si>
    <t>2805</t>
  </si>
  <si>
    <t>МЕТАЛЛЫ ЩЕЛОЧНЫЕ ИЛИ ЩЕЛОЧНО-ЗЕМЕЛЬНЫЕ; МЕТАЛЛЫ РЕДКОЗЕМЕЛЬНЫЕ, СКАНДИЙ И ИТТРИЙ В ЧИСТОМ ВИДЕ, В СМЕСЯХ ИЛИ СПЛАВАХ; РТУТЬ</t>
  </si>
  <si>
    <t>2806</t>
  </si>
  <si>
    <t>ХЛОРИД ВОДОРОДА (КИСЛОТА СОЛЯНАЯ); КИСЛОТА ХЛОРСУЛЬФОНОВАЯ</t>
  </si>
  <si>
    <t>2807</t>
  </si>
  <si>
    <t>СЕРНАЯ КИСЛОТА; ОЛЕУМ:</t>
  </si>
  <si>
    <t>2808</t>
  </si>
  <si>
    <t>КИСЛОТА АЗОТНАЯ; КИСЛОТЫ СУЛЬФОАЗОТНЫЕ</t>
  </si>
  <si>
    <t>2809</t>
  </si>
  <si>
    <t>КГ P2O5-ПЕНТАОКСИД ДИФОСФОРА; ФОСФОРНАЯ КИСЛОТА; ПОЛИФОСФОРНЫЕ КИСЛОТЫ ОПРЕДЕЛЕННОГО ИЛИ НЕОПРЕДЕЛЕННОГО ХИМИЧЕСКОГО СОСТАВА</t>
  </si>
  <si>
    <t>2810</t>
  </si>
  <si>
    <t>ОКСИДЫ БОРА; КИСЛОТЫ БОРНЫЕ</t>
  </si>
  <si>
    <t>2811</t>
  </si>
  <si>
    <t>КИСЛОТЫ НЕОРГАНИЧЕСКИЕ ПРОЧИЕ И СОЕДИНЕНИЯ НЕМЕТАЛЛОВ С КИСЛОРОДОМ НЕОРГАНИЧЕСКИЕ ПРОЧИЕ</t>
  </si>
  <si>
    <t>2812</t>
  </si>
  <si>
    <t>ГАЛОГЕНИДЫ И ГАЛОГЕНИД ОКСИДЫ НЕМЕТАЛЛОВ</t>
  </si>
  <si>
    <t>2813</t>
  </si>
  <si>
    <t>СУЛЬФИДЫ НЕМЕТАЛЛОВ; ТРИСУЛЬФИД ФОСФОРА ТЕХНИЧЕСКИЙ</t>
  </si>
  <si>
    <t>2814</t>
  </si>
  <si>
    <t>АММИАК, БЕЗВОДНЫЙ ИЛИ В ВОДНОМ РАСТВОРЕ</t>
  </si>
  <si>
    <t>2815</t>
  </si>
  <si>
    <t>ГИДРОКСИД НАТРИЯ (СОДА КАУСТИЧЕСКАЯ); ГИДРОКСИД КАЛИЯ (ЕДКОЕ КАЛИ); ПЕРОКСИДЫ НАТРИЯ ИЛИ КАЛИЯ</t>
  </si>
  <si>
    <t>2816</t>
  </si>
  <si>
    <t>ГИДРОКСИД И ПЕРОКСИД МАГНИЯ; ОКСИДЫ, ГИДРОКСИДЫ И ПЕРОКСИДЫ СТРОНЦИЯ ИЛИ БАРИЯ</t>
  </si>
  <si>
    <t>2817</t>
  </si>
  <si>
    <t>ОКСИД ЦИНКА; ПЕРОКСИД ЦИНКА</t>
  </si>
  <si>
    <t>2818</t>
  </si>
  <si>
    <t>ИСКУССТВЕННЫЙ КОРУНД ОПРЕДЕЛЕННОГО ИЛИ НЕОПРЕДЕЛЕННОГО ХИМИЧЕСКОГО СОСТАВА; ОКСИД АЛЮМИНИЯ; ГИДРОКСИД АЛЮМИНИЯ</t>
  </si>
  <si>
    <t>2819</t>
  </si>
  <si>
    <t>ОКСИДЫ И ГИДРОКСИДЫ ХРОМА</t>
  </si>
  <si>
    <t>2820</t>
  </si>
  <si>
    <t>ОКСИДЫ МАРГАНЦА</t>
  </si>
  <si>
    <t>2821</t>
  </si>
  <si>
    <t>ОКСИДЫ И ГИДРОКСИДЫ ЖЕЛЕЗА; КРАСИТЕЛИ МИНЕРАЛЬНЫЕ, СОДЕРЖАЩИЕ 70 МАС.% ИЛИ БОЛЕЕ ХИМИЧЕСКИ СВЯЗАННОГО ЖЕЛЕЗА В ПЕРЕСЧЕТЕ НА FЕ2O3</t>
  </si>
  <si>
    <t>2822</t>
  </si>
  <si>
    <t>ОКСИДЫ И ГИДРОКСИДЫ КОБАЛЬТА; ОКСИДЫ КОБАЛЬТА ТЕХНИЧЕСКИЕ</t>
  </si>
  <si>
    <t>2823</t>
  </si>
  <si>
    <t>ОКСИДЫ ТИТАНА</t>
  </si>
  <si>
    <t>2824</t>
  </si>
  <si>
    <t>ОКСИДЫ СВИНЦА; СУРИК СВИНЦОВЫЙ (КРАСНЫЙ И ОРАНЖЕВЫЙ)</t>
  </si>
  <si>
    <t>2825</t>
  </si>
  <si>
    <t>ГИДРАЗИН И ГИДРОКСИЛАМИН И ИХ НЕОРГАНИЧЕСКИЕ СОЛИ; НЕОРГАНИЧЕСКИЕ ОСНОВАНИЯ ПРОЧИЕ; ОКСИДЫ, ГИДРОКСИДЫ И ПЕРОКСИДЫ МЕТАЛЛОВ ПРОЧИЕ</t>
  </si>
  <si>
    <t>2826</t>
  </si>
  <si>
    <t>ФТОРИДЫ; ФТОРОСИЛИКАТЫ, ФТОРОАЛЮМИНАТЫ И ПРОЧИЕ КОМПЛЕКСНЫЕ СОЛИ ФТОРА</t>
  </si>
  <si>
    <t>2827</t>
  </si>
  <si>
    <t>ХЛОРИДЫ, ХЛОРИД ОКСИДЫ И ХЛОРИД ГИДРОКСИДЫ; БРОМИДЫ И БРОМИД ОКСИДЫ; ЙОДИДЫ И ЙОДИД ОКСИДЫ</t>
  </si>
  <si>
    <t>2828</t>
  </si>
  <si>
    <t>ГИПОХЛОРИТЫ; ГИПОХЛОРИТ КАЛЬЦИЯ ТЕХНИЧЕСКИЙ; ХЛОРИТЫ; ГИПОБРОМИТЫ</t>
  </si>
  <si>
    <t>2829</t>
  </si>
  <si>
    <t>ХЛОРАТЫ И ПЕРХЛОРАТЫ; БРОМАТЫ И ПЕРБРОМАТЫ; ЙОДАТЫ И ПЕРЙОДАТЫ</t>
  </si>
  <si>
    <t>2830</t>
  </si>
  <si>
    <t>СУЛЬФИДЫ; ПОЛИСУЛЬФИДЫ ОПРЕДЕЛЕННОГО ИЛИ НЕОПРЕДЕЛЕННОГО ХИМИЧЕСКОГО СОСТАВА</t>
  </si>
  <si>
    <t>2831</t>
  </si>
  <si>
    <t>ДИТИОНИТЫ И СУЛЬФОКСИЛАТЫ</t>
  </si>
  <si>
    <t>2832</t>
  </si>
  <si>
    <t>СУЛЬФИТЫ; ТИОСУЛЬФАТЫ</t>
  </si>
  <si>
    <t>2833</t>
  </si>
  <si>
    <t>СУЛЬФАТЫ; КВАСЦЫ; ПЕРОКСОСУЛЬФАТЫ (ПЕРСУЛЬФАТЫ)</t>
  </si>
  <si>
    <t>2834</t>
  </si>
  <si>
    <t>НИТРИТЫ; НИТРАТЫ</t>
  </si>
  <si>
    <t>2835</t>
  </si>
  <si>
    <t>ФОСФИНАТЫ (ГИПОФОСФИТЫ), ФОСФОНАТЫ (ФОСФИТЫ) И ФОСФАТЫ; ПОЛИФОСФАТЫ ОПРЕДЕЛЕННОГО ИЛИ НЕОПРЕДЕЛЕННОГО ХИМИЧЕСКОГО СОСТАВА</t>
  </si>
  <si>
    <t>2836</t>
  </si>
  <si>
    <t>КАРБОНАТЫ; ПЕРОКСОКАРБОНАТЫ (ПЕРКАРБОНАТЫ); КАРБОНАТ АММОНИЯ ТЕХНИЧЕСКИЙ, СОДЕРЖАЩИЙ КАРБАМАТ АММОНИЯ</t>
  </si>
  <si>
    <t>2837</t>
  </si>
  <si>
    <t>ЦИАНИДЫ, ЦИАНИД ОКСИДЫ, ЦИАНИДЫ КОМПЛЕКСНЫЕ</t>
  </si>
  <si>
    <t>2839</t>
  </si>
  <si>
    <t>СИЛИКАТЫ; СИЛИКАТЫ ЩЕЛОЧНЫХ МЕТАЛЛОВ ТЕХНИЧЕСКИЕ</t>
  </si>
  <si>
    <t>2840</t>
  </si>
  <si>
    <t>БОРАТЫ; ПЕРОКСОБОРАТЫ (ПЕРБОРАТЫ)</t>
  </si>
  <si>
    <t>2841</t>
  </si>
  <si>
    <t>СОЛИ ОКСОМЕТАЛЛИЧЕСКИХ ИЛИ ПЕРОКСОМЕТАЛЛИЧЕСКИХ КИСЛОТ</t>
  </si>
  <si>
    <t>2842</t>
  </si>
  <si>
    <t>СОЛИ НЕОРГАНИЧЕСКИХ КИСЛОТ ИЛИ ПЕРОКСОКИСЛОТ (ВКЛЮЧАЯ АЛЮМОСИЛИКАТЫ ОПРЕДЕЛЕННОГО ИЛИ НЕОПРЕДЕЛЕННОГО ХИМИЧЕСКОГО СОСТАВА), КРОМЕ АЗИДОВ, ПРОЧИЕ</t>
  </si>
  <si>
    <t>2843</t>
  </si>
  <si>
    <t>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t>
  </si>
  <si>
    <t>2844</t>
  </si>
  <si>
    <t>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t>
  </si>
  <si>
    <t>2845</t>
  </si>
  <si>
    <t>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t>
  </si>
  <si>
    <t>2846</t>
  </si>
  <si>
    <t>СОЕДИНЕНИЯ, НЕОРГАНИЧЕСКИЕ ИЛИ ОРГАНИЧЕСКИЕ, РЕДКОЗЕМЕЛЬНЫХ МЕТАЛЛОВ, ИТТРИЯ ИЛИ СКАНДИЯ ИЛИ СМЕСЕЙ ЭТИХ МЕТАЛЛОВ</t>
  </si>
  <si>
    <t>2847</t>
  </si>
  <si>
    <t>КГ H2O2-ПЕРОКСИД ВОДОРОДА, ОТВЕРЖДЕННЫЙ ИЛИ НЕ ОТВЕРЖДЕННЫЙ МОЧЕВИНОЙ</t>
  </si>
  <si>
    <t>2849</t>
  </si>
  <si>
    <t>КАРБИДЫ, ОПРЕДЕЛЕННОГО ИЛИ НЕОПРЕДЕЛЕННОГО ХИМИЧЕСКОГО СОСТАВА</t>
  </si>
  <si>
    <t>2850</t>
  </si>
  <si>
    <t>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t>
  </si>
  <si>
    <t>2852</t>
  </si>
  <si>
    <t>СОЕДИНЕНИЯ РТУТИ, НЕОРГАНИЧЕСКИЕ ИЛИ ОРГАНИЧЕСКИЕ, ОПРЕДЕЛЕННОГО ИЛИ НЕОПРЕДЕЛЕННОГО ХИМИЧЕСКОГО СОСТАВА, КРОМЕ АМАЛЬГАМ</t>
  </si>
  <si>
    <t>2853</t>
  </si>
  <si>
    <t>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t>
  </si>
  <si>
    <t>2901</t>
  </si>
  <si>
    <t>УГЛЕВОДОРОДЫ АЦИКЛИЧЕСКИЕ</t>
  </si>
  <si>
    <t>2902</t>
  </si>
  <si>
    <t>УГЛЕВОДОРОДЫ ЦИКЛИЧЕСКИЕ</t>
  </si>
  <si>
    <t>2903</t>
  </si>
  <si>
    <t>ГАЛОГЕНИРОВАННЫЕ ПРОИЗВОДНЫЕ УГЛЕВОДОРОДОВ</t>
  </si>
  <si>
    <t>2904</t>
  </si>
  <si>
    <t>СУЛЬФИРОВАННЫЕ, НИТРОВАННЫЕ ИЛИ НИТРОЗИРОВАННЫЕ ПРОИЗВОДНЫЕ УГЛЕВОДОРОДОВ, ГАЛОГЕНИРОВАННЫЕ ИЛИ НЕГАЛОГЕНИРОВАННЫЕ</t>
  </si>
  <si>
    <t>2905</t>
  </si>
  <si>
    <t>СПИРТЫ АЦИКЛИЧЕСКИЕ И ИХ ГАЛОГЕНИРОВАННЫЕ, СУЛЬФИРОВАННЫЕ, НИТРОВАННЫЕ ИЛИ НИТРОЗИРОВАННЫЕ ПРОИЗВОДНЫЕ</t>
  </si>
  <si>
    <t>2906</t>
  </si>
  <si>
    <t>СПИРТЫ ЦИКЛИЧЕСКИЕ И ИХ ГАЛОГЕНИРОВАННЫЕ, СУЛЬФИРОВАННЫЕ, НИТРОВАННЫЕ ИЛИ НИТРОЗИРОВАННЫЕ ПРОИЗВОДНЫЕ</t>
  </si>
  <si>
    <t>2907</t>
  </si>
  <si>
    <t>ФЕНОЛЫ; ФЕНОЛОСПИРТЫ</t>
  </si>
  <si>
    <t>2908</t>
  </si>
  <si>
    <t>ГАЛОГЕНИРОВАННЫЕ, СУЛЬФИРОВАННЫЕ, НИТРОВАННЫЕ ИЛИ НИТРОЗИРОВАННЫЕ ПРОИЗВОДНЫЕ ФЕНОЛОВ ИЛИ ФЕНОЛОСПИРТОВ</t>
  </si>
  <si>
    <t>2909</t>
  </si>
  <si>
    <t>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t>
  </si>
  <si>
    <t>2910</t>
  </si>
  <si>
    <t>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t>
  </si>
  <si>
    <t>2911</t>
  </si>
  <si>
    <t>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t>
  </si>
  <si>
    <t>2912</t>
  </si>
  <si>
    <t>АЛЬДЕГИДЫ, СОДЕРЖАЩИЕ ИЛИ НЕ СОДЕРЖАЩИЕ ДРУГУЮ КИСЛОРОДСОДЕРЖАЩУЮ ФУНКЦИОНАЛЬНУЮ ГРУППУ; ПОЛИМЕРЫ АЛЬДЕГИДОВ ЦИКЛИЧЕСКИЕ; ПАРАФОРМАЛЬДЕГИД</t>
  </si>
  <si>
    <t>2913</t>
  </si>
  <si>
    <t>ПРОИЗВОДНЫЕ СОЕДИНЕНИЙ, УКАЗАННЫХ В ТОВАРНОЙ ПОЗИЦИИ 2912, ГАЛОГЕНИРОВАННЫЕ, СУЛЬФИРОВАННЫЕ, НИТРОВАННЫЕ ИЛИ НИТРОЗИРОВАННЫЕ</t>
  </si>
  <si>
    <t>2914</t>
  </si>
  <si>
    <t>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t>
  </si>
  <si>
    <t>2915</t>
  </si>
  <si>
    <t>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t>
  </si>
  <si>
    <t>2916</t>
  </si>
  <si>
    <t>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</si>
  <si>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2917</t>
  </si>
  <si>
    <t>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</si>
  <si>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2918</t>
  </si>
  <si>
    <t>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t>
  </si>
  <si>
    <t>2919</t>
  </si>
  <si>
    <t>ЭФИРЫ ФОСФОРНОЙ КИСЛОТЫ СЛОЖНЫЕ И ИХ СОЛИ, ВКЛЮЧАЯ ЛАКТОФОСФАТЫ; ИХ ГАЛОГЕНИРОВАННЫЕ, СУЛЬФИРОВАННЫЕ, НИТРОВАННЫЕ ИЛИ НИТРОЗИРОВАННЫЕ ПРОИЗВОДНЫЕ</t>
  </si>
  <si>
    <t>2920</t>
  </si>
  <si>
    <t>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t>
  </si>
  <si>
    <t>2921</t>
  </si>
  <si>
    <t>СОЕДИНЕНИЯ С АМИННОЙ ФУНКЦИОНАЛЬНОЙ ГРУППОЙ</t>
  </si>
  <si>
    <t>2922</t>
  </si>
  <si>
    <t>АМИНОСОЕДИНЕНИЯ, ВКЛЮЧАЮЩИЕ КИСЛОРОДСОДЕРЖАЩУЮ ФУНКЦИОНАЛЬНУЮ ГРУППУ</t>
  </si>
  <si>
    <t>2923</t>
  </si>
  <si>
    <t>СОЛИ И ГИДРОКСИДЫ ЧЕТВЕРТИЧНОГО АММОНИЕВОГО ОСНОВАНИЯ; ЛЕЦИТИНЫ И ФОСФОАМИНОЛИПИДЫ ПРОЧИЕ, ОПРЕДЕЛЕННОГО ИЛИ НЕОПРЕДЕЛЕННОГО ХИМИЧЕСКОГО СОСТАВА</t>
  </si>
  <si>
    <t>2924</t>
  </si>
  <si>
    <t>СОЕДИНЕНИЯ, СОДЕРЖАЩИЕ ФУНКЦИОНАЛЬНУЮ КАРБОКСАМИДНУЮ ГРУППУ; СОЕДИНЕНИЯ УГОЛЬНОЙ КИСЛОТЫ, СОДЕРЖАЩИЕ ФУНКЦИОНАЛЬНУЮ АМИДНУЮ ГРУППУ</t>
  </si>
  <si>
    <t>2925</t>
  </si>
  <si>
    <t>СОЕДИНЕНИЯ, СОДЕРЖАЩИЕ ФУНКЦИОНАЛЬНУЮ КАРБОКСИМИДНУЮ ГРУППУ (ВКЛЮЧАЯ САХАРИН И ЕГО СОЛИ), И СОЕДИНЕНИЯ, СОДЕРЖАЩИЕ ФУНКЦИОНАЛЬНУЮ ИМИННУЮ ГРУППУ</t>
  </si>
  <si>
    <t>2926</t>
  </si>
  <si>
    <t>СОЕДИНЕНИЯ, СОДЕРЖАЩИЕ ФУНКЦИОНАЛЬНУЮ НИТРИЛЬНУЮ ГРУППУ</t>
  </si>
  <si>
    <t>2927</t>
  </si>
  <si>
    <t>ДИАЗО-, АЗО- ИЛИ АЗОКСИСОЕДИНЕНИЯ</t>
  </si>
  <si>
    <t>2928</t>
  </si>
  <si>
    <t>ПРОИЗВОДНЫЕ ГИДРАЗИНА ИЛИ ГИДРОКСИЛАМИНА ОРГАНИЧЕСКИЕ</t>
  </si>
  <si>
    <t>2929</t>
  </si>
  <si>
    <t>СОЕДИНЕНИЯ, СОДЕРЖАЩИЕ ДРУГИЕ АЗОТСОДЕРЖАЩИЕ ФУНКЦИОНАЛЬНЫЕ ГРУППЫ</t>
  </si>
  <si>
    <t>2930</t>
  </si>
  <si>
    <t>СОЕДИНЕНИЯ СЕРООРГАНИЧЕСКИЕ</t>
  </si>
  <si>
    <t>2931</t>
  </si>
  <si>
    <t>СОЕДИНЕНИЯ ОРГАНО-НЕОРГАНИЧЕСКИЕ ПРОЧИЕ</t>
  </si>
  <si>
    <t>2932</t>
  </si>
  <si>
    <t>СОЕДИНЕНИЯ ГЕТЕРОЦИКЛИЧЕСКИЕ, СОДЕРЖАЩИЕ ЛИШЬ ГЕТЕРОАТОМ(Ы) КИСЛОРОДА</t>
  </si>
  <si>
    <t>2933</t>
  </si>
  <si>
    <t>СОЕДИНЕНИЯ ГЕТЕРОЦИКЛИЧЕСКИЕ, СОДЕРЖАЩИЕ ЛИШЬ ГЕТЕРОАТОМ(Ы) АЗОТА</t>
  </si>
  <si>
    <t>2934</t>
  </si>
  <si>
    <t>НУКЛЕИНОВЫЕ КИСЛОТЫ И ИХ СОЛИ, ОПРЕДЕЛЕННОГО ИЛИ НЕОПРЕДЕЛЕННОГО ХИМИЧЕСКОГО СОСТАВА; ГЕТЕРОЦИКЛИЧЕСКИЕ СОЕДИНЕНИЯ ПРОЧИЕ</t>
  </si>
  <si>
    <t>2935</t>
  </si>
  <si>
    <t>СУЛЬФОНАМИДЫ</t>
  </si>
  <si>
    <t>2936</t>
  </si>
  <si>
    <t>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t>
  </si>
  <si>
    <t>2937</t>
  </si>
  <si>
    <t>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t>
  </si>
  <si>
    <t>2938</t>
  </si>
  <si>
    <t>ГЛИКОЗИДЫ, ПРИРОДНЫЕ ИЛИ СИНТЕЗИРОВАННЫЕ, ИХ СОЛИ, ПРОСТЫЕ И СЛОЖНЫЕ ЭФИРЫ И ПРОЧИЕ ПРОИЗВОДНЫЕ</t>
  </si>
  <si>
    <t>2939</t>
  </si>
  <si>
    <t>АЛКАЛОИДЫ РАСТИТЕЛЬНОГО ПРОИСХОЖДЕНИЯ, ПРИРОДНЫЕ ИЛИ СИНТЕЗИРОВАННЫЕ, ИХ СОЛИ, ПРОСТЫЕ И СЛОЖНЫЕ ЭФИРЫ И ПРОЧИЕ ПРОИЗВОДНЫЕ</t>
  </si>
  <si>
    <t>2940</t>
  </si>
  <si>
    <t>САХАРА ХИМИЧЕСКИ ЧИСТЫЕ, КРОМЕ САХАРОЗЫ, ЛАКТОЗЫ, МАЛЬТОЗЫ,ГЛЮКОЗЫ И     ФРУКТОЗЫ;</t>
  </si>
  <si>
    <t>2941</t>
  </si>
  <si>
    <t>АНТИБИОТИКИ</t>
  </si>
  <si>
    <t>2942</t>
  </si>
  <si>
    <t>СОЕДИНЕНИЯ ОРГАНИЧЕСКИЕ ПРОЧИЕ</t>
  </si>
  <si>
    <t>3001</t>
  </si>
  <si>
    <t>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t>
  </si>
  <si>
    <t>3002</t>
  </si>
  <si>
    <t>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t>
  </si>
  <si>
    <t>3003</t>
  </si>
  <si>
    <t>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t>
  </si>
  <si>
    <t>3004</t>
  </si>
  <si>
    <t>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t>
  </si>
  <si>
    <t>3005</t>
  </si>
  <si>
    <t>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t>
  </si>
  <si>
    <t>3006</t>
  </si>
  <si>
    <t>ФАРМАЦЕВТИЧЕСКАЯ ПРОДУКЦИЯ, УПОМЯНУТАЯ В ПРИМЕЧАНИИ 4 К ДАННОЙ ГРУППЕ</t>
  </si>
  <si>
    <t>3101</t>
  </si>
  <si>
    <t>УДОБРЕНИЯ ЖИВОТНОГО (РАСТИТЕЛЬНОГО ПРОИСХОЖДЕНИЯ, СМЕШАННЫЕ ИЛИ НЕСМЕШАННЫЕ, ХИМИЧЕСКИ ОБРАБОТАННЫЕ ИЛИ НЕОБРАБОТАННЫЕ...</t>
  </si>
  <si>
    <t>3102</t>
  </si>
  <si>
    <t>КГ N-УДОБРЕНИЯ МИНЕРАЛЬНЫЕ ИЛИ ХИМИЧЕСКИЕ, АЗОТНЫЕ</t>
  </si>
  <si>
    <t>3103</t>
  </si>
  <si>
    <t>КГ P2O5-УДОБРЕНИЯ МИНЕРАЛЬНЫЕ ИЛИ ХИМИЧЕСКИЕ, ФОСФОРНЫЕ</t>
  </si>
  <si>
    <t>3104</t>
  </si>
  <si>
    <t>КГ K2O-УДОБРЕНИЯ МИНЕРАЛЬНЫЕ ИЛИ ХИМИЧЕСКИЕ, КАЛИЙНЫЕ</t>
  </si>
  <si>
    <t>3105</t>
  </si>
  <si>
    <t>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t>
  </si>
  <si>
    <t>3201</t>
  </si>
  <si>
    <t>ЭКСТРАКТЫ ДУБИЛЬНЫЕ РАСТИТЕЛЬНОГО ПРОИСХОЖДЕНИЯ; ТАННИНЫ И ИХ СОЛИ, ЭФИРЫ ПРОСТЫЕ И СЛОЖНЫЕ И ПРОЧИЕ ПРОИЗВОДНЫЕ</t>
  </si>
  <si>
    <t>3202</t>
  </si>
  <si>
    <t>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t>
  </si>
  <si>
    <t>3203</t>
  </si>
  <si>
    <t>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t>
  </si>
  <si>
    <t>3204</t>
  </si>
  <si>
    <t>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t>
  </si>
  <si>
    <t>3205</t>
  </si>
  <si>
    <t>ЛАКИ ЦВЕТНЫЕ; ПРЕПАРАТЫ, ИЗГОТОВЛЕННЫЕ НА ИХ ОСНОВЕ, УКАЗ. В ПРИМЕЧАНИИ 3 К ДАННОЙ ГРУППЕ</t>
  </si>
  <si>
    <t>3206</t>
  </si>
  <si>
    <t>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t>
  </si>
  <si>
    <t>3207</t>
  </si>
  <si>
    <t>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t>
  </si>
  <si>
    <t>3208</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</si>
  <si>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t>
  </si>
  <si>
    <t>3209</t>
  </si>
  <si>
    <t>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t>
  </si>
  <si>
    <t>3210</t>
  </si>
  <si>
    <t>ПРОЧИЕ КРАСКИ И ЛАКИ (ВКЛЮЧАЯ ЭМАЛИ, ПОЛИТУРЫ И КЛЕЕВЫЕ КРАСКИ); ГОТОВЫЕ ВОДНЫЕ ПИГМЕНТЫ ТИПА ИСПОЛЬЗУЕМЫХ ДЛЯ ОТДЕЛКИ КОЖ</t>
  </si>
  <si>
    <t>3211</t>
  </si>
  <si>
    <t>СИККАТИВЫ ГОТОВЫЕ</t>
  </si>
  <si>
    <t>3212</t>
  </si>
  <si>
    <t>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t>
  </si>
  <si>
    <t>3213</t>
  </si>
  <si>
    <t>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t>
  </si>
  <si>
    <t>3214</t>
  </si>
  <si>
    <t>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t>
  </si>
  <si>
    <t>3215</t>
  </si>
  <si>
    <t>КРАСКА ПОЛИГРАФИЧЕСКАЯ, ЧЕРНИЛА ИЛИ ТУШЬ ДЛЯ ПИСЬМА ИЛИ РИСОВАНИЯ И ПРОЧИЕ ЧЕРНИЛА, КОНЦЕНТРИРОВАННЫЕ ИЛИ НЕКОНЦЕНТРИРОВАННЫЕ, ТВЕРДЫЕ ИЛИ НЕТВЕРДЫЕ</t>
  </si>
  <si>
    <t>3301</t>
  </si>
  <si>
    <t>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t>
  </si>
  <si>
    <t>3302</t>
  </si>
  <si>
    <t>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t>
  </si>
  <si>
    <t>3303</t>
  </si>
  <si>
    <t>ДУХИ И ТУАЛЕТНАЯ ВОДА</t>
  </si>
  <si>
    <t>3304</t>
  </si>
  <si>
    <t>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</si>
  <si>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3305</t>
  </si>
  <si>
    <t>СРЕДСТВА ДЛЯ ВОЛОС</t>
  </si>
  <si>
    <t>3306</t>
  </si>
  <si>
    <t>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t>
  </si>
  <si>
    <t>3307</t>
  </si>
  <si>
    <t>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t>
  </si>
  <si>
    <t>3401</t>
  </si>
  <si>
    <t>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t>
  </si>
  <si>
    <t>3402</t>
  </si>
  <si>
    <t>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t>
  </si>
  <si>
    <t>3403</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</si>
  <si>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t>
  </si>
  <si>
    <t>3404</t>
  </si>
  <si>
    <t>ВОСКИ ИСКУССТВЕННЫЕ И ГОТОВЫЕ ВОСКИ</t>
  </si>
  <si>
    <t>3405</t>
  </si>
  <si>
    <t>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t>
  </si>
  <si>
    <t>3406</t>
  </si>
  <si>
    <t>СВЕЧИ, ТОНКИЕ ВОСКОВЫЕ СВЕЧКИ И АНАЛОГИЧНЫЕ ИЗДЕЛИЯ</t>
  </si>
  <si>
    <t>3407</t>
  </si>
  <si>
    <t>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t>
  </si>
  <si>
    <t>3501</t>
  </si>
  <si>
    <t>КАЗЕИН, КАЗЕИНАТЫ И ПРОЧИЕ ПРОИЗВОДНЫЕ КАЗЕИНА; КЛЕИ КАЗЕИНОВЫЕ</t>
  </si>
  <si>
    <t>3502</t>
  </si>
  <si>
    <t>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t>
  </si>
  <si>
    <t>3503</t>
  </si>
  <si>
    <t>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t>
  </si>
  <si>
    <t>3504</t>
  </si>
  <si>
    <t>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</si>
  <si>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3505</t>
  </si>
  <si>
    <t>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t>
  </si>
  <si>
    <t>3506</t>
  </si>
  <si>
    <t>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</si>
  <si>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3507</t>
  </si>
  <si>
    <t>ФЕРМЕНТЫ; ФЕРМЕНТНЫЕ ПРЕПАРАТЫ, В ДРУГОМ МЕСТЕ НЕ ПОИМЕНОВАННЫЕ ИЛИ НЕ ВКЛЮЧЕННЫЕ</t>
  </si>
  <si>
    <t>3601</t>
  </si>
  <si>
    <t>ПОРОХ</t>
  </si>
  <si>
    <t>3602</t>
  </si>
  <si>
    <t>ВЕЩЕСТВА ВЗРЫВЧАТЫЕ ГОТОВЫЕ, КРОМЕ ПОРОХА</t>
  </si>
  <si>
    <t>3603</t>
  </si>
  <si>
    <t>ШНУРЫ БИКФОРДОВЫ; ШНУРЫ ДЕТОНИРУЮЩИЕ; КАПСЮЛИ УДАРНЫЕ ИЛИ ДЕТОНИРУЮЩИЕ; ЗАПАЛЫ; ЭЛЕКТРОДЕТОНАТОРЫ</t>
  </si>
  <si>
    <t>3604</t>
  </si>
  <si>
    <t>ШТ-ФЕЙЕРВЕРКИ, РАКЕТЫ СИГНАЛЬНЫЕ, ДОЖДЕВЫЕ РАКЕТЫ, СИГНАЛЫ ПРОТИВОТУМАННЫЕ И ИЗДЕЛИЯ ПИРОТЕХНИЧЕСКИЕ ПРОЧИЕ</t>
  </si>
  <si>
    <t>3605</t>
  </si>
  <si>
    <t>СПИЧКИ, КРОМЕ ПИРОТЕХНИЧЕСКИХ ИЗДЕЛИЙ ТОВАРНОЙ ПОЗИЦИИ 3604</t>
  </si>
  <si>
    <t>3606</t>
  </si>
  <si>
    <t>ФЕРРОЦЕРИЙ И СПЛАВЫ ПИРОФОРНЫЕ ПРОЧИЕ В ЛЮБЫХ ФОРМАХ; ИЗДЕЛИЯ ИЗ ГОРЮЧИХ МАТЕРИАЛОВ, УКАЗАННЫЕ В ПРИМЕЧАНИИ 2 К ДАННОЙ ГРУППЕ</t>
  </si>
  <si>
    <t>3701</t>
  </si>
  <si>
    <t>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t>
  </si>
  <si>
    <t>3702</t>
  </si>
  <si>
    <t>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t>
  </si>
  <si>
    <t>3703</t>
  </si>
  <si>
    <t>ФОТОГРАФИЧЕСКИЕ БУМАГА, КАРТОН И ТЕКСТИЛЬНЫЕ МАТЕРИАЛЫ, СЕНСИБИЛИЗИРОВАННЫЕ, НЕЭКСПОНИРОВАННЫЕ</t>
  </si>
  <si>
    <t>3704</t>
  </si>
  <si>
    <t>ФОТОГРАФИЧЕСКИЕ ПЛАСТИНКИ, ПЛЕНКИ, БУМАГА, КАРТОН И ТЕКСТИЛЬНЫЕ МАТЕРИАЛЫ, ЭКСПОНИРОВАННЫЕ, НО НЕ ПРОЯВЛЕННЫЕ</t>
  </si>
  <si>
    <t>3705</t>
  </si>
  <si>
    <t>ФОТОПЛАСТИНКИ И ФОТОПЛЕНКА, ЭКСПОНИРОВАННЫЕ И ПРОЯВЛЕННЫЕ, КРОМЕ КИНОПЛЕНКИ:</t>
  </si>
  <si>
    <t>3706</t>
  </si>
  <si>
    <t>М-КИНОПЛЕНКА, ЭКСПОНИРОВАННАЯ И ПРОЯВЛЕННАЯ, СО ЗВУКОВОЙ ДОРОЖКОЙ ИЛИ БЕЗ ЗВУКОВОЙ ДОРОЖКИ, ИЛИ СОДЕРЖАЩАЯ ТОЛЬКО ЗВУКОВУЮ ДОРОЖКУ</t>
  </si>
  <si>
    <t>3707</t>
  </si>
  <si>
    <t>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t>
  </si>
  <si>
    <t>3801</t>
  </si>
  <si>
    <t>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t>
  </si>
  <si>
    <t>3802</t>
  </si>
  <si>
    <t>УГОЛЬ АКТИВИРОВАННЫЙ; ПРОДУКТЫ МИНЕРАЛЬНЫЕ ПРИРОДНЫЕ АКТИВИРОВАННЫЕ; УГОЛЬ ЖИВОТНЫЙ, ВКЛЮЧАЯ ИСПОЛЬЗОВАННЫЙ ЖИВОТНЫЙ УГОЛЬ</t>
  </si>
  <si>
    <t>3803</t>
  </si>
  <si>
    <t>МАСЛО ТАЛЛОВОЕ, РАФИНИРОВАННОЕ ИЛИ НЕРАФИНИРОВАННОЕ</t>
  </si>
  <si>
    <t>3804</t>
  </si>
  <si>
    <t>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t>
  </si>
  <si>
    <t>3805</t>
  </si>
  <si>
    <t>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t>
  </si>
  <si>
    <t>3806</t>
  </si>
  <si>
    <t>КАНИФОЛЬ И СМОЛЯНЫЕ КИСЛОТЫ, И ИХ ПРОИЗВОДНЫЕ; СПИРТ КАНИФОЛЬНЫЙ И МАСЛА КАНИФОЛЬНЫЕ; ПЕРЕПЛАВЛЕННЫЕ СМОЛЫ</t>
  </si>
  <si>
    <t>3807</t>
  </si>
  <si>
    <t>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t>
  </si>
  <si>
    <t>3808</t>
  </si>
  <si>
    <t>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t>
  </si>
  <si>
    <t>3809</t>
  </si>
  <si>
    <t>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t>
  </si>
  <si>
    <t>3810</t>
  </si>
  <si>
    <t>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t>
  </si>
  <si>
    <t>3811</t>
  </si>
  <si>
    <t>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t>
  </si>
  <si>
    <t>3812</t>
  </si>
  <si>
    <t>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t>
  </si>
  <si>
    <t>3813</t>
  </si>
  <si>
    <t>СОСТАВЫ И ЗАРЯДЫ ДЛЯ ОГНЕТУШИТЕЛЕЙ; ЗАРЯЖЕННЫЕ ГРАНАТЫ  ДЛЯ ТУШЕНИЯ ПОЖАРОВ</t>
  </si>
  <si>
    <t>3814</t>
  </si>
  <si>
    <t>РАСТВОРИТЕЛИ И РАЗБАВИТЕЛИ СЛОЖНЫЕ ОРГАНИЧЕСКИЕ, В ДРУГОМ МЕСТЕ НЕ ПОИМЕНОВАННЫЕ; ГОТОВЫЕ СОСТАВЫ ДЛЯ УДАЛЕНИЯ КРАСОК ИЛИ ЛАКОВ</t>
  </si>
  <si>
    <t>3815</t>
  </si>
  <si>
    <t>ИНИЦИАТОРЫ РЕАКЦИЙ, УСКОРИТЕЛИ РЕАКЦИЙ И КАТАЛИЗАТОРЫ, В ДРУГОМ МЕСТЕ НЕ ПОИМЕНОВАННЫЕ ИЛИ НЕ ВКЛЮЧЕННЫЕ</t>
  </si>
  <si>
    <t>3816</t>
  </si>
  <si>
    <t>ЦЕМЕНТЫ ОГНЕУПОРНЫЕ, РАСТВОРЫ СТРОИТЕЛЬНЫЕ, БЕТОНЫ И АНАЛОГИЧНЫЕ СОСТАВЫ, КРОМЕ ТОВАРОВ ТОВАРНОЙ ПОЗИЦИИ 3801</t>
  </si>
  <si>
    <t>3817</t>
  </si>
  <si>
    <t>АЛКИБЕНЗОЛЫ СМЕШАННЫЕ И АЛКИНАФТАЛИНЫ СМЕШАННЫЕ, КРОМЕ ПРОДУКТОВ ТОВАРНОЙ ПОЗИЦИИ 2707 ИЛИ 2902</t>
  </si>
  <si>
    <t>3818</t>
  </si>
  <si>
    <t>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t>
  </si>
  <si>
    <t>3819</t>
  </si>
  <si>
    <t>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t>
  </si>
  <si>
    <t>3820</t>
  </si>
  <si>
    <t>АНТИФРИЗЫ И ЖИДКОСТИ АНТИОБЛЕДЕНИТЕЛЬНЫЕ ГОТОВЫЕ</t>
  </si>
  <si>
    <t>3821</t>
  </si>
  <si>
    <t>СРЕДЫ КУЛЬТУРАЛЬНЫЕ ДЛЯ ВЫРАЩИВАНИЯ МИКРООРГАНИЗМОВ</t>
  </si>
  <si>
    <t>3822</t>
  </si>
  <si>
    <t>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t>
  </si>
  <si>
    <t>3823</t>
  </si>
  <si>
    <t>ПРОМЫШЛЕННЫЕ МОНОКАРБОНОВЫЕ ЖИРНЫЕ КИСЛОТЫ; КИСЛОТНЫЕ МАСЛА ПОСЛЕ РАФИНИРОВАНИЯ; ПРОМЫШЛЕННЫЕ ЖИРНЫЕ СПИРТЫ</t>
  </si>
  <si>
    <t>3824</t>
  </si>
  <si>
    <t>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t>
  </si>
  <si>
    <t>3825</t>
  </si>
  <si>
    <t>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t>
  </si>
  <si>
    <t>3826</t>
  </si>
  <si>
    <t>БИОДИЗЕЛЬ И ЕГО СМЕСИ, НЕ СОДЕРЖАЩИЕ ИЛИ СОДЕРЖАЩИЕ МЕНЕЕ 70 МАС.% НЕФТИ ИЛИ НЕФТЕПРОДУКТОВ, ПОЛУЧЕННЫХ ИЗ БИТУМИНОЗНЫХ ПОРОД</t>
  </si>
  <si>
    <t>3901</t>
  </si>
  <si>
    <t>ПОЛИМЕРЫ ЭТИЛЕНА В ПЕРВИЧНЫХ ФОРМАХ</t>
  </si>
  <si>
    <t>3902</t>
  </si>
  <si>
    <t>ПОЛИМЕРЫ ПРОПИЛЕНА ИЛИ ПРОЧИХ ОЛЕФИНОВ В ПЕРВИЧНЫХ ФОРМАХ</t>
  </si>
  <si>
    <t>3903</t>
  </si>
  <si>
    <t>ПОЛИМЕРЫ СТИРОЛА В ПЕРВИЧНЫХ ФОРМАХ</t>
  </si>
  <si>
    <t>3904</t>
  </si>
  <si>
    <t>ПОЛИМЕРЫ ВИНИЛХЛОРИДА ИЛИ ПРОЧИХ ГАЛОГЕНИРОВАННЫХ ОЛЕФИНОВ, В ПЕРВИЧНЫХ ФОРМАХ</t>
  </si>
  <si>
    <t>3905</t>
  </si>
  <si>
    <t>ПОЛИМЕРЫ ВИНИЛАЦЕТАТА ИЛИ ПРОЧИХ СЛОЖНЫХ ВИНИЛОВЫХ ЭФИРОВ, В ПЕРВИЧНЫХ ФОРМАХ; ПРОЧИЕ ВИНИЛЬНЫЕ ПОЛИМЕРЫ В ПЕРВИЧНЫХ ФОРМАХ</t>
  </si>
  <si>
    <t>3906</t>
  </si>
  <si>
    <t>АКРИЛОВЫЕ ПОЛИМЕРЫ В ПЕРВИЧНЫХ ФОРМАХ</t>
  </si>
  <si>
    <t>3907</t>
  </si>
  <si>
    <t>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t>
  </si>
  <si>
    <t>3908</t>
  </si>
  <si>
    <t>ПОЛИАМИДЫ В ПЕРВИЧНЫХ ФОРМАХ</t>
  </si>
  <si>
    <t>3909</t>
  </si>
  <si>
    <t>АМИНО-АЛЬДЕГИДНЫЕ СМОЛЫ, ФЕНОЛО-АЛЬДЕГИДНЫЕ СМОЛЫ И ПОЛИУРЕТАНЫ В ПЕРВИЧНЫХ ФОРМАХ</t>
  </si>
  <si>
    <t>3910</t>
  </si>
  <si>
    <t>СИЛИКОНЫ В ПЕРВИЧНЫХ ФОРМАХ</t>
  </si>
  <si>
    <t>3911</t>
  </si>
  <si>
    <t>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t>
  </si>
  <si>
    <t>3912</t>
  </si>
  <si>
    <t>ЦЕЛЛЮЛОЗА И ЕЕ ХИМИЧЕСКИЕ ПРОИЗВОДНЫЕ, В ПЕРВИЧНЫХ ФОРМАХ, В ДРУГОМ МЕСТЕ НЕ ПОИМЕНОВАННЫЕ ИЛИ НЕ ВКЛЮЧЕННЫЕ</t>
  </si>
  <si>
    <t>3913</t>
  </si>
  <si>
    <t>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t>
  </si>
  <si>
    <t>3914</t>
  </si>
  <si>
    <t>СМОЛЫ ИОНООБМЕННЫЕ, ПОЛУЧЕННЫЕ НА ОСНОВЕ ПОЛИМЕРОВ ТОВАРНЫХ ПОЗИЦИЙ   3901-3913, В ПЕРВИЧНЫХ ФОРМАХ</t>
  </si>
  <si>
    <t>3915</t>
  </si>
  <si>
    <t>ОТХОДЫ, ОБРЕЗКИ И СКРАП, ИЗ ПЛАСТМАСС</t>
  </si>
  <si>
    <t>3916</t>
  </si>
  <si>
    <t>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t>
  </si>
  <si>
    <t>3917</t>
  </si>
  <si>
    <t>ТРУБЫ, ТРУБКИ, ШЛАНГИ И ИХ ФИТИНГИ (НАПРИМЕР, СОЕДИНЕНИЯ, КОЛЕНА, ФЛАНЦЫ), ИЗ ПЛАСТМАСС</t>
  </si>
  <si>
    <t>3918</t>
  </si>
  <si>
    <t>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t>
  </si>
  <si>
    <t>3919</t>
  </si>
  <si>
    <t>ПЛИТЫ, ЛИСТЫ, ПЛЕНКА, ЛЕНТА, ПОЛОСА И ПРОЧИЕ ПЛОСКИЕ ФОРМЫ, ИЗ ПЛАСТМАСС, САМОКЛЕЯЩИЕСЯ, В РУЛОНАХ ИЛИ НЕ В РУЛОНАХ</t>
  </si>
  <si>
    <t>3920</t>
  </si>
  <si>
    <t>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t>
  </si>
  <si>
    <t>3921</t>
  </si>
  <si>
    <t>ПЛИТЫ, ЛИСТЫ, ПЛЕНКА И ПОЛОСЫ ИЛИ ЛЕНТЫ ИЗ ПЛАСТМАСС, ПРОЧИЕ</t>
  </si>
  <si>
    <t>3922</t>
  </si>
  <si>
    <t>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t>
  </si>
  <si>
    <t>3923</t>
  </si>
  <si>
    <t>ИЗДЕЛИЯ ДЛЯ ТРАНСПОРТИРОВКИ ИЛИ УПАКОВКИ ТОВАРОВ, ИЗ ПЛАСТМАСС; ПРОБКИ, КРЫШКИ, КОЛПАКИ И ДРУГИЕ УКУПОРОЧНЫЕ СРЕДСТВА, ИЗ ПЛАСТМАСС</t>
  </si>
  <si>
    <t>3924</t>
  </si>
  <si>
    <t>ПОСУДА СТОЛОВАЯ И КУХОННАЯ, ПРИБОРЫ СТОЛОВЫЕ И КУХОННЫЕ ПРИНАДЛЕЖНОСТИ, ПРОЧИЕ ПРЕДМЕТЫ ДОМАШНЕГО ОБИХОДА И ПРЕДМЕТЫ ГИГИЕНЫ ИЛИ ТУАЛЕТА, ИЗ ПЛАСТМАСС</t>
  </si>
  <si>
    <t>3925</t>
  </si>
  <si>
    <t>ДЕТАЛИ СТРОИТЕЛЬНЫЕ ИЗ ПЛАСТМАСС, В ДРУГОМ МЕСТЕ НЕ ПОИМЕНОВАННЫЕ ИЛИ НЕ ВКЛЮЧЕННЫЕ</t>
  </si>
  <si>
    <t>3926</t>
  </si>
  <si>
    <t>ИЗДЕЛИЯ ПРОЧИЕ ИЗ ПЛАСТМАСС И ИЗДЕЛИЯ ИЗ ПРОЧИХ МАТЕРИАЛОВ ТОВАРНЫХ ПОЗИЦИЙ 3901 - 3914</t>
  </si>
  <si>
    <t>4001</t>
  </si>
  <si>
    <t>КАУЧУК НАТУРАЛЬНЫЙ, БАЛАТА, ГУТТАПЕРЧА, ГВАЮЛА, ЧИКЛ И АНАЛОГИЧНЫЕ ПРИРОДНЫЕ СМОЛЫ, В ПЕРВИЧНЫХ ФОРМАХ ИЛИ В ВИДЕ ПЛАСТИН, ЛИСТОВ ИЛИ ПОЛОС, ИЛИ ЛЕНТ</t>
  </si>
  <si>
    <t>4002</t>
  </si>
  <si>
    <t>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t>
  </si>
  <si>
    <t>4003</t>
  </si>
  <si>
    <t>КАУЧУК РЕГЕНЕРИРОВАННЫЙ В ПЕРВИЧНЫХ ФОРМАХ ИЛИ В ВИДЕ ПЛАСТИН, ЛИСТОВ ИЛИ ПОЛОС, ИЛИ ЛЕНТ</t>
  </si>
  <si>
    <t>4004</t>
  </si>
  <si>
    <t>ОТХОДЫ, ОБРЕЗКИ И СКРАП РЕЗИНЫ (КРОМЕ ТВЕРДОЙ РЕЗИНЫ), ПОРОШКИ, ГРАНУЛЫ, ПОЛУЧЕННЫЕ ИЗ НИХ</t>
  </si>
  <si>
    <t>4005</t>
  </si>
  <si>
    <t>НЕВУЛКАНИЗОВАННАЯ РЕЗИНОВАЯ СМЕСЬ, В ПЕРВИЧНЫХ ФОРМАХ ИЛИ В ВИДЕ ПЛАСТИН, ЛИСТОВ ИЛИ ПОЛОС, ИЛИ ЛЕНТ</t>
  </si>
  <si>
    <t>4006</t>
  </si>
  <si>
    <t>ПРОЧИЕ ФОРМЫ (НАПРИМЕР, ПРУТКИ, ТРУБЫ И ПРОФИЛИ ФАСОННЫЕ) И ИЗДЕЛИЯ (НАПРИМЕР, ДИСКИ И КОЛЬЦА) ИЗ НЕВУЛКАНИЗОВАННОЙ РЕЗИНЫ</t>
  </si>
  <si>
    <t>4007</t>
  </si>
  <si>
    <t>ВУЛКАНИЗОВАННЫЕ РЕЗИНОВЫЕ НИТИ И КОРД</t>
  </si>
  <si>
    <t>4008</t>
  </si>
  <si>
    <t>ПЛАСТИНЫ, ЛИСТЫ, ПОЛОСЫ ИЛИ ЛЕНТЫ, ПРУТКИ И ПРОФИЛИ ФАСОННЫЕ ИЗ ВУЛКАНИЗОВАННОЙ РЕЗИНЫ, КРОМЕ ТВЕРДОЙ РЕЗИНЫ</t>
  </si>
  <si>
    <t>4009</t>
  </si>
  <si>
    <t>ТРУБЫ, ТРУБКИ И ШЛАНГИ ИЗ ВУЛКАНИЗОВАННОЙ РЕЗИНЫ, КРОМЕ ТВЕРДОЙ РЕЗИНЫ, БЕЗ ФИТИНГОВ ИЛИ С ФИТИНГАМИ (НАПРИМЕР, СОЕДИНЕНИЯМИ, ПАТРУБКАМИ, ФЛАНЦАМИ)</t>
  </si>
  <si>
    <t>4010</t>
  </si>
  <si>
    <t>ЛЕНТЫ КОНВЕЙЕРНЫЕ ИЛИ РЕМНИ ПРИВОДНЫЕ, ИЛИ БЕЛЬТИНГ, ИЗ ВУЛКАНИЗОВАННОЙ РЕЗИНЫ</t>
  </si>
  <si>
    <t>4011</t>
  </si>
  <si>
    <t>ШТ-ШИНЫ И ПОКРЫШКИ ПНЕВМАТИЧЕСКИЕ РЕЗИНОВЫЕ НОВЫЕ</t>
  </si>
  <si>
    <t>4012</t>
  </si>
  <si>
    <t>ШТ-ШИНЫ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</si>
  <si>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4013</t>
  </si>
  <si>
    <t>ШТ-КАМЕРЫ РЕЗИНОВЫЕ</t>
  </si>
  <si>
    <t>4014</t>
  </si>
  <si>
    <t>ИЗДЕЛИЯ ГИГИЕНИЧЕСКИЕ ИЛИ ФАРМАЦЕВТИЧЕСКИЕ (ВКЛЮЧАЯ СОСКИ) ИЗ ВУЛКАНИЗОВАННОЙ РЕЗИНЫ, КРОМЕ ТВЕРДОЙ РЕЗИНЫ, С ФИТИНГАМИ ИЗ ТВЕРДОЙ РЕЗИНЫ ИЛИ БЕЗ НИХ</t>
  </si>
  <si>
    <t>4015</t>
  </si>
  <si>
    <t>ОДЕЖДА И ПРИНАДЛЕЖНОСТИ К ОДЕЖДЕ (ВКЛЮЧАЯ ПЕРЧАТКИ, РУКАВИЦЫ И МИТЕНКИ) ИЗ ВУЛКАНИЗОВАННОЙ РЕЗИНЫ, КРОМЕ ТВЕРДОЙ РЕЗИНЫ, ДЛЯ РАЗЛИЧНЫХ ЦЕЛЕЙ</t>
  </si>
  <si>
    <t>4016</t>
  </si>
  <si>
    <t>ИЗДЕЛИЯ ИЗ ВУЛКАНИЗОВАННОЙ РЕЗИНЫ, КРОМЕ ТВЕРДОЙ РЕЗИНЫ, ПРОЧИЕ</t>
  </si>
  <si>
    <t>4017</t>
  </si>
  <si>
    <t>РЕЗИНА ТВЕРДАЯ (НАПРИМЕР, ЭБОНИТ) ВО ВСЕХ ФОРМАХ, ВКЛЮЧАЯ ОТХОДЫ И СКРАП; ИЗДЕЛИЯ ИЗ ТВЕРДОЙ РЕЗИНЫ</t>
  </si>
  <si>
    <t>4101</t>
  </si>
  <si>
    <t>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t>
  </si>
  <si>
    <t>4102</t>
  </si>
  <si>
    <t>ШТ-НЕОБРАБОТАННЫЕ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t>
  </si>
  <si>
    <t>4103</t>
  </si>
  <si>
    <t>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t>
  </si>
  <si>
    <t>4104</t>
  </si>
  <si>
    <t>ШТ-ДУБЛЕНАЯ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t>
  </si>
  <si>
    <t>4105</t>
  </si>
  <si>
    <t>ДУБЛЕНАЯ КОЖА ИЛИ КОЖЕВЕННЫЙ КРАСТ ИЗ ШКУР ОВЕЦ ИЛИ ШКУРОК ЯГНЯТ, БЕЗ ШЕРСТНОГО ПОКРОВА, ДВОЕНЫЕ ИЛИ НЕДВОЕНЫЕ, НО БЕЗ ДАЛЬНЕЙШЕЙ ОБРАБОТКИ</t>
  </si>
  <si>
    <t>4106</t>
  </si>
  <si>
    <t>ДУБЛЕНАЯ КОЖА ИЛИ КОЖЕВЕННЫЙ КРАСТ ИЗ ШКУР ПРОЧИХ ЖИВОТНЫХ, БЕЗ ШЕРСТНОГО ИЛИ ВОЛОСЯНОГО ПОКРОВА, ДВОЕНЫЕ ИЛИ НЕДВОЕНЫЕ, НО БЕЗ ДАЛЬНЕЙШЕЙ ОБРАБОТКИ</t>
  </si>
  <si>
    <t>4107</t>
  </si>
  <si>
    <t>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t>
  </si>
  <si>
    <t>4112</t>
  </si>
  <si>
    <t>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t>
  </si>
  <si>
    <t>4113</t>
  </si>
  <si>
    <t>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t>
  </si>
  <si>
    <t>4114</t>
  </si>
  <si>
    <t>ЗАМША (ВКЛЮЧАЯ КОМБИНИРОВАННУЮ ЗАМШУ); КОЖА ЛАКОВАЯ И КОЖА ЛАКОВАЯ ЛАМИНИРОВАННАЯ; КОЖА МЕТАЛЛИЗИРОВАННАЯ</t>
  </si>
  <si>
    <t>4115</t>
  </si>
  <si>
    <t>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t>
  </si>
  <si>
    <t>4201</t>
  </si>
  <si>
    <t>ИЗДЕЛИЯ ШОРНО-СЕДЕЛЬНЫЕ И УПРЯЖЬ ДЛЯ ЛЮБЫХ ЖИВОТНЫХ (ВКЛЮЧАЯ ПОСТРОМКИ, ПОВОДЬЯ, НАКОЛЕННИКИ, ПОПОНЫ И АНАЛОГ.ИЗД.), ИЗГОТОВЛЕННЫЕ ИЗ ЛЮБОГОМАТЕРИАЛА</t>
  </si>
  <si>
    <t>4202</t>
  </si>
  <si>
    <t>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t>
  </si>
  <si>
    <t>4203</t>
  </si>
  <si>
    <t>ПРЕДМЕТЫ ОДЕЖДЫ И ПРИНАДЛЕЖНОСТИ К ОДЕЖДЕ, ИЗ НАТУРАЛЬНОЙ КОЖИ ИЛИ КОМПОЗИЦИОННОЙ КОЖИ</t>
  </si>
  <si>
    <t>4205</t>
  </si>
  <si>
    <t>ПРОЧИЕ ИЗДЕЛИЯ ИЗ НАТУРАЛЬНОЙ КОЖИ ИЛИ КОМПОЗИЦИОННОЙ КОЖИ</t>
  </si>
  <si>
    <t>4206</t>
  </si>
  <si>
    <t>ИЗДЕЛИЯ ИЗ ВНУТРЕННИХ ОРГАНОВ (КРОМЕ ШЕЛКООТДЕЛИТЕЛЬНЫХ ЖЕЛЕЗ ШЕЛКОПРЯДА), СИНЮГИ, ПУЗЫРЕЙ ИЛИ СУХОЖИЛИЙ</t>
  </si>
  <si>
    <t>4301</t>
  </si>
  <si>
    <t>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t>
  </si>
  <si>
    <t>4302</t>
  </si>
  <si>
    <t>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t>
  </si>
  <si>
    <t>4303</t>
  </si>
  <si>
    <t>ПРЕДМЕТЫ ОДЕЖДЫ, ПРИНАДЛЕЖНОСТИ К ОДЕЖДЕ И ПРОЧИЕ ИЗДЕЛИЯ, ИЗ НАТУРАЛЬНОГО МЕХА</t>
  </si>
  <si>
    <t>4304</t>
  </si>
  <si>
    <t>МЕХ ИСКУССТВЕННЫЙ И ИЗДЕЛИЯ ИЗ НЕГО</t>
  </si>
  <si>
    <t>4401</t>
  </si>
  <si>
    <t>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t>
  </si>
  <si>
    <t>4402</t>
  </si>
  <si>
    <t>УГОЛЬ ДРЕВЕСНЫЙ (ВКЛЮЧАЯ УГОЛЬ, ПОЛУЧЕННЫЙ ИЗ СКОРЛУПЫ ИЛИ ОРЕХОВ), АГЛОМЕРИРОВАННЫЙ ИЛИ НЕАГЛОМЕРИРОВАННЫЙ</t>
  </si>
  <si>
    <t>4403</t>
  </si>
  <si>
    <t>М3-ЛЕСОМАТЕРИАЛЫ НЕОБРАБОТАННЫЕ, С УДАЛЕННОЙ ИЛИ НЕУДАЛЕННОЙ КОРОЙ ИЛИ ЗАБОЛОНЬЮ ИЛИ ГРУБО ОКАНТОВАННЫЕ ИЛИ НЕОКАНТОВАННЫЕ</t>
  </si>
  <si>
    <t>4404</t>
  </si>
  <si>
    <t>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t>
  </si>
  <si>
    <t>4405</t>
  </si>
  <si>
    <t>ШЕРСТЬ ДРЕВЕСНАЯ; МУКА ДРЕВЕСНАЯ</t>
  </si>
  <si>
    <t>4406</t>
  </si>
  <si>
    <t>М3-ШПАЛЫ ДЕРЕВЯННЫЕ ДЛЯ ЖЕЛЕЗНОДОРОЖНЫХ ИЛИ ТРАМВАЙНЫХ ПУТЕЙ</t>
  </si>
  <si>
    <t>4407</t>
  </si>
  <si>
    <t>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t>
  </si>
  <si>
    <t>4408</t>
  </si>
  <si>
    <t>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t>
  </si>
  <si>
    <t>4409</t>
  </si>
  <si>
    <t>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t>
  </si>
  <si>
    <t>4410</t>
  </si>
  <si>
    <t>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t>
  </si>
  <si>
    <t>4411</t>
  </si>
  <si>
    <t>М2-ПЛИТЫ ДРЕВЕСНО-ВОЛОКНИСТЫЕ ИЗ ДРЕВЕСИНЫ ИЛИ ДРУГИХ ОДРЕВЕСНЕВШИХ МАТЕРИАЛОВ С ДОБАВЛЕНИЕМ ИЛИ БЕЗ ДОБАВЛЕНИЯ СМОЛ ИЛИ ДРУГИХ ОРГАНИЧЕСКИХ ВЕЩЕСТВ</t>
  </si>
  <si>
    <t>4412</t>
  </si>
  <si>
    <t>М3-ФАНЕРА КЛЕЕНАЯ, ПАНЕЛИ ФАНЕРОВАННЫЕ И АНАЛОГИЧНЫЕ МАТЕРИАЛЫ ИЗ СЛОИСТОЙ ДРЕВЕСИНЫ</t>
  </si>
  <si>
    <t>4413</t>
  </si>
  <si>
    <t>М3-ДРЕВЕСИНА ПРЕССОВАННАЯ В ВИДЕ ПЛИТ, БЛОКОВ, БРУСЬЕВ ИЛИ ПРОФИЛИРОВАННЫХ (ИЗДЕЛИЙ) ФОРМ</t>
  </si>
  <si>
    <t>4414</t>
  </si>
  <si>
    <t>РАМЫ ДЕРЕВЯННЫЕ ДЛЯ КАРТИН, ФОТОГРАФИЙ, ЗЕРКАЛ ИЛИ АНАЛОГИЧНЫХ ПРЕДМЕТОВ</t>
  </si>
  <si>
    <t>4415</t>
  </si>
  <si>
    <t>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t>
  </si>
  <si>
    <t>4416</t>
  </si>
  <si>
    <t>БОЧКИ, БОЧОНКИ, ЧАНЫ, КАДКИ И ПРОЧИЕ БОНДАРНЫЕ ИЗДЕЛИЯ И ИХ ЧАСТИ, ИЗ ДРЕВЕСИНЫ, ВКЛЮЧАЯ КЛЕПКУ</t>
  </si>
  <si>
    <t>4417</t>
  </si>
  <si>
    <t>ИНСТРУМЕНТЫ, КОРПУСА И РУЧКИ ДЛЯ ИНСТРУМЕНТОВ, ИЗ ДРЕВЕСИНЫ, ДЕРЕВЯННЫЕ ЧАСТИ И РУЧКИ МЕТЕЛ ИЛИ ЩЕТОК; ДЕРЕВЯННЫЕ САПОЖНЫЕ КОЛОДКИ И РАСТЯЖКИ ДЛЯ ОБУВИ</t>
  </si>
  <si>
    <t>4418</t>
  </si>
  <si>
    <t>ИЗДЕЛИЯ СТОЛЯРНЫЕ И ПЛОТНИЦКИЕ, ДЕРЕВЯННЫЕ, СТРОИТЕЛЬНЫЕ, ВКЛЮЧАЯ ЯЧЕИСТЫЕ ДЕРЕВЯННЫЕ ПАНЕЛИ, ПАНЕЛИ НАПОЛЬНЫЕ СОБРАННЫЕ, ГОНТ И ДРАНКУ КРОВЕЛЬНЫЕ</t>
  </si>
  <si>
    <t>4419</t>
  </si>
  <si>
    <t>ПРИНАДЛЕЖНОСТИ СТОЛОВЫЕ И КУХОННЫЕ, ДЕРЕВЯННЫЕ</t>
  </si>
  <si>
    <t>4420</t>
  </si>
  <si>
    <t>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t>
  </si>
  <si>
    <t>4421</t>
  </si>
  <si>
    <t>ИЗДЕЛИЯ ДЕРЕВЯННЫЕ ПРОЧИЕ</t>
  </si>
  <si>
    <t>4501</t>
  </si>
  <si>
    <t>ПРОБКА НАТУРАЛЬНАЯ, НЕОБРАБОТАННАЯ ИЛИ ПРОШЕДШАЯ ПЕРВИЧНУЮ ОБРАБОТКУ; ОТХОДЫ ПРОБКИ; ИЗМЕЛЬЧЕННАЯ, ГРАНУЛИРОВАННАЯ ИЛИ МОЛОТАЯ ПРОБКА</t>
  </si>
  <si>
    <t>4502</t>
  </si>
  <si>
    <t>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t>
  </si>
  <si>
    <t>4503</t>
  </si>
  <si>
    <t>ИЗДЕЛИЯ ИЗ НАТУРАЛЬНОЙ ПРОБКИ</t>
  </si>
  <si>
    <t>4504</t>
  </si>
  <si>
    <t>ПРОБКА АГЛОМЕРИРОВАННАЯ (СО СВЯЗУЮЩИМ ВЕЩЕСТВОМ ИЛИ БЕЗ НЕГО) И ИЗДЕЛИЯ ИЗ НЕЕ</t>
  </si>
  <si>
    <t>4601</t>
  </si>
  <si>
    <t>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t>
  </si>
  <si>
    <t>4602</t>
  </si>
  <si>
    <t>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t>
  </si>
  <si>
    <t>4701</t>
  </si>
  <si>
    <t>КГ 90% С/В-ДРЕВЕСНАЯ МАССА</t>
  </si>
  <si>
    <t>4702</t>
  </si>
  <si>
    <t>КГ 90% С/В-ЦЕЛЛЮЛОЗА ДРЕВЕСНАЯ, РАСТВОРИМЫЕ СОРТА</t>
  </si>
  <si>
    <t>4703</t>
  </si>
  <si>
    <t>КГ 90% С/В-ЦЕЛЛЮЛОЗА ДРЕВЕСНАЯ, НАТРОННАЯ ИЛИ СУЛЬФАТНАЯ, КРОМЕ РАСТВОРИМЫХ СОРТОВ</t>
  </si>
  <si>
    <t>4704</t>
  </si>
  <si>
    <t>КГ 90% С/В-ЦЕЛЛЮЛОЗА ДРЕВЕСНАЯ, СУЛЬФИТНАЯ, КРОМЕ РАСТВОРИМЫХ СОРТОВ</t>
  </si>
  <si>
    <t>4705</t>
  </si>
  <si>
    <t>КГ 90% С/В-ДРЕВЕСНАЯ МАССА, ПОЛУЧЕННАЯ СОЧЕТАНИЕМ МЕХАНИЧЕСКИХ И ХИМИЧЕСКИХ СПОСОБОВ ВАРКИ</t>
  </si>
  <si>
    <t>4706</t>
  </si>
  <si>
    <t>МАССА ВОЛОКНИСТАЯ, ПОЛУЧЕННАЯ ИЗ РЕГЕНЕРИРУЕМЫХ БУМАГИ ИЛИ КАРТОНА (МАКУЛАТУРЫ И ОТХОДОВ) ИЛИ ИЗ ДРУГИХ ВОЛОКНИСТЫХ ЦЕЛЛЮЛОЗНЫХ МАТЕРИАЛОВ</t>
  </si>
  <si>
    <t>4707</t>
  </si>
  <si>
    <t>РЕГЕНЕРИРУЕМЫЕ БУМАГА ИЛИ КАРТОН (МАКУЛАТУРА И ОТХОДЫ)</t>
  </si>
  <si>
    <t>4801</t>
  </si>
  <si>
    <t>БУМАГА ГАЗЕТНАЯ В РУЛОНАХ ИЛИ ЛИСТАХ</t>
  </si>
  <si>
    <t>4802</t>
  </si>
  <si>
    <t>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t>
  </si>
  <si>
    <t>4803</t>
  </si>
  <si>
    <t>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t>
  </si>
  <si>
    <t>4804</t>
  </si>
  <si>
    <t>КРАФТ-БУМАГА И КРАФТ-КАРТОН НЕМЕЛОВАННЫЕ, В РУЛОНАХ ИЛИ ЛИСТАХ, КРОМЕ УКАЗАННЫХ В ТОВАРНОЙ ПОЗИЦИИ 4802 ИЛИ 4803</t>
  </si>
  <si>
    <t>4805</t>
  </si>
  <si>
    <t>БУМАГА И КАРТОН НЕМЕЛОВАННЫЕ ПРОЧИЕ, В РУЛОНАХ ИЛИ ЛИСТАХ, БЕЗ ДАЛЬНЕЙШЕЙ ОБРАБОТКИ ИЛИ ОБРАБОТАННЫЕ, КАК ЭТО УКАЗАНО В ПРИМЕЧАНИИ 3 К ДАННОЙ ГРУППЕ</t>
  </si>
  <si>
    <t>4806</t>
  </si>
  <si>
    <t>ПЕРГАМЕНТ РАСТИТЕЛЬНЫЙ, БУМАГА ЖИРОНЕПРОНИЦАЕМАЯ, КАЛЬКА И ПЕРГАМИН И ПРОЧАЯ ЛОЩЕНАЯ ПРОЗРАЧНАЯ ИЛИ ПОЛУПРОЗРАЧНАЯ БУМАГА, В РУЛОНАХ ИЛИ ЛИСТАХ</t>
  </si>
  <si>
    <t>4807</t>
  </si>
  <si>
    <t>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t>
  </si>
  <si>
    <t>4808</t>
  </si>
  <si>
    <t>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t>
  </si>
  <si>
    <t>4809</t>
  </si>
  <si>
    <t>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t>
  </si>
  <si>
    <t>4810</t>
  </si>
  <si>
    <t>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t>
  </si>
  <si>
    <t>4811</t>
  </si>
  <si>
    <t>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t>
  </si>
  <si>
    <t>4812</t>
  </si>
  <si>
    <t>БЛОКИ, ПЛИТЫ И ПЛАСТИНЫ ФИЛЬТРОВАЛЬНЫЕ ИЗ БУМАЖНОЙ МАССЫ</t>
  </si>
  <si>
    <t>4813</t>
  </si>
  <si>
    <t>БУМАГА ПАПИРОСНАЯ, НАРЕЗАННАЯ ИЛИ НЕ НАРЕЗАННАЯ ПО РАЗМЕРУ ИЛИ В ФОРМЕ КНИЖЕЧЕК ИЛИ ТРУБОК</t>
  </si>
  <si>
    <t>4814</t>
  </si>
  <si>
    <t>ОБОИ И АНАЛОГИЧНЫЕ НАСТЕННЫЕ ПОКРЫТИЯ; БУМАГА ПРОЗРАЧНАЯ ДЛЯ ОКОН</t>
  </si>
  <si>
    <t>4816</t>
  </si>
  <si>
    <t>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t>
  </si>
  <si>
    <t>4817</t>
  </si>
  <si>
    <t>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t>
  </si>
  <si>
    <t>4818</t>
  </si>
  <si>
    <t>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t>
  </si>
  <si>
    <t>4819</t>
  </si>
  <si>
    <t>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t>
  </si>
  <si>
    <t>4820</t>
  </si>
  <si>
    <t>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t>
  </si>
  <si>
    <t>4821</t>
  </si>
  <si>
    <t>ЯРЛЫКИ И ЭТИКЕТКИ ВСЕХ ВИДОВ, ИЗ БУМАГИ ИЛИ КАРТОНА, НАПЕЧАТАННЫЕ ИЛИ НЕНАПЕЧАТАННЫЕ</t>
  </si>
  <si>
    <t>4822</t>
  </si>
  <si>
    <t>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t>
  </si>
  <si>
    <t>4823</t>
  </si>
  <si>
    <t>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t>
  </si>
  <si>
    <t>4901</t>
  </si>
  <si>
    <t>ПЕЧАТНЫЕ КНИГИ, БРОШЮРЫ, ЛИСТОВКИ И АНАЛОГИЧНЫЕ ПЕЧАТНЫЕ МАТЕРИАЛЫ, СБРОШЮРОВАННЫЕ ИЛИ В ВИДЕ ОТДЕЛЬНЫХ ЛИСТОВ</t>
  </si>
  <si>
    <t>4902</t>
  </si>
  <si>
    <t>ГАЗЕТЫ, ЖУРНАЛЫ И ПРОЧИЕ ПЕРИОДИЧЕСКИЕ ИЗДАНИЯ, ИЛЛЮСТРИРОВАННЫЕ ИЛИ НЕИЛЛЮСТРИРОВАННЫЕ, СОДЕРЖАЩИЕ ИЛИ НЕ СОДЕРЖАЩИЕ РЕКЛАМНЫЙ МАТЕРИАЛ</t>
  </si>
  <si>
    <t>4903</t>
  </si>
  <si>
    <t>КНИГИ-КАРТИНКИ, КНИГИ ДЛЯ РИСОВАНИЯ ИЛИ ДЛЯ РАСКРАШИВАНИЯ, ДЕТСКИЕ</t>
  </si>
  <si>
    <t>4904</t>
  </si>
  <si>
    <t>НОТЫ, ПЕЧАТНЫЕ ИЛИ РУКОПИСНЫЕ, В ПЕРЕПЛЕТЕ ИЛИ НЕПЕРЕПЛЕТЕННЫЕ, ИЛЛЮСТРИРОВАННЫЕ ИЛИ НЕИЛЛЮСТРИРОВАННЫЕ</t>
  </si>
  <si>
    <t>4905</t>
  </si>
  <si>
    <t>КАРТЫ ГЕОГРАФИЧЕСКИЕ И ГИДРОГРАФИЧЕСКИЕ ИЛИ АНАЛОГИЧНЫЕ КАРТЫ ВСЕХ ВИДОВ, ВКЛЮЧАЯ АТЛАСЫ, НАСТЕННЫЕ КАРТЫ, ТОПОГРАФИЧЕСКИЕ ПЛАНЫ И ГЛОБУСЫ, ОТПЕЧАТАННЫЕ</t>
  </si>
  <si>
    <t>4906</t>
  </si>
  <si>
    <t>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t>
  </si>
  <si>
    <t>4907</t>
  </si>
  <si>
    <t>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t>
  </si>
  <si>
    <t>4908</t>
  </si>
  <si>
    <t>КАРТИНКИ ПЕРЕВОДНЫЕ (ДЕКАЛЬКОМАНИЯ)</t>
  </si>
  <si>
    <t>4909</t>
  </si>
  <si>
    <t>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t>
  </si>
  <si>
    <t>4910</t>
  </si>
  <si>
    <t>ПЕЧАТНЫЕ КАЛЕНДАРИ ВСЕХ ВИДОВ, ВКЛЮЧАЯ ОТРЫВНЫЕ</t>
  </si>
  <si>
    <t>4911</t>
  </si>
  <si>
    <t>ПРОЧАЯ ПЕЧАТНАЯ ПРОДУКЦИЯ, ВКЛЮЧАЯ ПЕЧАТНЫЕ РЕПРОДУКЦИИ И ФОТОГРАФИИ</t>
  </si>
  <si>
    <t>5001</t>
  </si>
  <si>
    <t>КОКОНЫ ШЕЛКОПРЯДА, ПРИГОДНЫЕ ДЛЯ РАЗМОТКИ</t>
  </si>
  <si>
    <t>5002</t>
  </si>
  <si>
    <t>ШЕЛК-СЫРЕЦ (НЕКРУЧЕНЫЙ)</t>
  </si>
  <si>
    <t>5003</t>
  </si>
  <si>
    <t>ОТХОДЫ ШЕЛКОВЫЕ(ВКЛЮЧАЯ КОКОНЫ,НЕПРИГОДНЫЕ ДЛЯ РАЗМАТЫВАНИЯ,ОТХОДЫ КОКОН ОЙ НИТИ И РАСЩИПАННОЕ СЫРЬЕ)</t>
  </si>
  <si>
    <t>5004</t>
  </si>
  <si>
    <t>НИТЬ ШЕЛКОВАЯ (ИСКЛЮЧАЯ ПРЯЖУ ОДНОНИТОЧНУЮ ИЗ ШЕЛКОВЫХ ОТХОДОВ), НЕ РАСФАСОВАННАЯ ДЛЯ РОЗНИЧНОЙ ПРОДАЖИ</t>
  </si>
  <si>
    <t>5005</t>
  </si>
  <si>
    <t>ПРЯЖА ОДНОНИТОЧНАЯ ИЗ ШЕЛКОВЫХ ОТХОДОВ, НЕ РАСФАСОВАННАЯ ДЛЯ РОЗНИЧНОЙ ПРОДАЖИ</t>
  </si>
  <si>
    <t>5006</t>
  </si>
  <si>
    <t>НИТЬ ШЕЛКОВАЯ И ПРЯЖА ОДНОНИТОЧНАЯ ИЗ ШЕЛКОВЫХ ОТХОДОВ, РАСФАСОВАННАЯ ДЛЯ РОЗНИЧНОЙ ПРОДАЖИ; КЕТГУТ</t>
  </si>
  <si>
    <t>5007</t>
  </si>
  <si>
    <t>М2-ТКАНИ ИЗ ШЕЛКОВЫХ НИТЕЙ ИЛИ ИЗ ШЕЛКОВЫХ ОТХОДОВ</t>
  </si>
  <si>
    <t>5101</t>
  </si>
  <si>
    <t>ШЕРСТЬ, НЕ ПОДВЕРГНУТАЯ КАРДО- ИЛИ ГРЕБНЕЧЕСАНИЮ</t>
  </si>
  <si>
    <t>5102</t>
  </si>
  <si>
    <t>ВОЛОС ЖИВОТНЫХ, ТОНКИЙ ИЛИ ГРУБЫЙ, НЕ ПОДВЕРГНУТЫЙ КАРДО- ИЛИ ГРЕБНЕЧЕСАНИЮ</t>
  </si>
  <si>
    <t>5103</t>
  </si>
  <si>
    <t>ОТХОДЫ ШЕРСТИ ИЛИ ТОНКОГО ИЛИ ГРУБОГО ВОЛОСА ЖИВОТНЫХ, ВКЛЮЧАЯ ПРЯДИЛЬНЫЕ ОТХОДЫ, НО ИСКЛЮЧАЯ РАСЩИПАННОЕ СЫРЬЕ</t>
  </si>
  <si>
    <t>5104</t>
  </si>
  <si>
    <t>РАСЩИПАННОЕ СЫРЬЕ ИЗ ШЕРСТИ ИЛИ ТОНКОГО ИЛИ ГРУБОГО ВОЛОСА ЖИВОТНЫХ</t>
  </si>
  <si>
    <t>5105</t>
  </si>
  <si>
    <t>ШЕРСТЬ И ТОНКИЙ ИЛИ ГРУБЫЙ ВОЛОС ЖИВОТНЫХ, ПОДВЕРГНУТЫЕ КАРДО- ИЛИ ГРЕБНЕЧЕСАНИЮ (ВКЛЮЧАЯ ШЕРСТЬ, ПОДВЕРГНУТУЮ ГРЕБНЕЧЕСАНИЮ, В ОТРЕЗКАХ)</t>
  </si>
  <si>
    <t>5106</t>
  </si>
  <si>
    <t>ПРЯЖА ШЕРСТЯНАЯ АППАРАТНОГО ПРЯДЕНИЯ, НЕ РАСФАСОВАННАЯ ДЛЯ РОЗНИЧНОЙ ПРОДАЖИ</t>
  </si>
  <si>
    <t>5107</t>
  </si>
  <si>
    <t>ПРЯЖА ШЕРСТЯНАЯ ГРЕБЕННОГО ПРЯДЕНИЯ, НЕ РАСФАСОВАННАЯ ДЛЯ РОЗНИЧНОЙ ПРОДАЖИ</t>
  </si>
  <si>
    <t>5108</t>
  </si>
  <si>
    <t>ПРЯЖА ИЗ ТОНКОГО ВОЛОСА ЖИВОТНЫХ (АППАРАТНОГО ИЛИ ГРЕБЕННОГО ПРЯДЕНИЯ), НЕ РАСФАСОВАННАЯ ДЛЯ РОЗНИЧНОЙ ПРОДАЖИ</t>
  </si>
  <si>
    <t>5109</t>
  </si>
  <si>
    <t>ПРЯЖА ИЗ ШЕРСТИ ИЛИ ТОНКОГО ВОЛОСА ЖИВОТНЫХ, РАСФАСОВАННАЯ ДЛЯ РОЗНИЧНОЙ ПРОДАЖИ</t>
  </si>
  <si>
    <t>5110</t>
  </si>
  <si>
    <t>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t>
  </si>
  <si>
    <t>5111</t>
  </si>
  <si>
    <t>М2-ТКАНИ ИЗ ШЕРСТЯНОЙ ПРЯЖИ АППАРАТНОГО ПРЯДЕНИЯ ИЛИ ПРЯЖИ АППАРАТНОГО ПРЯДЕНИЯ ИЗ ТОНКОГО ВОЛОСА ЖИВОТНЫХ</t>
  </si>
  <si>
    <t>5112</t>
  </si>
  <si>
    <t>М2-ТКАНИ ИЗ ШЕРСТЯНОЙ ПРЯЖИ ГРЕБЕННОГО ПРЯДЕНИЯ ИЛИ ПРЯЖИ ГРЕБЕННОГО ПРЯДЕНИЯ ИЗ ТОНКОГО ВОЛОСА ЖИВОТНЫХ</t>
  </si>
  <si>
    <t>5113</t>
  </si>
  <si>
    <t>М2-ТКАНИ ИЗ ГРУБОГО ВОЛОСА ЖИВОТНЫХ ИЛИ КОНСКОГО ВОЛОСА</t>
  </si>
  <si>
    <t>5201</t>
  </si>
  <si>
    <t>ВОЛОКНО ХЛОПКОВОЕ, НЕЧЕСАНОЕ</t>
  </si>
  <si>
    <t>5202</t>
  </si>
  <si>
    <t>ОТХОДЫ ХЛОПКОВОГО ВОЛОКНА (ВКЛЮЧАЯ ПРЯДИЛЬНЫЕ ОТХОДЫ И РАСЩИПАННОЕ СЫРЬЕ)</t>
  </si>
  <si>
    <t>5203</t>
  </si>
  <si>
    <t>ВОЛОКНО ХЛОПКОВОЕ, КАРДО- ИЛИ ГРЕБНЕЧЕСАНОЕ</t>
  </si>
  <si>
    <t>5204</t>
  </si>
  <si>
    <t>НИТКИ ХЛОПЧАТОБУМАЖНЫЕ ШВЕЙНЫЕ, РАСФАСОВАННЫЕ ИЛИ НЕ РАСФАСОВАННЫЕ ДЛЯ РОЗНИЧНОЙ ПРОДАЖИ</t>
  </si>
  <si>
    <t>5205</t>
  </si>
  <si>
    <t>ПРЯЖА ХЛОПЧАТОБУМАЖНАЯ (КРОМЕ ШВЕЙНЫХ НИТОК), СОДЕРЖАЩАЯ ХЛОПКОВЫХ ВОЛОКОН 85 МАС.% ИЛИ БОЛЕЕ, НЕ РАСФАСОВАННАЯ ДЛЯ РОЗНИЧНОЙ ПРОДАЖИ</t>
  </si>
  <si>
    <t>5206</t>
  </si>
  <si>
    <t>ПРЯЖА ХЛОПЧАТОБУМАЖНАЯ (КРОМЕ ШВЕЙНЫХ НИТОК), СОДЕРЖАЩАЯ МЕНЕЕ 85 МАС.% ХЛОПКОВЫХ ВОЛОКОН, НЕ РАСФАСОВАННАЯ ДЛЯ РОЗНИЧНОЙ ПРОДАЖИ</t>
  </si>
  <si>
    <t>5207</t>
  </si>
  <si>
    <t>ПРЯЖА ХЛОПЧАТОБУМАЖНАЯ (КРОМЕ ШВЕЙНЫХ НИТОК), РАСФАСОВАННАЯ ДЛЯ РОЗНИЧНОЙ ПРОДАЖИ</t>
  </si>
  <si>
    <t>5208</t>
  </si>
  <si>
    <t>М2-ТКАНИ ХЛОПЧАТОБУМАЖНЫЕ, СОДЕРЖАЩИЕ 85 МАС.% ИЛИ БОЛЕЕ ХЛОПКОВЫХ ВОЛОКОН, С ПОВЕРХНОСТНОЙ ПЛОТНОСТЬЮ НЕ БОЛЕЕ 200 Г/М2</t>
  </si>
  <si>
    <t>5209</t>
  </si>
  <si>
    <t>М2-ТКАНИ ХЛОПЧАТОБУМАЖНЫЕ, СОДЕРЖАЩИЕ 85 МАС.% ИЛИ БОЛЕЕ ХЛОПКОВЫХ ВОЛОКОН, С ПОВЕРХНОСТНОЙ ПЛОТНОСТЬЮ БОЛЕЕ 200 Г/М2</t>
  </si>
  <si>
    <t>5210</t>
  </si>
  <si>
    <t>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t>
  </si>
  <si>
    <t>5211</t>
  </si>
  <si>
    <t>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t>
  </si>
  <si>
    <t>5212</t>
  </si>
  <si>
    <t>М2-ТКАНИ ХЛОПЧАТОБУМАЖНЫЕ ПРОЧИЕ</t>
  </si>
  <si>
    <t>5301</t>
  </si>
  <si>
    <t>ЛЕН-СЫРЕЦ ИЛИ ЛЕН ОБРАБОТАННЫЙ, НО НЕ ПОДВЕРГНУТЫЙ ПРЯДЕНИЮ; ОЧЕСЫ И ОТХОДЫ ЛЬНА (ВКЛЮЧАЯ ПРЯДИЛЬНЫЕ ОТХОДЫ И РАСЩИПАННОЕ СЫРЬЕ)</t>
  </si>
  <si>
    <t>5302</t>
  </si>
  <si>
    <t>ПЕНЬКА (CANNABIS SATIVA L.), СЫРЕЦ ИЛИ ОБРАБОТАННАЯ, НО НЕ ПОДВЕРГНУТАЯ ПРЯДЕНИЮ; ОЧЕСЫ И ОТХОДЫ ПЕНЬКИ (ВКЛЮЧАЯ ПРЯДИЛЬНЫЕ ОТХОДЫ И РАСЩИПАННОЕ СЫРЬЕ)</t>
  </si>
  <si>
    <t>5303</t>
  </si>
  <si>
    <t>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t>
  </si>
  <si>
    <t>5305</t>
  </si>
  <si>
    <t>ВОЛОКНО КОКОСОВОГО ОРЕХА,АБАКИ,РАМИ И ДРУГИЕ РАСТИТЕЛЬНЫЕ ТЕКСТИЛЬНЫЕ    ВОЛОКНА</t>
  </si>
  <si>
    <t>5306</t>
  </si>
  <si>
    <t>ПРЯЖА ЛЬНЯНАЯ</t>
  </si>
  <si>
    <t>5307</t>
  </si>
  <si>
    <t>ПРЯЖА ИЗ ДЖУТОВЫХ ВОЛОКОН ИЛИ ДРУГИХ ТЕКСТИЛЬНЫХ ЛУБЯНЫХ ВОЛОКОН ТОВАРНОЙ ПОЗИЦИИ 5303</t>
  </si>
  <si>
    <t>5308</t>
  </si>
  <si>
    <t>ПРЯЖА ИЗ ДРУГИХ РАСТИТЕЛЬНЫХ ТЕКСТИЛЬНЫХ ВОЛОКОН; ПРЯЖА БУМАЖНАЯ</t>
  </si>
  <si>
    <t>5309</t>
  </si>
  <si>
    <t>М2-ТКАНИ ЛЬНЯНЫЕ</t>
  </si>
  <si>
    <t>5310</t>
  </si>
  <si>
    <t>М2-ТКАНИ ИЗ ДЖУТОВЫХ ВОЛОКОН ИЛИ ДРУГИХ ТЕКСТИЛЬНЫХ ЛУБЯНЫХ ВОЛОКОН ТОВАРНОЙ ПОЗИЦИИ 5303</t>
  </si>
  <si>
    <t>5311</t>
  </si>
  <si>
    <t>М2-ТКАНИ ИЗ ПРОЧИХ РАСТИТЕЛЬНЫХ ТЕКСТИЛЬНЫХ ВОЛОКОН; ТКАНИ ИЗ БУМАЖНОЙ ПРЯЖИ</t>
  </si>
  <si>
    <t>5401</t>
  </si>
  <si>
    <t>НИТКИ ШВЕЙНЫЕ ИЗ ХИМИЧЕСКИХ НИТЕЙ, РАСФАСОВАННЫЕ ИЛИ НЕ РАСФАСОВАННЫЕ ДЛЯ РОЗНИЧНОЙ ПРОДАЖИ</t>
  </si>
  <si>
    <t>5402</t>
  </si>
  <si>
    <t>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t>
  </si>
  <si>
    <t>5403</t>
  </si>
  <si>
    <t>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t>
  </si>
  <si>
    <t>5404</t>
  </si>
  <si>
    <t>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t>
  </si>
  <si>
    <t>5405</t>
  </si>
  <si>
    <t>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t>
  </si>
  <si>
    <t>5406</t>
  </si>
  <si>
    <t>НИТИ КОМПЛЕКСНЫЕ ХИМИЧЕСКИЕ(КРОМЕ ШВЕЙНЫХ НИТОК),РАСФАСОВАННЫЕ ДЛЯ РОЗНИЧНОЙ ПРОДАЖИ</t>
  </si>
  <si>
    <t>5407</t>
  </si>
  <si>
    <t>М2-ТКАНИ ИЗ СИНТЕТИЧЕСКИХ КОМПЛЕКСНЫХ НИТЕЙ, ВКЛЮЧАЯ ТКАНИ, ИЗГОТАВЛИВАЕМЫЕ ИЗ МАТЕРИАЛОВ ТОВАРНОЙ ПОЗИЦИИ 5404</t>
  </si>
  <si>
    <t>5408</t>
  </si>
  <si>
    <t>М2-ТКАНИ ИЗ ИСКУССТВЕННЫХ КОМПЛЕКСНЫХ НИТЕЙ, ВКЛЮЧАЯ ТКАНИ, ИЗГОТАВЛИВАЕМЫЕ ИЗ МАТЕРИАЛОВ ТОВАРНОЙ ПОЗИЦИИ 5405</t>
  </si>
  <si>
    <t>5501</t>
  </si>
  <si>
    <t>ЖГУТ СИНТЕТИЧЕСКИХ НИТЕЙ</t>
  </si>
  <si>
    <t>5502</t>
  </si>
  <si>
    <t>ЖГУТ ИСКУССТВЕННЫХ НИТЕЙ</t>
  </si>
  <si>
    <t>5503</t>
  </si>
  <si>
    <t>ВОЛОКНА СИНТЕТИЧЕСКИЕ, НЕ ПОДВЕРГНУТЫЕ КАРДО-, ГРЕБНЕЧЕСАНИЮ ИЛИ ДРУГОЙ ПОДГОТОВКЕ ДЛЯ ПРЯДЕНИЯ</t>
  </si>
  <si>
    <t>5504</t>
  </si>
  <si>
    <t>ВОЛОКНА ИСКУССТВЕННЫЕ, НЕ ПОДВЕРГНУТЫЕ КАРДО-, ГРЕБНЕЧЕСАНИЮ ИЛИ ДРУГОЙ ПОДГОТОВКЕ ДЛЯ ПРЯДЕНИЯ</t>
  </si>
  <si>
    <t>5505</t>
  </si>
  <si>
    <t>ОТХОДЫ ХИМИЧЕСКИХ ВОЛОКОН (ВКЛЮЧАЯ ГРЕБЕННЫЕ ОЧЕСЫ, ПРЯДИЛЬНЫЕ ОТХОДЫ И РАСЩИПАННОЕ СЫРЬЕ)</t>
  </si>
  <si>
    <t>5506</t>
  </si>
  <si>
    <t>ВОЛОКНА СИНТЕТИЧЕСКИЕ, ПОДВЕРГНУТЫЕ КАРДО-, ГРЕБНЕЧЕСАНИЮ ИЛИ ДРУГОЙ ПОДГОТОВКЕ ДЛЯ ПРЯДЕНИЯ</t>
  </si>
  <si>
    <t>5507</t>
  </si>
  <si>
    <t>ВОЛОКНА ИСКУССТВЕННЫЕ, ПОДВЕРГНУТЫЕ КАРДО-, ГРЕБНЕЧЕСАНИЮ ИЛИ ИНОЙ  ПОДГОТОВКЕ ДЛЯ ПРЯДЕНИЯ</t>
  </si>
  <si>
    <t>5508</t>
  </si>
  <si>
    <t>НИТКИ ШВЕЙНЫЕ ИЗ ХИМИЧЕСКИХ ВОЛОКОН, РАСФАСОВАННЫЕ ИЛИ НЕ РАСФАСОВАННЫЕ ДЛЯ РОЗНИЧНОЙ ПРОДАЖИ</t>
  </si>
  <si>
    <t>5509</t>
  </si>
  <si>
    <t>ПРЯЖА ИЗ СИНТЕТИЧЕСКИХ ВОЛОКОН (КРОМЕ ШВЕЙНЫХ НИТОК), НЕ РАСФАСОВАННАЯ ДЛЯ РОЗНИЧНОЙ ПРОДАЖИ</t>
  </si>
  <si>
    <t>5510</t>
  </si>
  <si>
    <t>ПРЯЖА ИЗ ИСКУССТВЕННЫХ ВОЛОКОН (КРОМЕ ШВЕЙНЫХ НИТОК), НЕ РАСФАСОВАННАЯ ДЛЯ РОЗНИЧНОЙ ПРОДАЖИ</t>
  </si>
  <si>
    <t>5511</t>
  </si>
  <si>
    <t>ПРЯЖА ИЗ ХИМИЧЕСКИХ ВОЛОКОН (КРОМЕ ШВЕЙНЫХ НИТОК), РАСФАСОВАННАЯ ДЛЯ РОЗНИЧНОЙ ПРОДАЖИ</t>
  </si>
  <si>
    <t>5512</t>
  </si>
  <si>
    <t>М2-ТКАНИ ИЗ СИНТЕТИЧЕСКИХ ВОЛОКОН, СОДЕРЖАЩИЕ 85 МАС.% ИЛИ БОЛЕЕ ЭТИХ ВОЛОКОН</t>
  </si>
  <si>
    <t>5513</t>
  </si>
  <si>
    <t>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t>
  </si>
  <si>
    <t>5514</t>
  </si>
  <si>
    <t>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t>
  </si>
  <si>
    <t>5515</t>
  </si>
  <si>
    <t>М2-ТКАНИ ИЗ СИНТЕТИЧЕСКИХ ВОЛОКОН ПРОЧИЕ</t>
  </si>
  <si>
    <t>5516</t>
  </si>
  <si>
    <t>М2-ТКАНИ ИЗ ИСКУССТВЕННЫХ ВОЛОКОН</t>
  </si>
  <si>
    <t>5601</t>
  </si>
  <si>
    <t>ВАТА ИЗ ТЕКСТИЛЬНЫХ МАТЕРИАЛОВ И ИЗДЕЛИЯ ИЗ НЕЕ; ТЕКСТИЛЬНЫЕ ВОЛОКНА, НЕ ПРЕВЫШАЮЩИЕ ПО ДЛИНЕ 5 ММ (ПУХ), ТЕКСТИЛЬНАЯ ПЫЛЬ И УЗЕЛКИ</t>
  </si>
  <si>
    <t>5602</t>
  </si>
  <si>
    <t>ВОЙЛОК ИЛИ ФЕТР, ПРОПИТАННЫЕ ИЛИ НЕПРОПИТАННЫЕ, С ПОКРЫТИЕМ ИЛИ БЕЗ ПОКРЫТИЯ, ДУБЛИРОВАННЫЕ ИЛИ НЕДУБЛИРОВАННЫЕ</t>
  </si>
  <si>
    <t>5603</t>
  </si>
  <si>
    <t>НЕТКАНЫЕ МАТЕРИАЛЫ, ПРОПИТАННЫЕ ИЛИ НЕПРОПИТАННЫЕ, С ПОКРЫТИЕМ ИЛИ БЕЗ ПОКРЫТИЯ, ДУБЛИРОВАННЫЕ ИЛИ НЕДУБЛИРОВАННЫЕ</t>
  </si>
  <si>
    <t>5604</t>
  </si>
  <si>
    <t>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t>
  </si>
  <si>
    <t>5605</t>
  </si>
  <si>
    <t>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t>
  </si>
  <si>
    <t>5606</t>
  </si>
  <si>
    <t>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t>
  </si>
  <si>
    <t>5607</t>
  </si>
  <si>
    <t>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t>
  </si>
  <si>
    <t>5608</t>
  </si>
  <si>
    <t>СЕТКИ И СЕТИ, ПЛЕТЕНЫЕ ИЗ БЕЧЕВОК, ВЕРЕВОК ИЛИ КАНАТОВ; ГОТОВЫЕ РЫБОЛОВНЫЕ СЕТИ И ДРУГИЕ ГОТОВЫЕ СЕТИ, ИЗ ТЕКСТИЛЬНЫХ МАТЕРИАЛОВ</t>
  </si>
  <si>
    <t>5609</t>
  </si>
  <si>
    <t>ИЗДЕЛИЯ ИЗ НИТЕЙ, ЛЕНТ И АНАЛОГИЧНЫХ НИТЕЙ, УКАЗАННЫХ В ТОВ. ПОЗ. 5404, 5405, БЕЧЕВКА, ШНУРЫ, ВЕРЕВКИ ИЛИ КАНАТЫ, В ДРУГОМ МЕСТЕ НЕ ПОИМЕНОВАННЫЕ</t>
  </si>
  <si>
    <t>5701</t>
  </si>
  <si>
    <t>М2-УЗЕЛКОВЫЕ КОВРЫ И ПРОЧИЕ ТЕКСТИЛЬНЫЕ НАПОЛЬНЫЕ ПОКРЫТИЯ, ГОТОВЫЕ ИЛИ НЕГОТОВЫЕ</t>
  </si>
  <si>
    <t>5702</t>
  </si>
  <si>
    <t>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t>
  </si>
  <si>
    <t>5703</t>
  </si>
  <si>
    <t>М2-КОВРЫ И ПРОЧИЕ ТЕКСТИЛЬНЫЕ НАПОЛЬНЫЕ ПОКРЫТИЯ ТАФТИНГОВЫЕ, ГОТОВЫЕ ИЛИ НЕГОТОВЫЕ</t>
  </si>
  <si>
    <t>5704</t>
  </si>
  <si>
    <t>М2-КОВРЫ И ПРОЧИЕ ТЕКСТИЛЬНЫЕ НАПОЛЬНЫЕ ПОКРЫТИЯ ИЗ ВОЙЛОКА, НЕТАФТИНГОВЫЕ ИЛИ НЕФЛОКИРОВАННЫЕ, ГОТОВЫЕ ИЛИ НЕГОТОВЫЕ</t>
  </si>
  <si>
    <t>5705</t>
  </si>
  <si>
    <t>М2-КОВРЫ И ТЕКСТИЛЬНЫЕ НАПОЛЬНЫЕ ПОКРЫТИЯ ПРОЧИЕ, ОТДЕЛАННЫЕ ИЛИ НЕОТДЕЛАННЫЕ</t>
  </si>
  <si>
    <t>5801</t>
  </si>
  <si>
    <t>М2-ТКАНИ ВОРСОВЫЕ И ТКАНИ ИЗ СИНЕЛИ, КРОМЕ ТКАНЕЙ ТОВАРНОЙ ПОЗИЦИИ 5802 ИЛИ 5806</t>
  </si>
  <si>
    <t>5802</t>
  </si>
  <si>
    <t>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t>
  </si>
  <si>
    <t>5803</t>
  </si>
  <si>
    <t>М2-ТКАНИ ПЕРЕВИВОЧНОГО ПЕРЕПЛЕТЕНИЯ, КРОМЕ УЗКИХ ТКАНЕЙ ТОВАРНОЙ ПОЗИЦИИ 58 06</t>
  </si>
  <si>
    <t>5804</t>
  </si>
  <si>
    <t>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t>
  </si>
  <si>
    <t>5805</t>
  </si>
  <si>
    <t>ТКАННЫЕ ВРУЧНУЮ ГОБЕЛЕНЫ ТИПА ГОБЕЛЕНОВ БЕЛЬГИЙСКИХ, ОБЬЮССОНСКИХ, БОВЭ И АНАЛОГИЧНЫХ ГОБЕЛЕНОВ, ВЫШИТЫЕ ИГЛОЙ, ГОТОВЫЕ ИЛИ НЕГОТОВЫЕ</t>
  </si>
  <si>
    <t>5806</t>
  </si>
  <si>
    <t>УЗКИЕ ТКАНИ, КРОМЕ ИЗДЕЛИЙ ТОВАРНОЙ ПОЗИЦИИ 5807; УЗКИЕ ТКАНИ БЕЗУТОЧНЫЕ, СКРЕПЛЕННЫЕ СКЛЕИВАНИЕМ (БОЛДЮК)</t>
  </si>
  <si>
    <t>5807</t>
  </si>
  <si>
    <t>ЯРЛЫКИ, ЭМБЛЕМЫ И АНАЛОГИЧНЫЕ ИЗДЕЛИЯ ИЗ ТЕКСТИЛЬНЫХ МАТЕРИАЛОВ, В КУСКАХ, В ЛЕНТАХ ИЛИ ВЫКРОЕННЫЕ ПО ФОРМЕ ИЛИ РАЗМЕРУ, НО НЕ ВЫШИТЫЕ</t>
  </si>
  <si>
    <t>5808</t>
  </si>
  <si>
    <t>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t>
  </si>
  <si>
    <t>5809</t>
  </si>
  <si>
    <t>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t>
  </si>
  <si>
    <t>5810</t>
  </si>
  <si>
    <t>ВЫШИВКИ В КУСКЕ, В ЛЕНТАХ ИЛИ В ВИДЕ ОТДЕЛЬНЫХ ОРНАМЕНТОВ</t>
  </si>
  <si>
    <t>5811</t>
  </si>
  <si>
    <t>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t>
  </si>
  <si>
    <t>5901</t>
  </si>
  <si>
    <t>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t>
  </si>
  <si>
    <t>5902</t>
  </si>
  <si>
    <t>М2-МАТЕРИАЛЫ КОРДНЫЕ ДЛЯ ШИН ИЗ НЕЙЛОНОВЫХ ИЛИ ПРОЧИХ ПОЛИАМИДНЫХ, ПОЛИЭФИРНЫХ ИЛИ ВИСКОЗНЫХ НИТЕЙ ВЫСОКОЙ ПРОЧНОСТИ</t>
  </si>
  <si>
    <t>5903</t>
  </si>
  <si>
    <t>М2-ТЕКСТИЛЬНЫЕ МАТЕРИАЛЫ, ПРОПИТАННЫЕ, С ПОКРЫТИЕМ ИЛИ ДУБЛИРОВАННЫЕ ПЛАСТМАССАМИ, КРОМЕ МАТЕРИАЛОВ ТОВАРНОЙ ПОЗИЦИИ 5902</t>
  </si>
  <si>
    <t>5904</t>
  </si>
  <si>
    <t>М2-ЛИНОЛЕУМ, ВЫКРОЕННЫЙ ИЛИ НЕ ВЫКРОЕННЫЙ ПО ФОРМЕ; НАПОЛЬНЫЕ ПОКРЫТИЯ НА ТЕКСТИЛЬНОЙ ОСНОВЕ, ВЫКРОЕННЫЕ ИЛИ НЕ ВЫКРОЕННЫЕ ПО ФОРМЕ</t>
  </si>
  <si>
    <t>5905</t>
  </si>
  <si>
    <t>М2-НАСТЕННЫЕ ПОКРЫТИЯ ИЗ ТЕКСТИЛЬНЫХ МАТЕРИАЛОВ</t>
  </si>
  <si>
    <t>5906</t>
  </si>
  <si>
    <t>ТЕКСТИЛЬНЫЕ МАТЕРИАЛЫ ПРОРЕЗИНЕННЫЕ, КРОМЕ МАТЕРИАЛОВ ТОВАРНОЙ ПОЗИЦИИ 5902</t>
  </si>
  <si>
    <t>5907</t>
  </si>
  <si>
    <t>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t>
  </si>
  <si>
    <t>5908</t>
  </si>
  <si>
    <t>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t>
  </si>
  <si>
    <t>5909</t>
  </si>
  <si>
    <t>ШЛАНГИ ТЕКСТИЛЬНЫЕ И АНАЛОГИЧНЫЕ ТЕКСТИЛЬНЫЕ ТРУБКИ С ПОДКЛАДКОЙ, ОБШИВКОЙ ИЛИ С ПРИНАДЛЕЖНОСТЯМИ ИЗ ДРУГИХ МАТЕРИАЛОВ ИЛИ БЕЗ НИХ</t>
  </si>
  <si>
    <t>5910</t>
  </si>
  <si>
    <t>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t>
  </si>
  <si>
    <t>5911</t>
  </si>
  <si>
    <t>ТЕКСТИЛЬНЫЕ МАТЕРИАЛЫ И ИЗДЕЛИЯ ДЛЯ ТЕХНИЧЕСКИХ ЦЕЛЕЙ, УПОМЯНУТЫЕ В ПРИМЕЧАНИИ 7 К ДАННОЙ ГРУППЕ</t>
  </si>
  <si>
    <t>6001</t>
  </si>
  <si>
    <t>ВОРСОВЫЕ ПОЛОТНА, ТРИКОТАЖНЫЕ МАШИННОГО ИЛИ РУЧНОГО ВЯЗАНИЯ, ВКЛЮЧАЯ ДЛИННОВОРСОВЫЕ ПОЛОТНА И МАХРОВЫЕ ПОЛОТНА</t>
  </si>
  <si>
    <t>6002</t>
  </si>
  <si>
    <t>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t>
  </si>
  <si>
    <t>6003</t>
  </si>
  <si>
    <t>ТРИКОТАЖНЫЕ ПОЛОТНА МАШИННОГО ИЛИ РУЧНОГО ВЯЗАНИЯ ШИРИНОЙ НЕ БОЛЕЕ 30 СМ, КРОМЕ ТРИКОТАЖНЫХ ПОЛОТЕН ТОВАРНОЙ ПОЗИЦИИ 6001 ИЛИ 6002</t>
  </si>
  <si>
    <t>6004</t>
  </si>
  <si>
    <t>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t>
  </si>
  <si>
    <t>6005</t>
  </si>
  <si>
    <t>ПОЛОТНА ОСНОВОВЯЗАНЫЕ (ВКЛЮЧАЯ ВЯЗАНЫЕ НА ТРИКОТАЖНЫХ МАШИНАХ ДЛЯ ИЗГОТОВЛЕНИЯ ГАЛУНОВ), КРОМЕ ТРИКОТАЖНЫХ ПОЛОТЕН ТОВАРНЫХ ПОЗИЦИЙ 6001 - 6004</t>
  </si>
  <si>
    <t>6006</t>
  </si>
  <si>
    <t>ТРИКОТАЖНЫЕ ПОЛОТНА МАШИННОГО ИЛИ РУЧНОГО ВЯЗАНИЯ ПРОЧИЕ</t>
  </si>
  <si>
    <t>6101</t>
  </si>
  <si>
    <t>ШТ-ПАЛЬТО,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t>
  </si>
  <si>
    <t>6102</t>
  </si>
  <si>
    <t>ШТ-ПАЛЬТО,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t>
  </si>
  <si>
    <t>6103</t>
  </si>
  <si>
    <t>ШТ-КОСТЮМЫ,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t>
  </si>
  <si>
    <t>6104</t>
  </si>
  <si>
    <t>ШТ-КОСТЮМЫ,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t>
  </si>
  <si>
    <t>6105</t>
  </si>
  <si>
    <t>ШТ-РУБАШКИ ТРИКОТАЖНЫЕ МАШИННОГО ИЛИ РУЧНОГО ВЯЗАНИЯ, МУЖСКИЕ ИЛИ ДЛЯ МАЛЬЧИКОВ</t>
  </si>
  <si>
    <t>6106</t>
  </si>
  <si>
    <t>ШТ-БЛУЗКИ, БЛУЗЫ И БЛУЗОНЫ ТРИКОТАЖНЫЕ МАШИННОГО ИЛИ РУЧНОГО ВЯЗАНИЯ, ЖЕНСКИЕ ИЛИ ДЛЯ ДЕВОЧЕК</t>
  </si>
  <si>
    <t>6107</t>
  </si>
  <si>
    <t>ШТ-КАЛЬСОНЫ,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t>
  </si>
  <si>
    <t>6108</t>
  </si>
  <si>
    <t>ШТ-КОМБИНАЦИИ,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t>
  </si>
  <si>
    <t>6109</t>
  </si>
  <si>
    <t>ШТ-МАЙКИ, ФУФАЙКИ С РУКАВАМИ И ПРОЧИЕ НАТЕЛЬНЫЕ ФУФАЙКИ ТРИКОТАЖНЫЕ МАШИННОГО ИЛИ РУЧНОГО ВЯЗАНИЯ</t>
  </si>
  <si>
    <t>6110</t>
  </si>
  <si>
    <t>ШТ-СВИТЕРЫ, ПУЛОВЕРЫ, КАРДИГАНЫ, ЖИЛЕТЫ И АНАЛОГИЧНЫЕ ИЗДЕЛИЯ ТРИКОТАЖНЫЕ МАШИННОГО ИЛИ РУЧНОГО ВЯЗАНИЯ</t>
  </si>
  <si>
    <t>6111</t>
  </si>
  <si>
    <t>ДЕТСКАЯ ОДЕЖДА И ПРИНАДЛЕЖНОСТИ К ДЕТСКОЙ ОДЕЖДЕ ТРИКОТАЖНЫЕ МАШИННОГО ИЛИ РУЧНОГО ВЯЗАНИЯ</t>
  </si>
  <si>
    <t>6112</t>
  </si>
  <si>
    <t>ШТ-КОСТЮМЫ СПОРТИВНЫЕ, ЛЫЖНЫЕ И КУПАЛЬНЫЕ ТРИКОТАЖНЫЕ МАШИННОГО ИЛИ РУЧНОГО ВЯЗАНИЯ</t>
  </si>
  <si>
    <t>6113</t>
  </si>
  <si>
    <t>ОДЕЖДА ИЗ ТРИКОТАЖНОГО ПОЛОТНА МАШИННОГО ИЛИ РУЧНОГО ВЯЗАНИЯ ТОВАРНОЙ ПОЗИЦИИ 5903, 5906 ИЛИ 5907</t>
  </si>
  <si>
    <t>6114</t>
  </si>
  <si>
    <t>ПРЕДМЕТЫ ОДЕЖДЫ ПРОЧИЕ ТРИКОТАЖНЫЕ МАШИННОГО ИЛИ РУЧНОГО ВЯЗАНИЯ</t>
  </si>
  <si>
    <t>6115</t>
  </si>
  <si>
    <t>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t>
  </si>
  <si>
    <t>6116</t>
  </si>
  <si>
    <t>ПАР-ПЕРЧАТКИ, РУКАВИЦЫ И МИТЕНКИ ТРИКОТАЖНЫЕ МАШИННОГО ИЛИ РУЧНОГО ВЯЗАНИЯ</t>
  </si>
  <si>
    <t>6117</t>
  </si>
  <si>
    <t>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t>
  </si>
  <si>
    <t>6201</t>
  </si>
  <si>
    <t>ШТ-ПАЛЬТО,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</si>
  <si>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6202</t>
  </si>
  <si>
    <t>ШТ-ПАЛЬТО,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t>
  </si>
  <si>
    <t>6203</t>
  </si>
  <si>
    <t>ШТ-КОСТЮМЫ, КОМПЛЕКТЫ, ПИДЖАКИ, БЛАЙЗЕРЫ, БРЮКИ, КОМБИНЕЗОНЫ С НАГРУДНИКАМИ И ЛЯМКАМИ, БРИДЖИ И ШОРТЫ (КРОМЕ КУПАЛЬНЫХ) МУЖСКИЕ ИЛИ ДЛЯ МАЛЬЧИКОВ</t>
  </si>
  <si>
    <t>6204</t>
  </si>
  <si>
    <t>ШТ-КОСТЮМЫ,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t>
  </si>
  <si>
    <t>6205</t>
  </si>
  <si>
    <t>ШТ-РУБАШКИ МУЖСКИЕ ИЛИ ДЛЯ МАЛЬЧИКОВ</t>
  </si>
  <si>
    <t>6206</t>
  </si>
  <si>
    <t>ШТ-БЛУЗКИ, БЛУЗЫ И БЛУЗОНЫ ЖЕНСКИЕ ИЛИ ДЛЯ ДЕВОЧЕК</t>
  </si>
  <si>
    <t>6207</t>
  </si>
  <si>
    <t>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t>
  </si>
  <si>
    <t>6208</t>
  </si>
  <si>
    <t>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t>
  </si>
  <si>
    <t>6209</t>
  </si>
  <si>
    <t>ДЕТСКАЯ ОДЕЖДА И ПРИНАДЛЕЖНОСТИ К ДЕТСКОЙ ОДЕЖДЕ</t>
  </si>
  <si>
    <t>6210</t>
  </si>
  <si>
    <t>ПРЕДМЕТЫ ОДЕЖДЫ, ИЗГОТОВЛЕННЫЕ ИЗ МАТЕРИАЛОВ ТОВАРНОЙ ПОЗИЦИИ 5602, 5603, 5903, 5906 ИЛИ 5907</t>
  </si>
  <si>
    <t>6211</t>
  </si>
  <si>
    <t>КОСТЮМЫ СПОРТИВНЫЕ, ЛЫЖНЫЕ И КУПАЛЬНЫЕ; ПРЕДМЕТЫ ОДЕЖДЫ ПРОЧИЕ</t>
  </si>
  <si>
    <t>6212</t>
  </si>
  <si>
    <t>БЮСТГАЛЬТЕРЫ, ПОЯСА, КОРСЕТЫ, ПОДТЯЖКИ, ПОДВЯЗКИ И АНАЛОГИЧНЫЕ ИЗДЕЛИЯ И ИХ ЧАСТИ ТРИКОТАЖНЫЕ МАШИННОГО ИЛИ РУЧНОГО ВЯЗАНИЯ ИЛИ НЕТРИКОТАЖНЫЕ</t>
  </si>
  <si>
    <t>6213</t>
  </si>
  <si>
    <t>ШТ-ПЛАТКИ</t>
  </si>
  <si>
    <t>6214</t>
  </si>
  <si>
    <t>ШТ-ШАЛИ, ШАРФЫ, КАШНЕ, МАНТИЛЬИ, ВУАЛИ И АНАЛОГИЧНЫЕ ИЗДЕЛИЯ</t>
  </si>
  <si>
    <t>6215</t>
  </si>
  <si>
    <t>ШТ-ГАЛСТУКИ, ГАЛСТУКИ-БАБОЧКИ И ШЕЙНЫЕ ПЛАТКИ</t>
  </si>
  <si>
    <t>6216</t>
  </si>
  <si>
    <t>ПЕРЧАТКИ, РУКАВИЦЫ И МИТЕНКИ</t>
  </si>
  <si>
    <t>6217</t>
  </si>
  <si>
    <t>ПРИНАДЛЕЖНОСТИ К ОДЕЖДЕ ГОТОВЫЕ ПРОЧИЕ; ЧАСТИ ОДЕЖДЫ ИЛИ ПРИНАДЛЕЖНОСТЕЙ К ОДЕЖДЕ, КРОМЕ ВКЛЮЧЕННЫХ В ТОВАРНУЮ ПОЗИЦИЮ 6212</t>
  </si>
  <si>
    <t>6301</t>
  </si>
  <si>
    <t>ШТ-ОДЕЯЛА И ПЛЕДЫ ДОРОЖНЫЕ</t>
  </si>
  <si>
    <t>6302</t>
  </si>
  <si>
    <t>БЕЛЬЕ ПОСТЕЛЬНОЕ, СТОЛОВОЕ, ТУАЛЕТНОЕ И КУХОННОЕ</t>
  </si>
  <si>
    <t>6303</t>
  </si>
  <si>
    <t>М2-ЗАНАВЕСИ (ВКЛЮЧАЯ ПОРТЬЕРЫ) И ВНУТРЕННИЕ ШТОРЫ; ЛАМБРЕКЕНЫ ИЛИ ПОДЗОРЫ ДЛЯ КРОВАТЕЙ</t>
  </si>
  <si>
    <t>6304</t>
  </si>
  <si>
    <t>ИЗДЕЛИЯ ДЕКОРАТИВНЫЕ ПРОЧИЕ, КРОМЕ ИЗДЕЛИЙ ТОВАРНОЙ ПОЗИЦИИ 9404</t>
  </si>
  <si>
    <t>6305</t>
  </si>
  <si>
    <t>МЕШКИ И ПАКЕТЫ УПАКОВОЧНЫЕ</t>
  </si>
  <si>
    <t>6306</t>
  </si>
  <si>
    <t>БРЕЗЕНТЫ, НАВЕСЫ, ТЕНТЫ; ПАЛАТКИ; ПАРУСА ДЛЯ ЛОДОК, ДОСОК ДЛЯ ВИНДСЕРФИНГА ИЛИ СУХОПУТНЫХ ТРАНСПОРТНЫХ СРЕДСТВ; СНАРЯЖЕНИЕ ДЛЯ КЕМПИНГА</t>
  </si>
  <si>
    <t>6307</t>
  </si>
  <si>
    <t>ГОТОВЫЕ ИЗДЕЛИЯ ПРОЧИЕ, ВКЛЮЧАЯ ВЫКРОЙКИ ОДЕЖДЫ</t>
  </si>
  <si>
    <t>6308</t>
  </si>
  <si>
    <t>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</si>
  <si>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6309</t>
  </si>
  <si>
    <t>ОДЕЖДА И ПРОЧИЕ ИЗДЕЛИЯ, БЫВШИЕ В УПОТРЕБЛЕНИИ</t>
  </si>
  <si>
    <t>6310</t>
  </si>
  <si>
    <t>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t>
  </si>
  <si>
    <t>6401</t>
  </si>
  <si>
    <t>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</si>
  <si>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6402</t>
  </si>
  <si>
    <t>ПАР-ПРОЧАЯ ОБУВЬ С ПОДОШВОЙ И С ВЕРХОМ ИЗ РЕЗИНЫ ИЛИ ПЛАСТМАССЫ</t>
  </si>
  <si>
    <t>6403</t>
  </si>
  <si>
    <t>ПАР-ОБУВЬ С ПОДОШВОЙ ИЗ РЕЗИНЫ, ПЛАСТМАССЫ, НАТУРАЛЬНОЙ ИЛИ КОМПОЗИЦИОННОЙ КОЖИ И С ВЕРХОМ ИЗ НАТУРАЛЬНОЙ КОЖИ</t>
  </si>
  <si>
    <t>6404</t>
  </si>
  <si>
    <t>ПАР-ОБУВЬ С ПОДОШВОЙ ИЗ РЕЗИНЫ, ПЛАСТМАССЫ, НАТУРАЛЬНОЙ ИЛИ КОМПОЗИЦИОННОЙ КОЖИ И С ВЕРХОМ ИЗ ТЕКСТИЛЬНЫХ МАТЕРИАЛОВ</t>
  </si>
  <si>
    <t>6405</t>
  </si>
  <si>
    <t>ПАР-ОБУВЬ ПРОЧАЯ</t>
  </si>
  <si>
    <t>6406</t>
  </si>
  <si>
    <t>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</si>
  <si>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6501</t>
  </si>
  <si>
    <t>ШТ-ШЛЯПНЫЕ ФОРМЫ, ШЛЯПНЫЕ ЗАГОТОВКИ И КОЛПАКИ ИЗ ФЕТРА, НЕФОРМОВАННЫЕ БЕЗ ПОЛЕЙ; ПЛОСКИЕ И ЦИЛИНДРИЧЕСКИЕ ЗАГОТОВКИ (ВКЛЮЧАЯ С ПРОДОЛЬНЫМ РАЗРЕЗОМ) ИЗ ФЕТРА</t>
  </si>
  <si>
    <t>6502</t>
  </si>
  <si>
    <t>ШТ-ШЛЯПНЫЕ ПОЛУФАБРИКАТЫ, ПЛЕТЕНЫЕ ИЛИ ИЗГОТОВЛЕННЫЕ ПУТЕМ СОЕДИНЕНИЯ ПОЛОС ИЗ ЛЮБОГО МАТЕРИАЛА, НЕФОРМОВАННЫЕ, БЕЗ ПОЛЕЙ, БЕЗ ПОДКЛАДКИ И БЕЗ ОТДЕЛКИ</t>
  </si>
  <si>
    <t>6504</t>
  </si>
  <si>
    <t>ШТ-ШЛЯПЫ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t>
  </si>
  <si>
    <t>6505</t>
  </si>
  <si>
    <t>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t>
  </si>
  <si>
    <t>6506</t>
  </si>
  <si>
    <t>ГОЛОВНЫЕ УБОРЫ ПРОЧИЕ, С ПОДКЛАДКОЙ ИЛИ БЕЗ ПОДКЛАДКИ ИЛИ С ОТДЕЛКОЙ ИЛИ БЕЗ ОТДЕЛКИ</t>
  </si>
  <si>
    <t>6507</t>
  </si>
  <si>
    <t>ЛЕНТЫ, ПОДКЛАДКИ, ЧЕХЛЫ, ОСНОВЫ, КАРКАСЫ, КОЗЫРЬКИ И ЗАВЯЗКИ ДЛЯ ГОЛОВНЫХ УБОРОВ</t>
  </si>
  <si>
    <t>6601</t>
  </si>
  <si>
    <t>ШТ-ЗОНТЫ И СОЛНЦЕЗАЩИТНЫЕ ЗОНТЫ (ВКЛЮЧАЯ ЗОНТЫ-ТРОСТИ, САДОВЫЕ ЗОНТЫ И АНАЛОГИЧНЫЕ ЗОНТЫ)</t>
  </si>
  <si>
    <t>6602</t>
  </si>
  <si>
    <t>ШТ-ТРОСТИ, ТРОСТИ-СИДЕНЬЯ, ХЛЫСТЫ, КНУТЫ ДЛЯ ВЕРХОВОЙ ЕЗДЫ И АНАЛОГИЧНЫЕ ИЗДЕЛИЯ</t>
  </si>
  <si>
    <t>6603</t>
  </si>
  <si>
    <t>ЧАСТИ, ОТДЕЛОЧНЫЕ ДЕТАЛИ И ПРИНАДЛЕЖНОСТИ ДЛЯ ИЗДЕЛИЙ ТОВАРНОЙ ПОЗИЦИИ 6601 ИЛИ 6602</t>
  </si>
  <si>
    <t>6701</t>
  </si>
  <si>
    <t>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t>
  </si>
  <si>
    <t>6702</t>
  </si>
  <si>
    <t>ЦВЕТЫ, ЛИСТЬЯ И ПЛОДЫ ИСКУССТВЕННЫЕ И ИХ ЧАСТИ; ИЗДЕЛИЯ ИЗ ИСКУССТВЕННЫХ ЦВЕТОВ, ЛИСТЬЕВ ИЛИ ПЛОДОВ</t>
  </si>
  <si>
    <t>6703</t>
  </si>
  <si>
    <t>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t>
  </si>
  <si>
    <t>6704</t>
  </si>
  <si>
    <t>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t>
  </si>
  <si>
    <t>6801</t>
  </si>
  <si>
    <t>БРУСЧАТКА, БОРДЮРНЫЕ КАМНИ И ПЛИТЫ ДЛЯ МОЩЕНИЯ ИЗ ПРИРОДНОГО КАМНЯ (КРОМЕ СЛАНЦА)</t>
  </si>
  <si>
    <t>6802</t>
  </si>
  <si>
    <t>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t>
  </si>
  <si>
    <t>6803</t>
  </si>
  <si>
    <t>СЛАНЕЦ ОБРАБОТАННЫЙ И ИЗДЕЛИЯ ИЗ СЛАНЦА ИЛИ ИЗ АГЛОМЕРИРОВАННОГО СЛАНЦА</t>
  </si>
  <si>
    <t>6804</t>
  </si>
  <si>
    <t>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t>
  </si>
  <si>
    <t>6805</t>
  </si>
  <si>
    <t>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t>
  </si>
  <si>
    <t>6806</t>
  </si>
  <si>
    <t>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t>
  </si>
  <si>
    <t>6807</t>
  </si>
  <si>
    <t>ИЗДЕЛИЯ ИЗ АСФАЛЬТА ИЛИ АНАЛОГИЧНЫХ МАТЕРИАЛОВ (НАПРИМЕР, ИЗ НЕФТЯНОГО БИТУМА ИЛИ КАМЕННОУГОЛЬНОГО ПЕКА)</t>
  </si>
  <si>
    <t>6808</t>
  </si>
  <si>
    <t>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t>
  </si>
  <si>
    <t>6809</t>
  </si>
  <si>
    <t>ИЗДЕЛИЯ ИЗ ГИПСА ИЛИ СМЕСЕЙ НА ЕГО ОСНОВЕ</t>
  </si>
  <si>
    <t>6810</t>
  </si>
  <si>
    <t>ИЗДЕЛИЯ ИЗ ЦЕМЕНТА, БЕТОНА ИЛИ ИСКУССТВЕННОГО КАМНЯ, НЕАРМИРОВАННЫЕ ИЛИ АРМИРОВАННЫЕ</t>
  </si>
  <si>
    <t>6811</t>
  </si>
  <si>
    <t>ИЗДЕЛИЯ ИЗ АСБОЦЕМЕНТА, ИЗ ЦЕМЕНТА С ВОЛОКНАМИ ЦЕЛЛЮЛОЗЫ ИЛИ ИЗ АНАЛОГИЧНЫХ МАТЕРИАЛОВ</t>
  </si>
  <si>
    <t>6812</t>
  </si>
  <si>
    <t>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t>
  </si>
  <si>
    <t>6813</t>
  </si>
  <si>
    <t>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t>
  </si>
  <si>
    <t>6814</t>
  </si>
  <si>
    <t>СЛЮДА ОБРАБОТАННАЯ И ИЗДЕЛИЯ ИЗ НЕЕ, ВКЛЮЧАЯ АГЛОМЕРИРОВАННУЮ ИЛИ РЕГЕНЕРИРОВАННУЮ СЛЮДУ, НА БУМАЖНОЙ, КАРТОННОЙ ИЛИ ДРУГОЙ ОСНОВЕ ИЛИ БЕЗ НЕЕ</t>
  </si>
  <si>
    <t>6815</t>
  </si>
  <si>
    <t>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t>
  </si>
  <si>
    <t>6901</t>
  </si>
  <si>
    <t>КИРПИЧИ, БЛОКИ, ПЛИТКИ И ДРУГИЕ КЕРАМИЧЕСКИЕ ИЗДЕЛИЯ ИЗ КРЕМНЕЗЕМИСТОЙ   МУКИ(НАПРИМЕР, ИЗ КИЗЕЛЬГУРА,ТРИПОЛИТА ИЛИ ДИАТОМИТА)</t>
  </si>
  <si>
    <t>6902</t>
  </si>
  <si>
    <t>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t>
  </si>
  <si>
    <t>6903</t>
  </si>
  <si>
    <t>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t>
  </si>
  <si>
    <t>6904</t>
  </si>
  <si>
    <t>КИРПИЧИ СТРОИТЕЛЬНЫЕ, БЛОКИ ДЛЯ ПОЛОВ, КАМНИ КЕРАМИЧЕСКИЕ НЕСУЩИЕ ИЛИ ДЛЯ ЗАПОЛНЕНИЯ БАЛОЧНЫХ КОНСТРУКЦИЙ И АНАЛОГИЧНЫЕ ИЗДЕЛИЯ ИЗ КЕРАМИКИ</t>
  </si>
  <si>
    <t>6905</t>
  </si>
  <si>
    <t>ЧЕРЕПИЦА, ДЕФЛЕКТОРЫ, ЗОНТЫ НАД ДЫМОВЫМИ ТРУБАМИ, ЧАСТИ ДЫМОХОДОВ, АРХИТЕКТУРНЫЕ УКРАШЕНИЯ И ПРОЧИЕ СТРОИТЕЛЬНЫЕ ДЕТАЛИ ИЗ КЕРАМИКИ</t>
  </si>
  <si>
    <t>6906</t>
  </si>
  <si>
    <t>ТРУБЫ КЕРАМИЧЕСКИЕ, ТРУБОПРОВОДЫ ИЗОЛЯЦИОННЫЕ, ВОДООТВОДЫ И ФИТИНГИ ТРУБ</t>
  </si>
  <si>
    <t>6907</t>
  </si>
  <si>
    <t>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t>
  </si>
  <si>
    <t>6909</t>
  </si>
  <si>
    <t>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t>
  </si>
  <si>
    <t>6910</t>
  </si>
  <si>
    <t>ШТ-РАКОВИНЫ, УМЫВАЛЬНИКИ, КОНСОЛИ РАКОВИН, ВАННЫ, БИДЕ, УНИТАЗЫ, СЛИВНЫЕ БАЧКИ, ПИССУАРЫ И АНАЛОГИЧНЫЕ САНИТАРНО-ТЕХНИЧЕСКИЕ ИЗДЕЛИЯ ИЗ КЕРАМИКИ</t>
  </si>
  <si>
    <t>6911</t>
  </si>
  <si>
    <t>ПОСУДА СТОЛОВАЯ, КУХОННАЯ И ПРОЧИЕ ХОЗЯЙСТВЕННЫЕ И ТУАЛЕТНЫЕ ИЗДЕЛИЯ ИЗ ФАРФОРА</t>
  </si>
  <si>
    <t>6912</t>
  </si>
  <si>
    <t>ПОСУДА СТОЛОВАЯ, КУХОННАЯ И ПРОЧИЕ ХОЗЯЙСТВЕННЫЕ И ТУАЛЕТНЫЕ ИЗДЕЛИЯ ИЗ КЕРАМИКИ, КРОМЕ ФАРФОРА</t>
  </si>
  <si>
    <t>6913</t>
  </si>
  <si>
    <t>СТАТУЭТКИ И ПРОЧИЕ ДЕКОРАТИВНЫЕ ИЗДЕЛИЯ ИЗ КЕРАМИКИ</t>
  </si>
  <si>
    <t>6914</t>
  </si>
  <si>
    <t>ПРОЧИЕ КЕРАМИЧЕСКИЕ ИЗДЕЛИЯ</t>
  </si>
  <si>
    <t>7001</t>
  </si>
  <si>
    <t>БОЙ СТЕКЛЯННЫЙ, СКРАП СТЕКЛЯННЫЙ И ПРОЧИЕ ОТХОДЫ; СТЕКЛО В БЛОКАХ</t>
  </si>
  <si>
    <t>7002</t>
  </si>
  <si>
    <t>СТЕКЛО В ФОРМЕ ШАРОВ (КРОМЕ МИКРОСФЕР ТОВАРНОЙ ПОЗИЦИИ 7018), ПРУТКОВ ИЛИ ТРУБОК, НЕОБРАБОТАННОЕ</t>
  </si>
  <si>
    <t>7003</t>
  </si>
  <si>
    <t>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t>
  </si>
  <si>
    <t>7004</t>
  </si>
  <si>
    <t>М2-СТЕКЛО ТЯНУТОЕ И ВЫДУВНОЕ, В ЛИСТАХ, ИМЕЮЩЕЕ ИЛИ НЕ ИМЕЮЩЕЕ ПОГЛОЩАЮЩИЙ, ОТРАЖАЮЩИЙ ИЛИ НЕОТРАЖАЮЩИЙ СЛОЙ, НО НЕ ОБРАБОТАННОЕ КАКИМ-ЛИБО ИНЫМ СПОСОБОМ</t>
  </si>
  <si>
    <t>7005</t>
  </si>
  <si>
    <t>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t>
  </si>
  <si>
    <t>7006</t>
  </si>
  <si>
    <t>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t>
  </si>
  <si>
    <t>7007</t>
  </si>
  <si>
    <t>СТЕКЛО БЕЗОПАСНОЕ, ВКЛЮЧАЯ СТЕКЛО УПРОЧНЕННОЕ (ЗАКАЛЕННОЕ) ИЛИ МНОГОСЛОЙНОЕ</t>
  </si>
  <si>
    <t>7008</t>
  </si>
  <si>
    <t>М2-МНОГОСЛОЙНЫЕ ИЗОЛИРУЮЩИЕ ИЗДЕЛИЯ ИЗ СТЕКЛА</t>
  </si>
  <si>
    <t>7009</t>
  </si>
  <si>
    <t>ЗЕРКАЛА СТЕКЛЯННЫЕ, В РАМАХ ИЛИ БЕЗ РАМ, ВКЛЮЧАЯ ЗЕРКАЛА ЗАДНЕГО ОБЗОРА</t>
  </si>
  <si>
    <t>7010</t>
  </si>
  <si>
    <t>ШТ-БУТЫЛИ,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t>
  </si>
  <si>
    <t>7011</t>
  </si>
  <si>
    <t>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t>
  </si>
  <si>
    <t>7013</t>
  </si>
  <si>
    <t>ШТ-ПОСУДА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t>
  </si>
  <si>
    <t>7014</t>
  </si>
  <si>
    <t>СТЕКЛЯННЫЕ ИЗДЕЛИЯ ДЛЯ СИГНАЛЬНЫХ УСТРОЙСТВ И ОПТИЧЕСКИЕ ЭЛЕМЕНТЫ ИЗ     СТЕКЛА (КРОМЕ ВКЛЮЧЕННЫХ В ТОВАРНУЮ ПОЗИЦИЮ 7015) БЕЗ ОПТИЧЕСКОЙ         ОБРАБОТКИ</t>
  </si>
  <si>
    <t>7015</t>
  </si>
  <si>
    <t>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t>
  </si>
  <si>
    <t>7016</t>
  </si>
  <si>
    <t>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t>
  </si>
  <si>
    <t>7017</t>
  </si>
  <si>
    <t>ПОСУДА СТЕКЛЯННАЯ ДЛЯ ЛАБОРАТОРНЫХ, ГИГИЕНИЧЕСКИХ ИЛИ ФАРМАЦЕВТИЧЕСКИХ ЦЕЛЕЙ, ГРАДУИРОВАННАЯ ИЛИ НЕГРАДУИРОВАННАЯ, КАЛИБРОВАННАЯ ИЛИ НЕКАЛИБРОВАННАЯ</t>
  </si>
  <si>
    <t>7018</t>
  </si>
  <si>
    <t>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t>
  </si>
  <si>
    <t>7019</t>
  </si>
  <si>
    <t>СТЕКЛОВОЛОКНО (ВКЛЮЧАЯ СТЕКЛОВАТУ) И ИЗДЕЛИЯ ИЗ НЕГО (НАПРИМЕР, ПРЯЖА, ТКАНИ)</t>
  </si>
  <si>
    <t>7020</t>
  </si>
  <si>
    <t>ПРОЧИЕ ИЗДЕЛИЯ ИЗ СТЕКЛА</t>
  </si>
  <si>
    <t>7101</t>
  </si>
  <si>
    <t>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t>
  </si>
  <si>
    <t>7102</t>
  </si>
  <si>
    <t>КАР-АЛМАЗЫ ОБРАБОТАННЫЕ ИЛИ НЕОБРАБОТАННЫЕ, НО НЕОПРАВЛЕННЫЕ ИЛИ НЕЗАКРЕПЛЕННЫЕ</t>
  </si>
  <si>
    <t>7103</t>
  </si>
  <si>
    <t>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t>
  </si>
  <si>
    <t>7104</t>
  </si>
  <si>
    <t>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t>
  </si>
  <si>
    <t>7105</t>
  </si>
  <si>
    <t>КРОШКА И ПОРОШОК ИЗ ПРИРОДНЫХ ИЛИ ИСКУССТВЕННЫХ ДРАГОЦЕННЫХ ИЛИ ПОЛУДРАГОЦЕННЫХ КАМНЕЙ</t>
  </si>
  <si>
    <t>7106</t>
  </si>
  <si>
    <t>Г-СЕРЕБРО (ВКЛЮЧАЯ СЕРЕБРО С ГАЛЬВАНИЧЕСКИМ ПОКРЫТИЕМ ИЗ ЗОЛОТА ИЛИ ПЛАТИНЫ), НЕОБРАБОТАННОЕ ИЛИ ПОЛУОБРАБОТАННОЕ, ИЛИ В ВИДЕ ПОРОШКА</t>
  </si>
  <si>
    <t>7107</t>
  </si>
  <si>
    <t>МЕТАЛЛЫ НЕДРАГОЦЕННЫЕ, ПЛАКИРОВАННЫЕ СЕРЕБРОМ, ПОЛУОБРАБОТАННЫЕ</t>
  </si>
  <si>
    <t>7108</t>
  </si>
  <si>
    <t>Г-ЗОЛОТО (ВКЛЮЧАЯ ЗОЛОТО С ГАЛЬВАНИЧЕСКИМ ПОКРЫТИЕМ ИЗ ПЛАТИНЫ) НЕОБРАБОТАННОЕ ИЛИ ПОЛУОБРАБОТАННОЕ, ИЛИ В ВИДЕ ПОРОШКА</t>
  </si>
  <si>
    <t>7109</t>
  </si>
  <si>
    <t>Г-МЕТАЛЛЫ НЕДРАГОЦЕННЫЕ ИЛИ СЕРЕБРО, ПЛАКИРОВАННЫЕ ЗОЛОТОМ, НЕОБРАБОТАННЫЕ ИЛИ ПОЛУОБРАБОТАННЫЕ</t>
  </si>
  <si>
    <t>7110</t>
  </si>
  <si>
    <t>Г-ПЛАТИНА НЕОБРАБОТАННАЯ ИЛИ ПОЛУОБРАБОТАННАЯ, ИЛИ В ВИДЕ ПОРОШКА</t>
  </si>
  <si>
    <t>7111</t>
  </si>
  <si>
    <t>МЕТАЛЛЫ НЕДРАГОЦЕННЫЕ, СЕРЕБРО ИЛИ ЗОЛОТО, ПЛАКИРОВАННЫЕ ПЛАТИНОЙ, НЕОБРАБОТАННЫЕ ИЛИ ПОЛУОБРАБОТАННЫЕ</t>
  </si>
  <si>
    <t>7112</t>
  </si>
  <si>
    <t>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t>
  </si>
  <si>
    <t>7113</t>
  </si>
  <si>
    <t>ЮВЕЛИРНЫЕ ИЗДЕЛИЯ И ИХ ЧАСТИ ИЗ ДРАГОЦЕННЫХ МЕТАЛЛОВ ИЛИ МЕТАЛЛОВ, ПЛАКИРОВАННЫХ ДРАГОЦЕННЫМИ МЕТАЛЛАМИ</t>
  </si>
  <si>
    <t>7114</t>
  </si>
  <si>
    <t>ИЗДЕЛИЯ ЗОЛОТЫХ ИЛИ СЕРЕБРЯНЫХ ДЕЛ МАСТЕРОВ И ИХ ЧАСТИ ИЗ ДРАГОЦЕННЫХ МЕТАЛЛОВ ИЛИ МЕТАЛЛОВ, ПЛАКИРОВАННЫХ ДРАГОЦЕННЫМИ МЕТАЛЛАМИ</t>
  </si>
  <si>
    <t>7115</t>
  </si>
  <si>
    <t>ПРОЧИЕ ИЗДЕЛИЯ ИЗ ДРАГОЦЕННЫХ МЕТАЛЛОВ ИЛИ МЕТАЛЛОВ, ПЛАКИРОВАННЫХ ДРАГОЦЕННЫМИ МЕТАЛЛАМИ</t>
  </si>
  <si>
    <t>7116</t>
  </si>
  <si>
    <t>Г-ИЗДЕЛИЯ ИЗ ПРИРОДНОГО ИЛИ КУЛЬТИВИРОВАННОГО ЖЕМЧУГА, ДРАГОЦЕННЫХ ИЛИ ПОЛУДРАГОЦЕННЫХ КАМНЕЙ (ПРИРОДНЫХ, ИСКУССТВЕННЫХ ИЛИ РЕКОНСТРУИРОВАННЫХ)</t>
  </si>
  <si>
    <t>7117</t>
  </si>
  <si>
    <t>БИЖУТЕРИЯ</t>
  </si>
  <si>
    <t>7118</t>
  </si>
  <si>
    <t>Г-МОНЕТЫ</t>
  </si>
  <si>
    <t>7201</t>
  </si>
  <si>
    <t>ЧУГУН ПЕРЕДЕЛЬНЫЙ И ЗЕРКАЛЬНЫЙ В ЧУШКАХ, БОЛВАНКАХ ИЛИ ПРОЧИХ ПЕРВИЧНЫХ ФОРМАХ</t>
  </si>
  <si>
    <t>7202</t>
  </si>
  <si>
    <t>ФЕРРОСПЛАВЫ</t>
  </si>
  <si>
    <t>7203</t>
  </si>
  <si>
    <t>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t>
  </si>
  <si>
    <t>7204</t>
  </si>
  <si>
    <t>ОТХОДЫ И ЛОМ ЧЕРНЫХ МЕТАЛЛОВ; СЛИТКИ ЧЕРНЫХ МЕТАЛЛОВ ДЛЯ ПЕРЕПЛАВКИ (ШИХТОВЫЕ СЛИТКИ)</t>
  </si>
  <si>
    <t>7205</t>
  </si>
  <si>
    <t>ГРАНУЛЫ И ПОРОШКИ ИЗ ПЕРЕДЕЛЬНОГО И ЗЕРКАЛЬНОГО ЧУГУНА, ЧЕРНЫХ МЕТАЛЛОВ</t>
  </si>
  <si>
    <t>7206</t>
  </si>
  <si>
    <t>ЖЕЛЕЗО И НЕЛЕГИРОВАННАЯ СТАЛЬ В СЛИТКАХ ИЛИ ПРОЧИХ ПЕРВИЧНЫХ ФОРМАХ (КРОМЕ ЖЕЛЕЗА ТОВАРНОЙ ПОЗИЦИИ 7203)</t>
  </si>
  <si>
    <t>7207</t>
  </si>
  <si>
    <t>ПОЛУФАБРИКАТЫ ИЗ ЖЕЛЕЗА ИЛИ НЕЛЕГИРОВАННОЙ СТАЛИ</t>
  </si>
  <si>
    <t>7208</t>
  </si>
  <si>
    <t>ПРОКАТ ПЛОСКИЙ ИЗ ЖЕЛЕЗА ИЛИ НЕЛЕГИРОВАННОЙ СТАЛИ ШИРИНОЙ 600 ММ ИЛИ БОЛЕЕ, ГОРЯЧЕКАТАНЫЙ, НЕПЛАКИРОВАННЫЙ, БЕЗ ГАЛЬВАНИЧЕСКОГО ИЛИ ДРУГОГО ПОКРЫТИЯ</t>
  </si>
  <si>
    <t>7209</t>
  </si>
  <si>
    <t>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t>
  </si>
  <si>
    <t>7210</t>
  </si>
  <si>
    <t>ПРОКАТ ПЛОСКИЙ ИЗ ЖЕЛЕЗА ИЛИ НЕЛЕГИРОВАННОЙ СТАЛИ ШИРИНОЙ 600 ММ ИЛИ БОЛЕЕ, ПЛАКИРОВАННЫЙ, С ГАЛЬВАНИЧЕСКИМ ИЛИ ДРУГИМ ПОКРЫТИЕМ</t>
  </si>
  <si>
    <t>7211</t>
  </si>
  <si>
    <t>ПРОКАТ ПЛОСКИЙ ИЗ ЖЕЛЕЗА ИЛИ НЕЛЕГИРОВАННОЙ СТАЛИ ШИРИНОЙ МЕНЕЕ 600 ММ, НЕПЛАКИРОВАННЫЙ, БЕЗ ГАЛЬВАНИЧЕСКОГО ИЛИ ДРУГОГО ПОКРЫТИЯ</t>
  </si>
  <si>
    <t>7212</t>
  </si>
  <si>
    <t>ПРОКАТ ПЛОСКИЙ ИЗ ЖЕЛЕЗА ИЛИ НЕЛЕГИРОВАННОЙ СТАЛИ ШИРИНОЙ МЕНЕЕ 600 ММ, ПЛАКИРОВАННЫЙ, С ГАЛЬВАНИЧЕСКИМ ИЛИ ДРУГИМ ПОКРЫТИЕМ</t>
  </si>
  <si>
    <t>7213</t>
  </si>
  <si>
    <t>ПРУТКИ ГОРЯЧЕКАТАНЫЕ В СВОБОДНО СМОТАННЫХ БУХТАХ ИЗ ЖЕЛЕЗА ИЛИ НЕЛЕГИРОВАННОЙ СТАЛИ</t>
  </si>
  <si>
    <t>7214</t>
  </si>
  <si>
    <t>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t>
  </si>
  <si>
    <t>7215</t>
  </si>
  <si>
    <t>ПРУТКИ ПРОЧИЕ ИЗ ЖЕЛЕЗА ИЛИ НЕЛЕГИРОВАННОЙ СТАЛИ</t>
  </si>
  <si>
    <t>7216</t>
  </si>
  <si>
    <t>УГОЛКИ, ФАСОННЫЕ И СПЕЦИАЛЬНЫЕ ПРОФИЛИ ИЗ ЖЕЛЕЗА ИЛИ НЕЛЕГИРОВАННОЙ СТАЛИ</t>
  </si>
  <si>
    <t>7217</t>
  </si>
  <si>
    <t>ПРОВОЛОКА ИЗ ЖЕЛЕЗА ИЛИ НЕЛЕГИРОВАННОЙ СТАЛИ</t>
  </si>
  <si>
    <t>7218</t>
  </si>
  <si>
    <t>СТАЛЬ КОРРОЗИОННОСТОЙКАЯ В СЛИТКАХ ИЛИ ПРОЧИХ ПЕРВИЧНЫХ ФОРМАХ; ПОЛУФАБРИКАТЫ ИЗ КОРРОЗИОННОСТОЙКОЙ СТАЛИ</t>
  </si>
  <si>
    <t>7219</t>
  </si>
  <si>
    <t>ПРОКАТ ПЛОСКИЙ ИЗ КОРРОЗИОННОСТОЙКОЙ СТАЛИ, ШИРИНОЙ 600 ММ ИЛИ БОЛЕЕ</t>
  </si>
  <si>
    <t>7220</t>
  </si>
  <si>
    <t>ПРОКАТ ПЛОСКИЙ ИЗ КОРРОЗИОННОСТОЙКОЙ СТАЛИ, ШИРИНОЙ МЕНЕЕ 600 ММ</t>
  </si>
  <si>
    <t>7221</t>
  </si>
  <si>
    <t>ПРУТКИ ГОРЯЧЕКАТАНЫЕ, В СВОБОДНО СМОТАННЫХ БУХТАХ, ИЗ КОРРОЗИОННОСТОЙКОЙ СТАЛИ</t>
  </si>
  <si>
    <t>7222</t>
  </si>
  <si>
    <t>ПРУТКИ ИЗ КОРРОЗИОННОСТОЙКОЙ СТАЛИ ПРОЧИЕ; УГОЛКИ, ФАСОННЫЕ И СПЕЦИАЛЬНЫЕ ПРОФИЛИ ИЗ КОРРОЗИОННОСТОЙКОЙ СТАЛИ</t>
  </si>
  <si>
    <t>7223</t>
  </si>
  <si>
    <t>ПРОВОЛОКА ИЗ КОРРОЗИОННОСТОЙКОЙ  СТАЛИ, СОДЕРЖАЩАЯ 2,5 МАС.% ИЛИ БОЛЕЕ НИКЕЛЯ</t>
  </si>
  <si>
    <t>7224</t>
  </si>
  <si>
    <t>СТАЛЬ ЛЕГИРОВАННАЯ В СЛИТКАХ ИЛИ ДРУГИХ ПЕРВИЧНЫХ ФОРМАХ ПРОЧАЯ; ПОЛУФАБРИКАТЫ ИЗ ПРОЧИХ ЛЕГИРОВАННЫХ СТАЛЕЙ</t>
  </si>
  <si>
    <t>7225</t>
  </si>
  <si>
    <t>ПРОКАТ ПЛОСКИЙ ИЗ ПРОЧИХ ЛЕГИРОВАННЫХ СТАЛЕЙ, ШИРИНОЙ 600 ММ ИЛИ БОЛЕЕ</t>
  </si>
  <si>
    <t>7226</t>
  </si>
  <si>
    <t>ПРОКАТ ПЛОСКИЙ ИЗ ПРОЧИХ ЛЕГИРОВАННЫХ СТАЛЕЙ, ШИРИНОЙ МЕНЕЕ 600 ММ</t>
  </si>
  <si>
    <t>7227</t>
  </si>
  <si>
    <t>ПРУТКИ ГОРЯЧЕКАТАНЫЕ, В СВОБОДНО СМОТАННЫХ БУХТАХ, ИЗ ПРОЧИХ ЛЕГИРОВАННЫХ СТАЛЕЙ</t>
  </si>
  <si>
    <t>7228</t>
  </si>
  <si>
    <t>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t>
  </si>
  <si>
    <t>7229</t>
  </si>
  <si>
    <t>ПРОВОЛОКА ИЗ ПРОЧИХ ЛЕГИРОВАННЫХ СТАЛЕЙ</t>
  </si>
  <si>
    <t>7301</t>
  </si>
  <si>
    <t>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t>
  </si>
  <si>
    <t>7302</t>
  </si>
  <si>
    <t>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t>
  </si>
  <si>
    <t>7303</t>
  </si>
  <si>
    <t>ТРУБЫ, ТРУБКИ И ПРОФИЛИ ПУСТОТЕЛЫЕ, ИЗ ЧУГУННОГО ЛИТЬЯ</t>
  </si>
  <si>
    <t>7304</t>
  </si>
  <si>
    <t>ТРУБЫ, ТРУБКИ И ПРОФИЛИ ПОЛЫЕ, БЕСШОВНЫЕ, ИЗ ЧЕРНЫХ МЕТАЛЛОВ (КРОМЕ ЧУГУННОГО ЛИТЬЯ)</t>
  </si>
  <si>
    <t>7305</t>
  </si>
  <si>
    <t>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t>
  </si>
  <si>
    <t>7306</t>
  </si>
  <si>
    <t>ТРУБЫ, ТРУБКИ И ПРОФИЛИ ПОЛЫЕ ПРОЧИЕ (НАПРИМЕР, С ОТКРЫТЫМ ШВОМ ИЛИ СВАРНЫЕ, КЛЕПАНЫЕ ИЛИ СОЕДИНЕННЫЕ АНАЛОГИЧНЫМ СПОСОБОМ), ИЗ ЧЕРНЫХ МЕТАЛЛОВ</t>
  </si>
  <si>
    <t>7307</t>
  </si>
  <si>
    <t>ФИТИНГИ ДЛЯ ТРУБ ИЛИ ТРУБОК (НАПРИМЕР, СОЕДИНЕНИЯ, КОЛЕНА, СГОНЫ), ИЗ ЧЕРНЫХ МЕТАЛЛОВ</t>
  </si>
  <si>
    <t>7308</t>
  </si>
  <si>
    <t>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t>
  </si>
  <si>
    <t>7309</t>
  </si>
  <si>
    <t>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t>
  </si>
  <si>
    <t>7310</t>
  </si>
  <si>
    <t>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t>
  </si>
  <si>
    <t>7311</t>
  </si>
  <si>
    <t>ЕМКОСТИ ДЛЯ СЖАТОГО ИЛИ СЖИЖЕННОГО ГАЗА, ИЗ ЧЕРНЫХ МЕТАЛЛОВ</t>
  </si>
  <si>
    <t>7312</t>
  </si>
  <si>
    <t>СКРУЧЕННАЯ ПРОВОЛОКА, ТРОСЫ, КАНАТЫ, ПЛЕТЕНЫЕ ШНУРЫ, СТРОПЫ И АНАЛОГИЧНЫЕ ИЗДЕЛИЯ, ИЗ ЧЕРНЫХ МЕТАЛЛОВ, БЕЗ ЭЛЕКТРИЧЕСКОЙ ИЗОЛЯЦИИ</t>
  </si>
  <si>
    <t>7313</t>
  </si>
  <si>
    <t>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t>
  </si>
  <si>
    <t>7314</t>
  </si>
  <si>
    <t>МЕТАЛЛИЧЕСКАЯ ТКАНЬ (ВКЛЮЧАЯ БЕСКОНЕЧНЫЕ ЛЕНТЫ), РЕШЕТКИ, СЕТКИ И ОГРАЖДЕНИЯ ИЗ ПРОВОЛОКИ, ИЗ ЧЕРНЫХ МЕТАЛЛОВ; ПРОСЕЧНО-ВЫТЯЖНОЙ ЛИСТ ИЗ ЧЕРНЫХ МЕТАЛЛОВ</t>
  </si>
  <si>
    <t>7315</t>
  </si>
  <si>
    <t>ЦЕПИ И ИХ ЧАСТИ, ИЗ ЧЕРНЫХ МЕТАЛЛОВ</t>
  </si>
  <si>
    <t>7316</t>
  </si>
  <si>
    <t>ЯКОРЯ, КОШКИ И ИХ ЧАСТИ ИЗ ЧЕРНЫХ МЕТАЛЛОВ</t>
  </si>
  <si>
    <t>7317</t>
  </si>
  <si>
    <t>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t>
  </si>
  <si>
    <t>7318</t>
  </si>
  <si>
    <t>ВИНТЫ, БОЛТЫ, ГАЙКИ, ГЛУХАРИ, ВВЕРТНЫЕ КРЮКИ, ЗАКЛЕПКИ, ШПОНКИ, ШПЛИНТЫ, ШАЙБЫ (ВКЛЮЧАЯ ПРУЖИННЫЕ) И АНАЛОГИЧНЫЕ ИЗДЕЛИЯ, ИЗ ЧЕРНЫХ МЕТАЛЛОВ</t>
  </si>
  <si>
    <t>7319</t>
  </si>
  <si>
    <t>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t>
  </si>
  <si>
    <t>7320</t>
  </si>
  <si>
    <t>ПРУЖИНЫ, РЕССОРЫ И ЛИСТЫ ДЛЯ НИХ, ИЗ ЧЕРНЫХ МЕТАЛЛОВ</t>
  </si>
  <si>
    <t>7321</t>
  </si>
  <si>
    <t>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t>
  </si>
  <si>
    <t>7322</t>
  </si>
  <si>
    <t>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t>
  </si>
  <si>
    <t>7323</t>
  </si>
  <si>
    <t>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t>
  </si>
  <si>
    <t>7324</t>
  </si>
  <si>
    <t>ОБОРУДОВАНИЕ САНИТАРНО-ТЕХНИЧЕСКОЕ И ЕГО ЧАСТИ, ИЗ ЧЕРНЫХ МЕТАЛЛОВ</t>
  </si>
  <si>
    <t>7325</t>
  </si>
  <si>
    <t>ИЗДЕЛИЯ ЛИТЫЕ ПРОЧИЕ ИЗ ЧЕРНЫХ МЕТАЛЛОВ</t>
  </si>
  <si>
    <t>7326</t>
  </si>
  <si>
    <t>ИЗДЕЛИЯ ПРОЧИЕ ИЗ ЧЕРНЫХ МЕТАЛЛОВ</t>
  </si>
  <si>
    <t>7401</t>
  </si>
  <si>
    <t>ШТЕЙН МЕДНЫЙ; МЕДЬ ЦЕМЕНТАЦИОННАЯ (МЕДЬ ОСАЖДЕННАЯ)</t>
  </si>
  <si>
    <t>7402</t>
  </si>
  <si>
    <t>МЕДЬ НЕРАФИНИРОВАННАЯ, МЕДНЫЕ АНОДЫ ДЛЯ ЭЛЕКТРОЛИТИЧЕСКОГО РАФИНИРОВАНИЯ</t>
  </si>
  <si>
    <t>7403</t>
  </si>
  <si>
    <t>МЕДЬ РАФИНИРОВАННАЯ И СПЛАВЫ МЕДНЫЕ НЕОБРАБОТАННЫЕ</t>
  </si>
  <si>
    <t>7404</t>
  </si>
  <si>
    <t>ОТХОДЫ И ЛОМ МЕДНЫЕ</t>
  </si>
  <si>
    <t>7405</t>
  </si>
  <si>
    <t>ЛИГАТУРЫ НА ОСНОВЕ МЕДИ</t>
  </si>
  <si>
    <t>7406</t>
  </si>
  <si>
    <t>ПОРОШКИ И ЧЕШУЙКИ МЕДНЫЕ</t>
  </si>
  <si>
    <t>7407</t>
  </si>
  <si>
    <t>ПРУТКИ И ПРОФИЛИ МЕДНЫЕ</t>
  </si>
  <si>
    <t>7408</t>
  </si>
  <si>
    <t>ПРОВОЛОКА МЕДНАЯ</t>
  </si>
  <si>
    <t>7409</t>
  </si>
  <si>
    <t>ПЛИТЫ, ЛИСТЫ И ПОЛОСЫ ИЛИ ЛЕНТЫ МЕДНЫЕ, ТОЛЩИНОЙ БОЛЕЕ 0,15 ММ</t>
  </si>
  <si>
    <t>7410</t>
  </si>
  <si>
    <t>ФОЛЬГА МЕДНАЯ (БЕЗ ОСНОВЫ ИЛИ НА ОСНОВЕ ИЗ БУМАГИ, КАРТОНА, ПЛАСТМАСС ИЛИ АНАЛОГИЧНЫХ МАТЕРИАЛОВ), ТОЛЩИНОЙ (НЕ СЧИТАЯ ОСНОВЫ) НЕ БОЛЕЕ 0,15 ММ</t>
  </si>
  <si>
    <t>7411</t>
  </si>
  <si>
    <t>ТРУБЫ И ТРУБКИ МЕДНЫЕ</t>
  </si>
  <si>
    <t>7412</t>
  </si>
  <si>
    <t>ФИТИНГИ МЕДНЫЕ ДЛЯ ТРУБ ИЛИ ТРУБОК (НАПРИМЕР, МУФТЫ, КОЛЕНА, ФЛАНЦЫ)</t>
  </si>
  <si>
    <t>7413</t>
  </si>
  <si>
    <t>СКРУЧЕННАЯ ПРОВОЛОКА, ТРОСЫ, ПЛЕТЕНЫЕ ШНУРЫ И АНАЛОГИЧНЫЕ ИЗДЕЛИЯ ИЗ МЕДИ БЕЗ ЭЛЕКТРИЧЕСКОЙ ИЗОЛЯЦИИ</t>
  </si>
  <si>
    <t>7415</t>
  </si>
  <si>
    <t>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t>
  </si>
  <si>
    <t>7418</t>
  </si>
  <si>
    <t>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t>
  </si>
  <si>
    <t>7419</t>
  </si>
  <si>
    <t>ИЗДЕЛИЯ ИЗ МЕДИ ПРОЧИЕ</t>
  </si>
  <si>
    <t>7501</t>
  </si>
  <si>
    <t>ШТЕЙН НИКЕЛЕВЫЙ, АГЛОМЕРАТЫ ОКСИДОВ НИКЕЛЯ И ДРУГИЕ ПРОМЕЖУТОЧНЫЕ ПРОДУКТЫ МЕТАЛЛУРГИИ НИКЕЛЯ</t>
  </si>
  <si>
    <t>7502</t>
  </si>
  <si>
    <t>НИКЕЛЬ НЕОБРАБОТАННЫЙ</t>
  </si>
  <si>
    <t>7503</t>
  </si>
  <si>
    <t>ОТХОДЫ И ЛОМ НИКЕЛЕВЫЕ</t>
  </si>
  <si>
    <t>7504</t>
  </si>
  <si>
    <t>ПОРОШКИ И ЧЕШУЙКИ НИКЕЛЕВЫЕ</t>
  </si>
  <si>
    <t>7505</t>
  </si>
  <si>
    <t>ПРУТКИ, ПРОФИЛИ И ПРОВОЛОКА НИКЕЛЕВЫЕ</t>
  </si>
  <si>
    <t>7506</t>
  </si>
  <si>
    <t>ПЛИТЫ, ЛИСТЫ, ПОЛОСЫ ИЛИ ЛЕНТЫ И ФОЛЬГА НИКЕЛЕВЫЕ</t>
  </si>
  <si>
    <t>7507</t>
  </si>
  <si>
    <t>ТРУБЫ, ТРУБКИ И ФИТИНГИ ДЛЯ НИХ (НАПРИМЕР, МУФТЫ, КОЛЕНА, ФЛАНЦЫ) НИКЕЛЕВЫЕ</t>
  </si>
  <si>
    <t>7508</t>
  </si>
  <si>
    <t>ИЗДЕЛИЯ ИЗ НИКЕЛЯ ПРОЧИЕ</t>
  </si>
  <si>
    <t>7601</t>
  </si>
  <si>
    <t>АЛЮМИНИЙ НЕОБРАБОТАННЫЙ</t>
  </si>
  <si>
    <t>7602</t>
  </si>
  <si>
    <t>ОТХОДЫ И ЛОМ АЛЮМИНИЕВЫЕ</t>
  </si>
  <si>
    <t>7603</t>
  </si>
  <si>
    <t>ПОРОШКИ И ЧЕШУЙКИ АЛЮМИНИЕВЫЕ</t>
  </si>
  <si>
    <t>7604</t>
  </si>
  <si>
    <t>ПРУТКИ И ПРОФИЛИ АЛЮМИНИЕВЫЕ</t>
  </si>
  <si>
    <t>7605</t>
  </si>
  <si>
    <t>ПРОВОЛОКА АЛЮМИНИЕВАЯ</t>
  </si>
  <si>
    <t>7606</t>
  </si>
  <si>
    <t>ПЛИТЫ, ЛИСТЫ, ПОЛОСЫ ИЛИ ЛЕНТЫ АЛЮМИНИЕВЫЕ ТОЛЩИНОЙ БОЛЕЕ 0,2 ММ</t>
  </si>
  <si>
    <t>7607</t>
  </si>
  <si>
    <t>ФОЛЬГА АЛЮМИНИЕВАЯ (БЕЗ ОСНОВЫ ИЛИ НА ОСНОВЕ ИЗ БУМАГИ, КАРТОНА, ПЛАСТМАССЫ ИЛИ АНАЛОГИЧНЫХ МАТЕРИАЛОВ) ТОЛЩИНОЙ (НЕ СЧИТАЯ ОСНОВЫ) НЕ БОЛЕЕ 0,2 ММ</t>
  </si>
  <si>
    <t>7608</t>
  </si>
  <si>
    <t>ТРУБЫ И ТРУБКИ АЛЮМИНИЕВЫЕ</t>
  </si>
  <si>
    <t>7609</t>
  </si>
  <si>
    <t>ФИТИНГИ ДЛЯ ТРУБ И ТРУБОК АЛЮМИНИЕВЫЕ (НАПРИМЕР, МУФТЫ, КОЛЕНА, ФЛАНЦЫ)</t>
  </si>
  <si>
    <t>7610</t>
  </si>
  <si>
    <t>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t>
  </si>
  <si>
    <t>7611</t>
  </si>
  <si>
    <t>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t>
  </si>
  <si>
    <t>7612</t>
  </si>
  <si>
    <t>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t>
  </si>
  <si>
    <t>7613</t>
  </si>
  <si>
    <t>ЕМКОСТИ ДЛЯ СЖАТОГО ИЛИ СЖИЖЕННОГО ГАЗА АЛЮМИНИЕВЫЕ</t>
  </si>
  <si>
    <t>7614</t>
  </si>
  <si>
    <t>СКРУЧЕННАЯ ПРОВОЛОКА, ТРОСЫ, ПЛЕТЕНЫЕ ШНУРЫ И АНАЛОГИЧНЫЕ ИЗДЕЛИЯ ИЗ АЛЮМИНИЯ БЕЗ ЭЛЕКТРИЧЕСКОЙ ИЗОЛЯЦИИ</t>
  </si>
  <si>
    <t>7615</t>
  </si>
  <si>
    <t>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t>
  </si>
  <si>
    <t>7616</t>
  </si>
  <si>
    <t>ПРОЧИЕ ИЗДЕЛИЯ ИЗ АЛЮМИНИЯ</t>
  </si>
  <si>
    <t>7801</t>
  </si>
  <si>
    <t>СВИНЕЦ НЕОБРАБОТАННЫЙ</t>
  </si>
  <si>
    <t>7802</t>
  </si>
  <si>
    <t>ОТХОДЫ ЛОМ СВИНЦОВЫЕ</t>
  </si>
  <si>
    <t>7804</t>
  </si>
  <si>
    <t>ПЛИТЫ, ЛИСТЫ, ПОЛОСЫ ИЛИ ЛЕНТЫ И ФОЛЬГА СВИНЦОВЫЕ; ПОРОШКИ И ЧЕШУЙКИ СВИНЦОВЫЕ</t>
  </si>
  <si>
    <t>7806</t>
  </si>
  <si>
    <t>ПРОЧИЕ ИЗДЕЛИЯ ИЗ СВИНЦА</t>
  </si>
  <si>
    <t>7901</t>
  </si>
  <si>
    <t>ЦИНК НЕОБРАБОТАННЫЙ</t>
  </si>
  <si>
    <t>7902</t>
  </si>
  <si>
    <t>ОТХОДЫ И ЛОМ ЦИНКОВЫЕ</t>
  </si>
  <si>
    <t>7903</t>
  </si>
  <si>
    <t>ПЫЛЬ, ПОРОШКИ И ЧЕШУЙКИ ЦИНКОВЫЕ</t>
  </si>
  <si>
    <t>7904</t>
  </si>
  <si>
    <t>ПРУТКИ, ПРОФИЛИ И ПРОВОЛОКА ЦИНКОВЫЕ</t>
  </si>
  <si>
    <t>7905</t>
  </si>
  <si>
    <t>ПЛИТЫ, ЛИСТЫ, ПОЛОСЫ ИЛИ ЛЕНТЫ И ФОЛЬГА ЦИНКОВЫЕ</t>
  </si>
  <si>
    <t>7907</t>
  </si>
  <si>
    <t>ПРОЧИЕ ИЗДЕЛИЯ ИЗ ЦИНКА</t>
  </si>
  <si>
    <t>8001</t>
  </si>
  <si>
    <t>ОЛОВО НЕОБРАБОТАННОЕ</t>
  </si>
  <si>
    <t>8002</t>
  </si>
  <si>
    <t>ОТХОДЫ И ЛОМ ОЛОВЯННЫЕ</t>
  </si>
  <si>
    <t>8003</t>
  </si>
  <si>
    <t>ПРУТКИ, ПРОФИЛИ И ПРОВОЛОКА ОЛОВЯННЫЕ</t>
  </si>
  <si>
    <t>8007</t>
  </si>
  <si>
    <t>ИЗДЕЛИЯ ИЗ ОЛОВА ПРОЧИЕ</t>
  </si>
  <si>
    <t>8101</t>
  </si>
  <si>
    <t>ВОЛЬФРАМ И ИЗДЕЛИЯ ИЗ НЕГО, ВКЛЮЧАЯ ОТХОДЫ И ЛОМ</t>
  </si>
  <si>
    <t>8102</t>
  </si>
  <si>
    <t>МОЛИБДЕН И ИЗДЕЛИЯ ИЗ НЕГО, ВКЛЮЧАЯ ОТХОДЫ И ЛОМ</t>
  </si>
  <si>
    <t>8103</t>
  </si>
  <si>
    <t>ТАНТАЛ И ИЗДЕЛИЯ ИЗ НЕГО, ВКЛЮЧАЯ ОТХОДЫ И ЛОМ</t>
  </si>
  <si>
    <t>8104</t>
  </si>
  <si>
    <t>МАГНИЙ И ИЗДЕЛИЯ ИЗ НЕГО, ВКЛЮЧАЯ ОТХОДЫ И ЛОМ</t>
  </si>
  <si>
    <t>8105</t>
  </si>
  <si>
    <t>ШТЕЙН КОБАЛЬТОВЫЙ И ПРОЧИЕ ПРОМЕЖУТОЧНЫЕ ПРОДУКТЫ МЕТАЛЛУРГИИ КОБАЛЬТА; КОБАЛЬТ И ИЗДЕЛИЯ ИЗ НЕГО, ВКЛЮЧАЯ ОТХОДЫ И ЛОМ</t>
  </si>
  <si>
    <t>8106</t>
  </si>
  <si>
    <t>ВИСМУТ И ИЗДЕЛИЯ ИЗ НЕГО, ВКЛЮЧАЯ ОТХОДЫ И ЛОМ</t>
  </si>
  <si>
    <t>8107</t>
  </si>
  <si>
    <t>КАДМИЙ И ИЗДЕЛИЯ ИЗ НЕГО, ВКЛЮЧАЯ ОТХОДЫ И ЛОМ</t>
  </si>
  <si>
    <t>8108</t>
  </si>
  <si>
    <t>ТИТАН И ИЗДЕЛИЯ ИЗ НЕГО, ВКЛЮЧАЯ ОТХОДЫ И ЛОМ</t>
  </si>
  <si>
    <t>8109</t>
  </si>
  <si>
    <t>ЦИРКОНИЙ И ИЗДЕЛИЯ ИЗ НЕГО, ВКЛЮЧАЯ ОТХОДЫ И ЛОМ</t>
  </si>
  <si>
    <t>8110</t>
  </si>
  <si>
    <t>СУРЬМА И ИЗДЕЛИЯ ИЗ НЕЕ, ВКЛЮЧАЯ ОТХОДЫ И ЛОМ</t>
  </si>
  <si>
    <t>8111</t>
  </si>
  <si>
    <t>МАРГАНЕЦ И ИЗДЕЛИЯ ИЗ НЕГО, ВКЛЮЧАЯ ОТХОДЫ И ЛОМ</t>
  </si>
  <si>
    <t>8112</t>
  </si>
  <si>
    <t>БЕРИЛЛИЙ, ХРОМ, ГЕРМАНИЙ, ВАНАДИЙ, ГАЛЛИЙ, ГАФНИЙ, ИНДИЙ, НИОБИЙ (КОЛУМБИЙ), РЕНИЙ, ТАЛЛИЙ И ИЗДЕЛИЯ ИЗ НИХ, ВКЛЮЧАЯ ОТХОДЫ И ЛОМ</t>
  </si>
  <si>
    <t>8113</t>
  </si>
  <si>
    <t>МЕТАЛЛОКЕРАМИКА И ИЗДЕЛИЯ ИЗ НЕЕ, ВКЛЮЧАЯ ОТХОДЫ И ЛОМ</t>
  </si>
  <si>
    <t>8201</t>
  </si>
  <si>
    <t>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t>
  </si>
  <si>
    <t>8202</t>
  </si>
  <si>
    <t>ПИЛЫ РУЧНЫЕ; ПОЛОТНА ДЛЯ ПИЛ ВСЕХ ТИПОВ (ВКЛЮЧАЯ ПОЛОТНА ПИЛ ДЛЯ ПРОДОЛЬНОЙ РЕЗКИ, ДЛЯ ПРОРЕЗЫВАНИЯ ПАЗОВ ИЛИ БЕЗЗУБЫЕ)</t>
  </si>
  <si>
    <t>8203</t>
  </si>
  <si>
    <t>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t>
  </si>
  <si>
    <t>8204</t>
  </si>
  <si>
    <t>КЛЮЧИ ГАЕЧНЫЕ РУЧНЫЕ (ВКЛЮЧАЯ ГАЕЧНЫЕ КЛЮЧИ С ТОРСИОМЕТРАМИ, НО ИСКЛЮЧАЯ ВОРОТКИ); СМЕННЫЕ ГОЛОВКИ ДЛЯ ГАЕЧНЫХ КЛЮЧЕЙ, С РУЧКАМИ ИЛИ БЕЗ НИХ</t>
  </si>
  <si>
    <t>8205</t>
  </si>
  <si>
    <t>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t>
  </si>
  <si>
    <t>8206</t>
  </si>
  <si>
    <t>ИНСТРУМЕНТЫ ИЗ ДВУХ ИЛИ БОЛЕЕ ТОВАРНЫХ ПОЗИЦИЙ С 8202-8205, В НАБОРАХ, ПРЕДНАЗНАЧЕННЫХ ДЛЯ РОЗНИЧНОЙ ПРОДАЖИ</t>
  </si>
  <si>
    <t>8207</t>
  </si>
  <si>
    <t>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t>
  </si>
  <si>
    <t>8208</t>
  </si>
  <si>
    <t>НОЖИ И РЕЖУЩИЕ ЛЕЗВИЯ ДЛЯ МАШИН ИЛИ МЕХАНИЧЕСКИХ ПРИСПОСОБЛЕНИЙ</t>
  </si>
  <si>
    <t>8209</t>
  </si>
  <si>
    <t>ПЛАСТИНЫ, БРУСКИ, НАКОНЕЧНИКИ И АНАЛОГИЧНЫЕ ИЗДЕЛИЯ ДЛЯ ИНСТРУМЕНТА, НЕ УСТАНОВЛЕННЫЕ НА НЕМ, ИЗ МЕТАЛЛОКЕРАМИКИ</t>
  </si>
  <si>
    <t>8210</t>
  </si>
  <si>
    <t>УСТРОЙСТВА РУЧНЫЕ МЕХАНИЧЕСКИЕ МАССОЙ 10 КГ ИЛИ МЕНЕЕ ДЛЯ ПРИГОТОВЛЕНИЯ, ОБРАБОТКИ ИЛИ ПОДАЧИ ПИЩИ ИЛИ НАПИТКОВ</t>
  </si>
  <si>
    <t>8211</t>
  </si>
  <si>
    <t>НОЖИ С РЕЖУЩИМИ ЛЕЗВИЯМИ, ПИЛООБРАЗНЫМИ ИЛИ НЕТ (ВКЛЮЧАЯ НОЖИ ДЛЯ ОБРЕЗКИ ДЕРЕВЬЕВ), КРОМЕ НОЖЕЙ ТОВАРНОЙ ПОЗИЦИИ 8208, И ЛЕЗВИЯ ДЛЯ НИХ</t>
  </si>
  <si>
    <t>8212</t>
  </si>
  <si>
    <t>БРИТВЫ И ЛЕЗВИЯ ДЛЯ НИХ (ВКЛЮЧАЯ ПОЛОСОВЫЕ ЗАГОТОВКИ ДЛЯ ЛЕЗВИЙ)</t>
  </si>
  <si>
    <t>8213</t>
  </si>
  <si>
    <t>НОЖНИЦЫ, ПОРТНОВСКИЕ НОЖНИЦЫ И АНАЛОГИЧНЫЕ НОЖНИЦЫ, И ЛЕЗВИЯ ДЛЯ НИХ</t>
  </si>
  <si>
    <t>8214</t>
  </si>
  <si>
    <t>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t>
  </si>
  <si>
    <t>8215</t>
  </si>
  <si>
    <t>ЛОЖКИ, ВИЛКИ, ПОЛОВНИКИ, ШУМОВКИ, ЛОПАТОЧКИ ДЛЯ ТОРТОВ, НОЖИ ДЛЯ РЫБЫ, МАСЛА, ЩИПЦЫ ДЛЯ САХАРА И АНАЛОГИЧНЫЕ КУХОННЫЕ ИЛИ СТОЛОВЫЕ ПРИБОРЫ</t>
  </si>
  <si>
    <t>8301</t>
  </si>
  <si>
    <t>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t>
  </si>
  <si>
    <t>8302</t>
  </si>
  <si>
    <t>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t>
  </si>
  <si>
    <t>8303</t>
  </si>
  <si>
    <t>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t>
  </si>
  <si>
    <t>8304</t>
  </si>
  <si>
    <t>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t>
  </si>
  <si>
    <t>8305</t>
  </si>
  <si>
    <t>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t>
  </si>
  <si>
    <t>8306</t>
  </si>
  <si>
    <t>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t>
  </si>
  <si>
    <t>8307</t>
  </si>
  <si>
    <t>ТРУБЫ ГИБКИЕ ИЗ НЕДРАГОЦЕННЫХ МЕТАЛЛОВ, С ФИТИНГАМИ ИЛИ БЕЗ НИХ</t>
  </si>
  <si>
    <t>8308</t>
  </si>
  <si>
    <t>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t>
  </si>
  <si>
    <t>8309</t>
  </si>
  <si>
    <t>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t>
  </si>
  <si>
    <t>8310</t>
  </si>
  <si>
    <t>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t>
  </si>
  <si>
    <t>8311</t>
  </si>
  <si>
    <t>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t>
  </si>
  <si>
    <t>8401</t>
  </si>
  <si>
    <t>РЕАКТОРЫ ЯДЕРНЫЕ; ТЕПЛОВЫДЕЛЯЮЩИЕ ЭЛЕМЕНТЫ (ТВЭЛЫ), НЕОБЛУЧЕННЫЕ, ДЛЯ ЯДЕРНЫХ РЕАКТОРОВ; ОБОРУДОВАНИЕ И УСТРОЙСТВА ДЛЯ РАЗДЕЛЕНИЯ ИЗОТОПОВ</t>
  </si>
  <si>
    <t>8402</t>
  </si>
  <si>
    <t>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t>
  </si>
  <si>
    <t>8403</t>
  </si>
  <si>
    <t>КОТЛЫ ЦЕНТРАЛЬНОГО ОТОПЛЕНИЯ, КРОМЕ КОТЛОВ ТОВАРНОЙ ПОЗИЦИИ 8402</t>
  </si>
  <si>
    <t>8404</t>
  </si>
  <si>
    <t>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t>
  </si>
  <si>
    <t>8405</t>
  </si>
  <si>
    <t>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</si>
  <si>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8406</t>
  </si>
  <si>
    <t>ТУРБИНЫ НА ВОДЯНОМ ПАРУ И ТУРБИНЫ ПАРОВЫЕ ПРОЧИЕ</t>
  </si>
  <si>
    <t>8407</t>
  </si>
  <si>
    <t>ШТ-ДВИГАТЕЛИ ВНУТРЕННЕГО СГОРАНИЯ С ИСКРОВЫМ ЗАЖИГАНИЕМ, С ВРАЩАЮЩИМСЯ ИЛИ ВОЗВРАТНО-ПОСТУПАТЕЛЬНЫМ ДВИЖЕНИЕМ ПОРШНЯ</t>
  </si>
  <si>
    <t>8408</t>
  </si>
  <si>
    <t>ШТ-ДВИГАТЕЛИ ВНУТРЕННЕГО СГОРАНИЯ ПОРШНЕВЫЕ С ВОСПЛАМЕНЕНИЕМ ОТ СЖАТИЯ (ДИЗЕЛИ ИЛИ ПОЛУДИЗЕЛИ)</t>
  </si>
  <si>
    <t>8409</t>
  </si>
  <si>
    <t>ЧАСТИ, ПРЕДНАЗНАЧЕННЫЕ ИСКЛЮЧИТЕЛЬНО ИЛИ ГЛАВНЫМ ОБРАЗОМ ДЛЯ ДВИГАТЕЛЕЙ ТОВАРНОЙ ПОЗИЦИИ 8407 ИЛИ 8408</t>
  </si>
  <si>
    <t>8410</t>
  </si>
  <si>
    <t>ТУРБИНЫ ГИДРАВЛИЧЕСКИЕ, КОЛЕСА ВОДЯНЫЕ И РЕГУЛЯТОРЫ К НИМ</t>
  </si>
  <si>
    <t>8411</t>
  </si>
  <si>
    <t>ДВИГАТЕЛИ ТУРБОРЕАКТИВНЫЕ И ТУРБОВИНТОВЫЕ, ГАЗОВЫЕ ТУРБИНЫ ПРОЧИЕ</t>
  </si>
  <si>
    <t>8412</t>
  </si>
  <si>
    <t>ДВИГАТЕЛИ И СИЛОВЫЕ УСТАНОВКИ ПРОЧИЕ</t>
  </si>
  <si>
    <t>8413</t>
  </si>
  <si>
    <t>НАСОСЫ ЖИДКОСТНЫЕ С РАСХОДОМЕРАМИ ИЛИ БЕЗ НИХ; ПОДЪЕМНИКИ ЖИДКОСТЕЙ</t>
  </si>
  <si>
    <t>8414</t>
  </si>
  <si>
    <t>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t>
  </si>
  <si>
    <t>8415</t>
  </si>
  <si>
    <t>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</si>
  <si>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8416</t>
  </si>
  <si>
    <t>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t>
  </si>
  <si>
    <t>8417</t>
  </si>
  <si>
    <t>ШТ-ГОРНЫ И ПЕЧИ ПРОМЫШЛЕННЫЕ ИЛИ ЛАБОРАТОРНЫЕ, ВКЛЮЧАЯ МУСОРОСЖИГАТЕЛЬНЫЕ ПЕЧИ, НЕЭЛЕКТРИЧЕСКИЕ</t>
  </si>
  <si>
    <t>8418</t>
  </si>
  <si>
    <t>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t>
  </si>
  <si>
    <t>8419</t>
  </si>
  <si>
    <t>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t>
  </si>
  <si>
    <t>8420</t>
  </si>
  <si>
    <t>КАЛАНДРЫ ИЛИ ДРУГИЕ ВАЛКОВЫЕ МАШИНЫ, КРОМЕ МАШИН ДЛЯ ОБРАБОТКИ МЕТАЛЛА ИЛИ СТЕКЛА, И ВАЛКИ ДЛЯ НИХ</t>
  </si>
  <si>
    <t>8421</t>
  </si>
  <si>
    <t>ЦЕНТРИФУГИ, ВКЛЮЧАЯ ЦЕНТРОБЕЖНЫЕ СУШИЛКИ; ОБОРУДОВАНИЕ И УСТРОЙСТВА ДЛЯ ФИЛЬТРОВАНИЯ ИЛИ ОЧИСТКИ ЖИДКОСТЕЙ ИЛИ ГАЗОВ</t>
  </si>
  <si>
    <t>8422</t>
  </si>
  <si>
    <t>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t>
  </si>
  <si>
    <t>8423</t>
  </si>
  <si>
    <t>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t>
  </si>
  <si>
    <t>8424</t>
  </si>
  <si>
    <t>ШТ-МЕХАНИЧЕСКИЕ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t>
  </si>
  <si>
    <t>8425</t>
  </si>
  <si>
    <t>ШТ-ТАЛИ ПОДЪЕМНЫЕ И ПОДЪЕМНИКИ, КРОМЕ СКИПОВЫХ ПОДЪЕМНИКОВ; ЛЕБЕДКИ И КАБЕСТАНЫ; ДОМКРАТЫ</t>
  </si>
  <si>
    <t>8426</t>
  </si>
  <si>
    <t>ШТ-СУДОВЫЕ ДЕРРИК-КРАНЫ; КРАНЫ ПОДЪЕМНЫЕ, ВКЛЮЧАЯ КАБЕЛЬ-КРАНЫ; ФЕРМЫ ПОДЪЕМНЫЕ ПОДВИЖНЫЕ, ПОГРУЗЧИКИ ПОРТАЛЬНЫЕ И ТЕЛЕЖКИ, ОСНАЩЕННЫЕ ПОДЪЕМНЫМ КРАНОМ</t>
  </si>
  <si>
    <t>8427</t>
  </si>
  <si>
    <t>ШТ-АВТОПОГРУЗЧИКИ С ВИЛОЧНЫМ ЗАХВАТОМ; ПРОЧИЕ ТЕЛЕЖКИ, ОСНАЩЕННЫЕ ПОДЪЕМНЫМ ИЛИ ПОГРУЗОЧНО-РАЗГРУЗОЧНЫМ ОБОРУДОВАНИЕМ</t>
  </si>
  <si>
    <t>8428</t>
  </si>
  <si>
    <t>ШТ-МАШИНЫ И УСТРОЙСТВА ДЛЯ ПОДЪЕМА, ПЕРЕМЕЩЕНИЯ, ПОГРУЗКИ ИЛИ РАЗГРУЗКИ (НАПРИМЕР, ЛИФТЫ, ЭСКАЛАТОРЫ, КОНВЕЙЕРЫ, КАНАТНЫЕ ДОРОГИ) ПРОЧИЕ</t>
  </si>
  <si>
    <t>8429</t>
  </si>
  <si>
    <t>ШТ-БУЛЬДОЗЕРЫ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t>
  </si>
  <si>
    <t>8430</t>
  </si>
  <si>
    <t>ШТ-МАШИНЫ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t>
  </si>
  <si>
    <t>8431</t>
  </si>
  <si>
    <t>ЧАСТИ, ПРЕДНАЗНАЧЕННЫЕ ИСКЛЮЧИТЕЛЬНО ИЛИ В ОСНОВНОМ ДЛЯ ОБОРУДОВАНИЯ ТОВАРНЫХ ПОЗИЦИЙ 8425 - 8430</t>
  </si>
  <si>
    <t>8432</t>
  </si>
  <si>
    <t>МАШИНЫ СЕЛЬСКОХОЗЯЙСТВЕННЫЕ, САДОВЫЕ ИЛИ ЛЕСОХОЗЯЙСТВЕННЫЕ ДЛЯ ПОДГОТОВКИ И ОБРАБОТКИ ПОЧВЫ; КАТКИ ДЛЯ ГАЗОНОВ ИЛИ СПОРТПЛОЩАДОК</t>
  </si>
  <si>
    <t>8433</t>
  </si>
  <si>
    <t>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t>
  </si>
  <si>
    <t>8434</t>
  </si>
  <si>
    <t>УСТАНОВКИ И АППАРАТЫ ДОИЛЬНЫЕ, ОБОРУДОВАНИЕ ДЛЯ ОБРАБОТКИ И ПЕРЕРАБОТКИ МОЛОКА</t>
  </si>
  <si>
    <t>8435</t>
  </si>
  <si>
    <t>ПРЕССЫ, ДРОБИЛКИ И АНАЛОГИЧНОЕ ОБОРУДОВАНИЕ ДЛЯ ВИНОДЕЛИЯ, ПРОИЗВОДСТВА СИДРА, ФРУКТОВЫХ СОКОВ ИЛИ АНАЛОГИЧНЫХ НАПИТКОВ</t>
  </si>
  <si>
    <t>8436</t>
  </si>
  <si>
    <t>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t>
  </si>
  <si>
    <t>8437</t>
  </si>
  <si>
    <t>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t>
  </si>
  <si>
    <t>8438</t>
  </si>
  <si>
    <t>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t>
  </si>
  <si>
    <t>8439</t>
  </si>
  <si>
    <t>ОБОРУДОВАНИЕ ДЛЯ ПРОИЗВОДСТВА МАССЫ ИЗ ВОЛОКНИСТЫХ ЦЕЛЛЮЛОЗНЫХ МАТЕРИАЛОВ ИЛИ ДЛЯ ИЗГОТОВЛЕНИЯ ИЛИ ОТДЕЛКИ БУМАГИ ИЛИ КАРТОНА</t>
  </si>
  <si>
    <t>8440</t>
  </si>
  <si>
    <t>ОБОРУДОВАНИЕ ПЕРЕПЛЕТНОЕ, ВКЛЮЧАЯ МАШИНЫ ДЛЯ СШИВАНИЯ КНИЖНЫХ БЛОКОВ</t>
  </si>
  <si>
    <t>8441</t>
  </si>
  <si>
    <t>ОБОРУДОВАНИЕ ДЛЯ ПРОИЗВОДСТВА ИЗДЕЛИЙ ИЗ БУМАЖНОЙ МАССЫ, БУМАГИ ИЛИ КАРТОНА, ВКЛЮЧАЯ РЕЗАТЕЛЬНЫЕ МАШИНЫ ВСЕХ ТИПОВ, ПРОЧЕЕ</t>
  </si>
  <si>
    <t>8442</t>
  </si>
  <si>
    <t>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t>
  </si>
  <si>
    <t>8443</t>
  </si>
  <si>
    <t>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t>
  </si>
  <si>
    <t>8444</t>
  </si>
  <si>
    <t>ШТ-МАШИНЫ ДЛЯ ЭКСТРУДИРОВАНИЯ, ВЫТЯГИВАНИЯ, ТЕКСТУРИРОВАНИЯ И РЕЗАНИЯ ИСКУССТВЕННЫХ ТЕКСТИЛЬНЫХ МАТЕРИАЛОВ</t>
  </si>
  <si>
    <t>8445</t>
  </si>
  <si>
    <t>ШТ-МАШИНЫ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t>
  </si>
  <si>
    <t>8446</t>
  </si>
  <si>
    <t>ШТ-СТАНКИ ТКАЦКИЕ</t>
  </si>
  <si>
    <t>8447</t>
  </si>
  <si>
    <t>ШТ-МАШИНЫ ТРИКОТАЖНЫЕ, ВЯЗАЛЬНО-ПРОШИВНЫЕ, ДЛЯ ПОЛУЧЕНИЯ ПОЗУМЕНТНОЙ НИТИ, ТЮЛЯ, КРУЖЕВ, ВЫШИВАНИЯ, ПЛЕТЕНИЯ ТЕСЬМЫ ИЛИ СЕТЕЙ И ТАФТИНГОВЫЕ МАШИНЫ</t>
  </si>
  <si>
    <t>8448</t>
  </si>
  <si>
    <t>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t>
  </si>
  <si>
    <t>8449</t>
  </si>
  <si>
    <t>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t>
  </si>
  <si>
    <t>8450</t>
  </si>
  <si>
    <t>МАШИНЫ СТИРАЛЬНЫЕ, БЫТОВЫЕ ИЛИ ДЛЯ ПРАЧЕЧНЫХ, ВКЛЮЧАЯ МАШИНЫ, ОСНАЩЕННЫЕ ОТЖИМНЫМ УСТРОЙСТВОМ</t>
  </si>
  <si>
    <t>8451</t>
  </si>
  <si>
    <t>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t>
  </si>
  <si>
    <t>8452</t>
  </si>
  <si>
    <t>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t>
  </si>
  <si>
    <t>8453</t>
  </si>
  <si>
    <t>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t>
  </si>
  <si>
    <t>8454</t>
  </si>
  <si>
    <t>КОНВЕРТЕРЫ, ЛИТЕЙНЫЕ КОВШИ, ИЗЛОЖНИЦЫ И МАШИНЫ ЛИТЕЙНЫЕ, ИСПОЛЬЗУЕМЫЕ В МЕТАЛЛУРГИИ ИЛИ ЛИТЕЙНОМ ПРОИЗВОДСТВЕ</t>
  </si>
  <si>
    <t>8455</t>
  </si>
  <si>
    <t>СТАНЫ МЕТАЛЛОПРОКАТНЫЕ И ВАЛКИ ДЛЯ НИХ</t>
  </si>
  <si>
    <t>8456</t>
  </si>
  <si>
    <t>ШТ-СТАНКИ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t>
  </si>
  <si>
    <t>8457</t>
  </si>
  <si>
    <t>ШТ-ЦЕНТРЫ ОБРАБАТЫВАЮЩИЕ, СТАНКИ АГРЕГАТНЫЕ ОДНОПОЗИЦИОННЫЕ И МНОГОПОЗИЦИОННЫЕ, ДЛЯ ОБРАБОТКИ МЕТАЛЛА</t>
  </si>
  <si>
    <t>8458</t>
  </si>
  <si>
    <t>ШТ-СТАНКИ ТОКАРНЫЕ (ВКЛЮЧАЯ СТАНКИ ТОКАРНЫЕ МНОГОЦЕЛЕВЫЕ) МЕТАЛЛОРЕЖУЩИЕ</t>
  </si>
  <si>
    <t>8459</t>
  </si>
  <si>
    <t>ШТ-СТАНКИ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t>
  </si>
  <si>
    <t>8460</t>
  </si>
  <si>
    <t>ШТ-СТАНКИ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t>
  </si>
  <si>
    <t>8461</t>
  </si>
  <si>
    <t>ШТ-СТАНКИ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t>
  </si>
  <si>
    <t>8462</t>
  </si>
  <si>
    <t>ШТ-СТАНКИ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t>
  </si>
  <si>
    <t>8463</t>
  </si>
  <si>
    <t>ШТ-СТАНКИ ДЛЯ ОБРАБОТКИ МЕТАЛЛОВ ИЛИ МЕТАЛЛОКЕРАМИКИ БЕЗ УДАЛЕНИЯ МАТЕРИАЛА ПРОЧИЕ</t>
  </si>
  <si>
    <t>8464</t>
  </si>
  <si>
    <t>ШТ-СТАНКИ ДЛЯ ОБРАБОТКИ КАМНЯ, КЕРАМИКИ, БЕТОНА, АСБОЦЕМЕНТА ИЛИ АНАЛОГИЧНЫХ МИНЕРАЛЬНЫХ МАТЕРИАЛОВ ИЛИ ДЛЯ ХОЛОДНОЙ ОБРАБОТКИ СТЕКЛА</t>
  </si>
  <si>
    <t>8465</t>
  </si>
  <si>
    <t>ШТ-СТАНКИ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t>
  </si>
  <si>
    <t>8466</t>
  </si>
  <si>
    <t>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t>
  </si>
  <si>
    <t>8467</t>
  </si>
  <si>
    <t>ИНСТРУМЕНТЫ РУЧНЫЕ ПНЕВМАТИЧЕСКИЕ, ГИДРАВЛИЧЕСКИЕ ИЛИ СО ВСТРОЕННЫМ ЭЛЕКТРИЧЕСКИМ ИЛИ НЕЭЛЕКТРИЧЕСКИМ ДВИГАТЕЛЕМ</t>
  </si>
  <si>
    <t>8468</t>
  </si>
  <si>
    <t>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t>
  </si>
  <si>
    <t>8470</t>
  </si>
  <si>
    <t>ШТ-МАШИНЫ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t>
  </si>
  <si>
    <t>8471</t>
  </si>
  <si>
    <t>ШТ-ВЫЧИСЛИТЕЛЬНЫЕ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</si>
  <si>
    <t>8472</t>
  </si>
  <si>
    <t>ШТ-ОБОРУДОВАНИЕ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t>
  </si>
  <si>
    <t>8473</t>
  </si>
  <si>
    <t>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t>
  </si>
  <si>
    <t>8474</t>
  </si>
  <si>
    <t>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t>
  </si>
  <si>
    <t>8475</t>
  </si>
  <si>
    <t>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t>
  </si>
  <si>
    <t>8476</t>
  </si>
  <si>
    <t>АВТОМАТЫ ТОРГОВЫЕ (НАПРИМЕР, ДЛЯ ПРОДАЖИ ПОЧТОВЫХ МАРОК, СИГАРЕТ, ПРОДОВОЛЬСТВЕННЫХ ТОВАРОВ ИЛИ НАПИТКОВ), ВКЛЮЧАЯ АВТОМАТЫ ДЛЯ РАЗМЕНА БАНКНОТ И МОНЕТ</t>
  </si>
  <si>
    <t>8477</t>
  </si>
  <si>
    <t>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t>
  </si>
  <si>
    <t>8478</t>
  </si>
  <si>
    <t>ОБОРУДОВАНИЕ ДЛЯ ПОДГОТОВКИ ИЛИ ПРИГОТОВЛЕНИЯ ТАБАКА, В ДРУГОМ МЕСТЕ ДАННОЙ ГРУППЫ НЕ ПОИМЕНОВАННОЕ ИЛИ НЕ ВКЛЮЧЕННОЕ</t>
  </si>
  <si>
    <t>8479</t>
  </si>
  <si>
    <t>МАШИНЫ И МЕХАНИЧЕСКИЕ УСТРОЙСТВА, ИМЕЮЩИЕ ИНДИВИДУАЛЬНЫЕ ФУНКЦИИ, В ДРУГОМ МЕСТЕ ДАННОЙ ГРУППЫ НЕ ПОИМЕНОВАННЫЕ ИЛИ НЕ ВКЛЮЧЕННЫЕ</t>
  </si>
  <si>
    <t>8480</t>
  </si>
  <si>
    <t>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t>
  </si>
  <si>
    <t>8481</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</si>
  <si>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</si>
  <si>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8482</t>
  </si>
  <si>
    <t>ПОДШИПНИКИ ШАРИКОВЫЕ ИЛИ РОЛИКОВЫЕ</t>
  </si>
  <si>
    <t>8483</t>
  </si>
  <si>
    <t>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t>
  </si>
  <si>
    <t>8484</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</si>
  <si>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t>
  </si>
  <si>
    <t>8486</t>
  </si>
  <si>
    <t>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t>
  </si>
  <si>
    <t>8487</t>
  </si>
  <si>
    <t>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</si>
  <si>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8501</t>
  </si>
  <si>
    <t>ШТ-ДВИГАТЕЛИ И ГЕНЕРАТОРЫ ЭЛЕКТРИЧЕСКИЕ (КРОМЕ ЭЛЕКТРОГЕНЕРАТОРНЫХ УСТАНОВОК)</t>
  </si>
  <si>
    <t>8502</t>
  </si>
  <si>
    <t>ШТ-ЭЛЕКТРОГЕНЕРАТОРНЫЕ УСТАНОВКИ И ВРАЩАЮЩИЕСЯ ЭЛЕКТРИЧЕСКИЕ ПРЕОБРАЗОВАТЕЛИ</t>
  </si>
  <si>
    <t>8503</t>
  </si>
  <si>
    <t>ЧАСТИ, ПРЕДНАЗНАЧЕННЫЕ ИСКЛЮЧИТЕЛЬНО ИЛИ В ОСНОВНОМ ДЛЯ МАШИН ТОВАРНОЙ ПОЗИЦИИ 8501 ИЛИ 8502</t>
  </si>
  <si>
    <t>8504</t>
  </si>
  <si>
    <t>ТРАНСФОРМАТОРЫ ЭЛЕКТРИЧЕСКИЕ, СТАТИЧЕСКИЕ ЭЛЕКТРИЧЕСКИЕ ПРЕОБРАЗОВАТЕЛИ (НАПРИМЕР, ВЫПРЯМИТЕЛИ), КАТУШКИ ИНДУКТИВНОСТИ И ДРОССЕЛИ</t>
  </si>
  <si>
    <t>8505</t>
  </si>
  <si>
    <t>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t>
  </si>
  <si>
    <t>8506</t>
  </si>
  <si>
    <t>ПЕРВИЧНЫЕ ЭЛЕМЕНТЫ И ПЕРВИЧНЫЕ БАТАРЕИ</t>
  </si>
  <si>
    <t>8507</t>
  </si>
  <si>
    <t>АККУМУЛЯТОРЫ ЭЛЕКТРИЧЕСКИЕ, ВКЛЮЧАЯ СЕПАРАТОРЫ ДЛЯ НИХ, ПРЯМОУГОЛЬНОЙ (В ТОМ ЧИСЛЕ КВАДРАТНОЙ) ИЛИ ИНОЙ ФОРМЫ</t>
  </si>
  <si>
    <t>8508</t>
  </si>
  <si>
    <t>ПЫЛЕСОСЫ</t>
  </si>
  <si>
    <t>8509</t>
  </si>
  <si>
    <t>МАШИНЫ ЭЛЕКТРОМЕХАНИЧЕСКИЕ БЫТОВЫЕ СО ВСТРОЕННЫМ ЭЛЕКТРОДВИГАТЕЛЕМ, КРОМЕ ПЫЛЕСОСОВ ТОВАРНОЙ ПОЗИЦИИ 8508</t>
  </si>
  <si>
    <t>8510</t>
  </si>
  <si>
    <t>ЭЛЕКТРОБРИТВЫ, МАШИНКИ ДЛЯ СТРИЖКИ ВОЛОС И ПРИСПОСОБЛЕНИЯ ДЛЯ УДАЛЕНИЯ ВОЛОС СО ВСТРОЕННЫМ ЭЛЕКТРОДВИГАТЕЛЕМ</t>
  </si>
  <si>
    <t>8511</t>
  </si>
  <si>
    <t>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t>
  </si>
  <si>
    <t>8512</t>
  </si>
  <si>
    <t>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t>
  </si>
  <si>
    <t>8513</t>
  </si>
  <si>
    <t>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t>
  </si>
  <si>
    <t>8514</t>
  </si>
  <si>
    <t>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t>
  </si>
  <si>
    <t>8515</t>
  </si>
  <si>
    <t>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t>
  </si>
  <si>
    <t>8516</t>
  </si>
  <si>
    <t>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t>
  </si>
  <si>
    <t>8517</t>
  </si>
  <si>
    <t>ШТ-АППАРАТЫ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t>
  </si>
  <si>
    <t>8518</t>
  </si>
  <si>
    <t>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t>
  </si>
  <si>
    <t>8519</t>
  </si>
  <si>
    <t>ШТ-АППАРАТУРА ЗВУКОЗАПИСЫВАЮЩАЯ ИЛИ ЗВУКОВОСПРОИЗВОДЯЩАЯ</t>
  </si>
  <si>
    <t>8521</t>
  </si>
  <si>
    <t>ШТ-АППАРАТУРА ВИДЕОЗАПИСЫВАЮЩАЯ ИЛИ ВИДЕОВОСПРОИЗВОДЯЩАЯ, СОВМЕЩЕННАЯ ИЛИ НЕ СОВМЕЩЕННАЯ С ВИДЕОТЮНЕРОМ</t>
  </si>
  <si>
    <t>8522</t>
  </si>
  <si>
    <t>ЧАСТИ И ПРИНАДЛЕЖНОСТИ, ПРИГОДНЫЕ К ИСПОЛЬЗОВАНИЮ ИСКЛЮЧИТЕЛЬНО ИЛИ В ОСНОВНОМ С АППАРАТУРОЙ ТОВАРНОЙ ПОЗИЦИИ 8519 ИЛИ 8521</t>
  </si>
  <si>
    <t>8523</t>
  </si>
  <si>
    <t>ШТ-ДИСКИ,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t>
  </si>
  <si>
    <t>8525</t>
  </si>
  <si>
    <t>ШТ-АППАРАТУРА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t>
  </si>
  <si>
    <t>8526</t>
  </si>
  <si>
    <t>ШТ-АППАРАТУРА РАДИОЛОКАЦИОННАЯ, РАДИОНАВИГАЦИОННАЯ И РАДИОАППАРАТУРА ДИСТАНЦИОННОГО УПРАВЛЕНИЯ</t>
  </si>
  <si>
    <t>8527</t>
  </si>
  <si>
    <t>ШТ-АППАРАТУРА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t>
  </si>
  <si>
    <t>8528</t>
  </si>
  <si>
    <t>ШТ-МОНИТОРЫ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t>
  </si>
  <si>
    <t>8529</t>
  </si>
  <si>
    <t>ЧАСТИ, ПРЕДНАЗНАЧЕННЫЕ ИСКЛЮЧИТЕЛЬНО ИЛИ В ОСНОВНОМ ДЛЯ АППАРАТУРЫ ТОВАРНЫХ ПОЗИЦИЙ 8525 - 8528</t>
  </si>
  <si>
    <t>8530</t>
  </si>
  <si>
    <t>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t>
  </si>
  <si>
    <t>8531</t>
  </si>
  <si>
    <t>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t>
  </si>
  <si>
    <t>8532</t>
  </si>
  <si>
    <t>КОНДЕНСАТОРЫ ЭЛЕКТРИЧЕСКИЕ ПОСТОЯННЫЕ, ПЕРЕМЕННЫЕ ИЛИ ПОДСТРОЕЧНЫЕ</t>
  </si>
  <si>
    <t>8533</t>
  </si>
  <si>
    <t>РЕЗИСТОРЫ ЭЛЕКТРИЧЕСКИЕ (ВКЛЮЧАЯ РЕОСТАТЫ И ПОТЕНЦИОМЕТРЫ), КРОМЕ НАГРЕВАТЕЛЬНЫХ ЭЛЕМЕНТОВ</t>
  </si>
  <si>
    <t>8534</t>
  </si>
  <si>
    <t>СХЕМЫ ПЕЧАТНЫЕ</t>
  </si>
  <si>
    <t>8535</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</si>
  <si>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t>
  </si>
  <si>
    <t>8536</t>
  </si>
  <si>
    <t>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t>
  </si>
  <si>
    <t>8537</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</si>
  <si>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t>
  </si>
  <si>
    <t>8538</t>
  </si>
  <si>
    <t>ЧАСТИ, ПРЕДНАЗНАЧЕННЫЕ ИСКЛЮЧИТЕЛЬНО ИЛИ В ОСНОВНОМ ДЛЯ АППАРАТУРЫ ТОВАРНОЙ ПОЗИЦИИ 8535, 8536 ИЛИ 8537</t>
  </si>
  <si>
    <t>8539</t>
  </si>
  <si>
    <t>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t>
  </si>
  <si>
    <t>8540</t>
  </si>
  <si>
    <t>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t>
  </si>
  <si>
    <t>8541</t>
  </si>
  <si>
    <t>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t>
  </si>
  <si>
    <t>8542</t>
  </si>
  <si>
    <t>СХЕМЫ ЭЛЕКТРОННЫЕ ИНТЕГРАЛЬНЫЕ</t>
  </si>
  <si>
    <t>8543</t>
  </si>
  <si>
    <t>МАШИНЫ ЭЛЕКТРИЧЕСКИЕ И АППАРАТУРА, ИМЕЮЩИЕ ИНДИВИДУАЛЬНЫЕ ФУНКЦИИ, В ДРУГОМ МЕСТЕ ДАННОЙ ГРУППЫ НЕ ПОИМЕНОВАННЫЕ ИЛИ НЕ ВКЛЮЧЕННЫЕ</t>
  </si>
  <si>
    <t>8544</t>
  </si>
  <si>
    <t>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t>
  </si>
  <si>
    <t>8545</t>
  </si>
  <si>
    <t>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t>
  </si>
  <si>
    <t>8546</t>
  </si>
  <si>
    <t>ИЗОЛЯТОРЫ ЭЛЕКТРИЧЕСКИЕ ИЗ ЛЮБЫХ МАТЕРИАЛОВ</t>
  </si>
  <si>
    <t>8547</t>
  </si>
  <si>
    <t>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t>
  </si>
  <si>
    <t>8548</t>
  </si>
  <si>
    <t>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t>
  </si>
  <si>
    <t>8601</t>
  </si>
  <si>
    <t>ШТ-ЖЕЛЕЗНОДОРОЖНЫЕ ЛОКОМОТИВЫ, С ПИТАНИЕМ ОТ ВНЕШНЕГО ИСТОЧНИКА ЭЛЕКТРОЭНЕРГИИ, ИЛИ АККУМУЛЯТОРНЫЕ</t>
  </si>
  <si>
    <t>8602</t>
  </si>
  <si>
    <t>ШТ-ЖЕЛЕЗНОДОРОЖНЫЕ ЛОКОМОТИВЫ ПРОЧИЕ; ЛОКОМОТИВНЫЕ ТЕНДЕРЫ</t>
  </si>
  <si>
    <t>8603</t>
  </si>
  <si>
    <t>ШТ-МОТОРНЫЕ ЖЕЛЕЗНОДОРОЖНЫЕ ИЛИ ТРАМВАЙНЫЕ ВАГОНЫ ПАССАЖИРСКИЕ, ТОВАРНЫЕ ИЛИ БАГАЖНЫЕ, ОТКРЫТЫЕ ПЛАТФОРМЫ, КРОМЕ ВХОДЯЩИХ В ТОВАРНУЮ ПОЗИЦИЮ 8604</t>
  </si>
  <si>
    <t>8604</t>
  </si>
  <si>
    <t>ШТ-ТРАНСПОРТНЫЕ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t>
  </si>
  <si>
    <t>8605</t>
  </si>
  <si>
    <t>ШТ-ВАГОНЫ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t>
  </si>
  <si>
    <t>8606</t>
  </si>
  <si>
    <t>ШТ-ВАГОНЫ ЖЕЛЕЗНОДОРОЖНЫЕ ИЛИ ТРАМВАЙНЫЕ, ГРУЗОВЫЕ НЕСАМОХОДНЫЕ</t>
  </si>
  <si>
    <t>8607</t>
  </si>
  <si>
    <t>ЧАСТИ ЖЕЛЕЗНОДОРОЖНЫХ ЛОКОМОТИВОВ ИЛИ МОТОРНЫХ ВАГОНОВ ТРАМВАЯ ИЛИ ПОДВИЖНОГО СОСТАВА</t>
  </si>
  <si>
    <t>8608</t>
  </si>
  <si>
    <t>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t>
  </si>
  <si>
    <t>8609</t>
  </si>
  <si>
    <t>ШТ-КОНТЕЙНЕРЫ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t>
  </si>
  <si>
    <t>8701</t>
  </si>
  <si>
    <t>ШТ-ТРАКТОРЫ (КРОМЕ ТРАКТОРОВ ТОВАРНОЙ ПОЗИЦИИ 8709)</t>
  </si>
  <si>
    <t>8702</t>
  </si>
  <si>
    <t>ШТ-МОТОРНЫЕ ТРАНСПОРТНЫЕ СРЕДСТВА, ПРЕДНАЗНАЧЕННЫЕ ДЛЯ ПЕРЕВОЗКИ 10 ЧЕЛОВЕК ИЛИ БОЛЕЕ, ВКЛЮЧАЯ ВОДИТЕЛЯ</t>
  </si>
  <si>
    <t>8703</t>
  </si>
  <si>
    <t>ШТ-АВТОМОБИЛИ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t>
  </si>
  <si>
    <t>8704</t>
  </si>
  <si>
    <t>ШТ-МОТОРНЫЕ ТРАНСПОРТНЫЕ СРЕДСТВА ДЛЯ ПЕРЕВОЗКИ ГРУЗОВ</t>
  </si>
  <si>
    <t>8705</t>
  </si>
  <si>
    <t>ШТ-МОТОРНЫЕ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t>
  </si>
  <si>
    <t>8706</t>
  </si>
  <si>
    <t>ШТ-ШАССИ С УСТАНОВЛЕННЫМИ ДВИГАТЕЛЯМИ ДЛЯ МОТОРНЫХ ТРАНСПОРНЫХ СРЕДСТВ ТОВАРНЫХ ПОЗИЦИЙ 8701 - 8705</t>
  </si>
  <si>
    <t>8707</t>
  </si>
  <si>
    <t>ШТ-КУЗОВА (ВКЛЮЧАЯ КАБИНЫ) ДЛЯ МОТОРНЫХ ТРАНСПОРТНЫХ СРЕДСТВ ТОВАРНЫХ ПОЗИЦИЙ 8701 - 8705</t>
  </si>
  <si>
    <t>8708</t>
  </si>
  <si>
    <t>ЧАСТИ И ПРИНАДЛЕЖНОСТИ МОТОРНЫХ ТРАНСПОРТНЫХ СРЕДСТВ ТОВАРНЫХ ПОЗИЦИЙ 8701 - 8705</t>
  </si>
  <si>
    <t>8709</t>
  </si>
  <si>
    <t>ШТ-ТРАНСПОРТНЫЕ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t>
  </si>
  <si>
    <t>8710</t>
  </si>
  <si>
    <t>ШТ-ТАНКИ И ПРОЧИЕ БОЕВЫЕ САМОХОДНЫЕ БРОНИРОВАНЫЕ ТРАНСПОРТНЫЕ СРЕДСТВА, С ВООРУЖЕНИЕМ ИЛИ БЕЗ ВООРУЖЕНИЯ, И ИХ ЧАСТИ</t>
  </si>
  <si>
    <t>8711</t>
  </si>
  <si>
    <t>ШТ-МОТОЦИКЛЫ (ВКЛЮЧАЯ МОПЕДЫ) И ВЕЛОСИПЕДЫ С УСТАНОВЛЕННЫМ ВСПОМОГАТЕЛЬНЫМ ДВИГАТЕЛЕМ, С КОЛЯСКАМИ ИЛИ БЕЗ НИХ; КОЛЯСКИ</t>
  </si>
  <si>
    <t>8712</t>
  </si>
  <si>
    <t>ШТ-ВЕЛОСИПЕДЫ ДВУХКОЛЕСНЫЕ И ПРОЧИЕ ВИДЫ ВЕЛОСИПЕДОВ (ВКЛЮЧАЯ ТРЕХКОЛЕСНЫЕ ВЕЛОСИПЕДЫ ДЛЯ ДОСТАВКИ ГРУЗОВ) БЕЗ ДВИГАТЕЛЯ</t>
  </si>
  <si>
    <t>8713</t>
  </si>
  <si>
    <t>ШТ-КОЛЯСКИ ДЛЯ ЛЮДЕЙ, НЕ СПОСОБНЫХ ПЕРЕДВИГАТЬСЯ, ОСНАЩЕННЫЕ ИЛИ НЕ ОСНАЩЕННЫЕ ДВИГАТЕЛЕМ ИЛИ ДРУГИМИ МЕХАНИЧЕСКИМИ УСТРОЙСТВАМИ ДЛЯ ПЕРЕДВИЖЕНИЯ</t>
  </si>
  <si>
    <t>8714</t>
  </si>
  <si>
    <t>ЧАСТИ И ПРИНАДЛЕЖНОСТИ К ТРАНСПОРТНЫМ СРЕДСТВАМ ТОВАРНЫХ ПОЗИЦИЙ 8711 - 8713</t>
  </si>
  <si>
    <t>8715</t>
  </si>
  <si>
    <t>КОЛЯСКИ ДЕТСКИЕ И ИХ ЧАСТИ</t>
  </si>
  <si>
    <t>8716</t>
  </si>
  <si>
    <t>ПРИЦЕПЫ И ПОЛУПРИЦЕПЫ; ПРОЧИЕ НЕСАМОХОДНЫЕ ТРАНСПОРТНЫЕ СРЕДСТВА; ИХ ЧАСТИ</t>
  </si>
  <si>
    <t>8801</t>
  </si>
  <si>
    <t>ШТ-АЭРОСТАТЫ И ДИРИЖАБЛИ;ПЛАНЕРЫ, ДЕЛЬТАПЛАНЫ И ДРУГИЕ БЕЗМОТОРНЫЕ ЛЕТАТЕЛЬ НЫЕ АППАРАТЫ</t>
  </si>
  <si>
    <t>8802</t>
  </si>
  <si>
    <t>ШТ-ЛЕТАТЕЛЬНЫЕ АППАРАТЫ ПРОЧИЕ (НАПРИМЕР, ВЕРТОЛЕТЫ, САМОЛЕТЫ); КОСМИЧЕСКИЕ АППАРАТЫ (ВКЛЮЧАЯ СПУТНИКИ) И СУБОРБИТАЛЬНЫЕ И КОСМИЧЕСКИЕ РАКЕТЫ-НОСИТЕЛИ</t>
  </si>
  <si>
    <t>8803</t>
  </si>
  <si>
    <t>ЧАСТИ ЛЕТАТЕЛЬНЫХ АППАРАТОВ ТОВАРНОЙ ПОЗИЦИИ 8801 ИЛИ 8802</t>
  </si>
  <si>
    <t>8804</t>
  </si>
  <si>
    <t>ПАРАШЮТЫ (ВКЛЮЧАЯ УПРАВЛЯЕМЫЕ ПАРАШЮТЫ И ПАРАПЛАНЫ) И РОТОШЮТЫ ИХ ЧАСТИ И ПРИНАДЛЕЖНОСТИ</t>
  </si>
  <si>
    <t>8805</t>
  </si>
  <si>
    <t>СТАРТОВОЕ ОБОРУДОВАНИЕ ДЛЯ ЛЕТАТЕЛЬНЫХ АППАРАТОВ; ПАЛУБНЫЕ ТОРМОЗНЫЕ ИЛИ АНАЛОГИЧНЫЕ УСТРОЙСТВА; НАЗЕМНЫЕ ТРЕНАЖЕРЫ ДЛЯ ЛЕТНОГО СОСТАВА; ИХ ЧАСТИ</t>
  </si>
  <si>
    <t>8901</t>
  </si>
  <si>
    <t>ШТ-СУДА КРУИЗНЫЕ, ЭКСКУРСИОННЫЕ, ПАРОМЫ, ГРУЗОВЫЕ СУДА, БАРЖИ И АНАЛОГИЧНЫЕ ПЛАВУЧИЕ СРЕДСТВА ДЛЯ ПЕРЕВОЗКИ ПАССАЖИРОВ ИЛИ ГРУЗОВ</t>
  </si>
  <si>
    <t>8902</t>
  </si>
  <si>
    <t>ШТ-СУДА РЫБОЛОВНЫЕ; ПЛАВУЧИЕ БАЗЫ И ПРОЧИЕ ПЛАВУЧИЕ СРЕДСТВА ДЛЯ ПЕРЕРАБОТКИ И КОНСЕРВИРОВАНИЯ РЫБНЫХ ПРОДУКТОВ</t>
  </si>
  <si>
    <t>8903</t>
  </si>
  <si>
    <t>ШТ-ЯХТЫ И ПРОЧИЕ ПЛАВУЧИЕ СРЕДСТВА ДЛЯ ОТДЫХА ИЛИ СПОРТА; ГРЕБНЫЕ ЛОДКИ И КАНОЭ</t>
  </si>
  <si>
    <t>8904</t>
  </si>
  <si>
    <t>ШТ-БУКСИРЫ И СУДА-ТОЛКАЧИ</t>
  </si>
  <si>
    <t>8905</t>
  </si>
  <si>
    <t>ШТ-ПЛАВУЧИЕ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t>
  </si>
  <si>
    <t>8906</t>
  </si>
  <si>
    <t>ШТ-СУДА ПРОЧИЕ, ВКЛЮЧАЯ ВОЕННЫЕ КОРАБЛИ И СПАСАТЕЛЬНЫЕ СУДА, КРОМЕ ГРЕБНЫХ ЛОДОК</t>
  </si>
  <si>
    <t>8907</t>
  </si>
  <si>
    <t>ШТ-ПЛАВУЧИЕ КОНСТРУКЦИИ ПРОЧИЕ (НАПРИМЕР, ПЛОТЫ, ПЛАВУЧИЕ БАКИ, КЕССОНЫ, ДЕБАРКАДЕРЫ, БУИ И БАКЕНЫ)</t>
  </si>
  <si>
    <t>8908</t>
  </si>
  <si>
    <t>ШТ-СУДА И ПРОЧИЕ ПЛАВУЧИЕ СРЕДСТВА, ПРЕДНАЗНАЧЕННЫЕ НА СЛОМ</t>
  </si>
  <si>
    <t>9001</t>
  </si>
  <si>
    <t>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t>
  </si>
  <si>
    <t>9002</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</si>
  <si>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</si>
  <si>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9003</t>
  </si>
  <si>
    <t>ОПРАВЫ И АРМАТУРА ДЛЯ ОЧКОВ, ЗАЩИТНЫХ ОЧКОВ ИЛИ АНАЛОГИЧНЫХ ОПТИЧЕСКИХ ПРИБОРОВ, И ИХ ЧАСТИ</t>
  </si>
  <si>
    <t>9004</t>
  </si>
  <si>
    <t>ШТ-ОЧКИ, ЗАЩИТНЫЕ ОЧКИ И АНАЛОГИЧНЫЕ ОПТИЧЕСКИЕ ПРИБОРЫ, КОРРЕКТИРУЮЩИЕ, ЗАЩИТНЫЕ ИЛИ ПРОЧИЕ</t>
  </si>
  <si>
    <t>9005</t>
  </si>
  <si>
    <t>БИНОКЛИ, МОНОКУЛЯРЫ, ПРОЧИЕ ЗРИТЕЛЬНЫЕ ТРУБЫ И ИХ АРМАТУРА; ПРОЧИЕ АСТРОНОМИЧЕСКИЕ ПРИБОРЫ И ИХ АРМАТУРА, КРОМЕ РАДИОАСТРОНОМИЧЕСКИХ ПРИБОРОВ</t>
  </si>
  <si>
    <t>9006</t>
  </si>
  <si>
    <t>ФОТОКАМЕРЫ (КРОМЕ КИНОКАМЕР); ФОТОВСПЫШКИ И ЛАМПЫ-ВСПЫШКИ, КРОМЕ ГАЗОРАЗРЯДНЫХ ЛАМП ТОВАРНОЙ ПОЗИЦИИ 8539</t>
  </si>
  <si>
    <t>9007</t>
  </si>
  <si>
    <t>КИНОКАМЕРЫ И КИНОПРОЕКТОРЫ, СОДЕРЖАЩИЕ ИЛИ НЕ СОДЕРЖАЩИЕ ЗВУКОЗАПИСЫВАЮЩИЕ ИЛИ ЗВУКОВОСПРОИЗВОДЯЩИЕ УСТРОЙСТВА</t>
  </si>
  <si>
    <t>9008</t>
  </si>
  <si>
    <t>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t>
  </si>
  <si>
    <t>9010</t>
  </si>
  <si>
    <t>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t>
  </si>
  <si>
    <t>9011</t>
  </si>
  <si>
    <t>МИКРОСКОПЫ ОПТИЧЕСКИЕ СЛОЖНЫЕ, ВКЛЮЧАЯ МИКРОСКОПЫ ДЛЯ МИКРОФОТОСЪЕМКИ, МИКРОКИНОСЪЕМКИ ИЛИ МИКРОПРОЕЦИРОВАНИЯ</t>
  </si>
  <si>
    <t>9012</t>
  </si>
  <si>
    <t>МИКРОСКОПЫ, КРОМЕ ОПТИЧЕСКИХ МИКРОСКОПОВ; АППАРАТЫ ДИФРАКЦИОННЫЕ</t>
  </si>
  <si>
    <t>9013</t>
  </si>
  <si>
    <t>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t>
  </si>
  <si>
    <t>9014</t>
  </si>
  <si>
    <t>КОМПАСЫ ДЛЯ ОПРЕДЕЛЕНИЯ НАПРАВЛЕНИЯ; НАВИГАЦИОННЫЕ ПРИБОРЫ И ИНСТРУМЕНТЫ ПРОЧИЕ</t>
  </si>
  <si>
    <t>9015</t>
  </si>
  <si>
    <t>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t>
  </si>
  <si>
    <t>9016</t>
  </si>
  <si>
    <t>ВЕСЫ ЧУВСТВИТЕЛЬНОСТЬЮ 0,05 Г ИЛИ БОЛЕЕ, С РАЗНОВЕСАМИ ИЛИ БЕЗ НИХ</t>
  </si>
  <si>
    <t>9017</t>
  </si>
  <si>
    <t>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t>
  </si>
  <si>
    <t>9018</t>
  </si>
  <si>
    <t>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t>
  </si>
  <si>
    <t>9019</t>
  </si>
  <si>
    <t>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t>
  </si>
  <si>
    <t>9020</t>
  </si>
  <si>
    <t>ОБОРУДОВАНИЕ ДЫХАТЕЛЬНОЕ ПРОЧЕЕ И ГАЗОВЫЕ МАСКИ, КРОМЕ ЗАЩИТНЫХ МАСОК БЕЗМЕХАНИЧЕСКИХ ДЕТАЛЕЙ И СМЕННЫХ ФИЛЬТРОВ</t>
  </si>
  <si>
    <t>9021</t>
  </si>
  <si>
    <t>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t>
  </si>
  <si>
    <t>9022</t>
  </si>
  <si>
    <t>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t>
  </si>
  <si>
    <t>9023</t>
  </si>
  <si>
    <t>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t>
  </si>
  <si>
    <t>9024</t>
  </si>
  <si>
    <t>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t>
  </si>
  <si>
    <t>9025</t>
  </si>
  <si>
    <t>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t>
  </si>
  <si>
    <t>9026</t>
  </si>
  <si>
    <t>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t>
  </si>
  <si>
    <t>9027</t>
  </si>
  <si>
    <t>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t>
  </si>
  <si>
    <t>9028</t>
  </si>
  <si>
    <t>СЧЕТЧИКИ ПОДАЧИ ИЛИ ПРОИЗВОДСТВА ГАЗА, ЖИДКОСТИ ИЛИ ЭЛЕКТРОЭНЕРГИИ, ВКЛЮЧАЯ КАЛИБРУЮЩИЕ</t>
  </si>
  <si>
    <t>9029</t>
  </si>
  <si>
    <t>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t>
  </si>
  <si>
    <t>9030</t>
  </si>
  <si>
    <t>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t>
  </si>
  <si>
    <t>9031</t>
  </si>
  <si>
    <t>ИЗМЕРИТЕЛЬНЫЕ ИЛИ КОНТРОЛЬНЫЕ ПРИБОРЫ, УСТРОЙСТВА И МАШИНЫ, В ДРУГОМ МЕСТЕ ДАННОЙ ГРУППЫ НЕ ПОИМЕНОВАННЫЕ ИЛИ НЕ ВКЛЮЧЕННЫЕ; ПРОЕКТОРЫ ПРОФИЛЬНЫЕ</t>
  </si>
  <si>
    <t>9032</t>
  </si>
  <si>
    <t>ПРИБОРЫ И УСТРОЙСТВА ДЛЯ АВТОМАТИЧЕСКОГО РЕГУЛИРОВАНИЯ ИЛИ УПРАВЛЕНИЯ</t>
  </si>
  <si>
    <t>9033</t>
  </si>
  <si>
    <t>ЧАСТИ И ПРИНАДЛЕЖНОСТИ (В ДРУГОМ МЕСТЕ ДАННОЙ ГРУППЫ НЕ ПОИМЕНОВАННЫЕ ИЛИНЕ ВКЛЮЧЕННЫЕ) К МАШИНАМ, ПРИБОРАМ, ИНСТРУМЕНТАМ ИЛИ АППАРАТУРЕ ГРУППЫ 90</t>
  </si>
  <si>
    <t>9101</t>
  </si>
  <si>
    <t>ШТ-ЧАСЫ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t>
  </si>
  <si>
    <t>9102</t>
  </si>
  <si>
    <t>ШТ-ЧАСЫ НАРУЧНЫЕ, КАРМАННЫЕ И ПРОЧИЕ, ПРЕДНАЗНАЧЕННЫЕ ДЛЯ НОШЕНИЯ НА СЕБЕ ИЛИ С СОБОЙ, ВКЛЮЧАЯ СЕКУНДОМЕРЫ, КРОМЕ ЧАСОВ И СЕКУНДОМЕРОВ ТОВАРНОЙ ПОЗИЦИИ 9101</t>
  </si>
  <si>
    <t>9103</t>
  </si>
  <si>
    <t>ШТ-ЧАСЫ,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t>
  </si>
  <si>
    <t>9104</t>
  </si>
  <si>
    <t>ШТ-ЧАСЫ, УСТАНАВЛИВАЕМЫЕ НА ПРИБОРНЫХ ДОСКАХ, И АНАЛОГИЧНЫЕ ЧАСЫ ДЛЯ НАЗЕМНЫХ ТРАНСПОРТНЫХ СРЕДСТВ, ЛЕТАТЕЛЬНЫХ АППАРАТОВ, КОСМИЧЕСКИХ АППАРАТОВ ИЛИ СУДОВ:</t>
  </si>
  <si>
    <t>9105</t>
  </si>
  <si>
    <t>ШТ-ЧАСЫ, НЕ ПРЕДНАЗНАЧЕННЫЕ ДЛЯ НОШЕНИЯ НА СЕБЕ ИЛИ С СОБОЙ, ПРОЧИЕ</t>
  </si>
  <si>
    <t>9106</t>
  </si>
  <si>
    <t>ШТ-АППАРАТУРА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t>
  </si>
  <si>
    <t>9107</t>
  </si>
  <si>
    <t>ШТ-ВРЕМЕННЫЕ ПЕРЕКЛЮЧАТЕЛИ С ЧАСОВЫМ МЕХАНИЗМОМ ЛЮБОГО ВИДА ИЛИ С СИНХРОННЫМ ДВИГАТЕЛЕМ</t>
  </si>
  <si>
    <t>9108</t>
  </si>
  <si>
    <t>ШТ-МЕХАНИЗМЫ ЧАСОВЫЕ ДЛЯ ЧАСОВ, ПРЕДНАЗНАЧЕННЫХ ДЛЯ НОШЕНИЯ НА СЕБЕ ИЛИ С СОБОЙ, УКОМПЛЕКТОВАННЫЕ И СОБРАННЫЕ</t>
  </si>
  <si>
    <t>9109</t>
  </si>
  <si>
    <t>ШТ-МЕХАНИЗМЫ ЧАСОВЫЕ ДЛЯ ЧАСОВ, НЕ ПРЕДНАЗНАЧЕННЫХ ДЛЯ НОШЕНИЯ НА СЕБЕ ИЛИ С СОБОЙ, УКОМПЛЕКТОВАННЫЕ И СОБРАННЫЕ</t>
  </si>
  <si>
    <t>9110</t>
  </si>
  <si>
    <t>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t>
  </si>
  <si>
    <t>9111</t>
  </si>
  <si>
    <t>КОРПУСА ДЛЯ ЧАСОВ, ПРЕДНАЗНАЧЕННЫХ ДЛЯ НОШЕНИЯ НА СЕБЕ ИЛИ С СОБОЙ, И ИХ ЧАСТИ</t>
  </si>
  <si>
    <t>9112</t>
  </si>
  <si>
    <t>КОРПУСА ДЛЯ ЧАСОВ, НЕ ПРЕДНАЗНАЧЕННЫХ ДЛЯ НОШЕНИЯ НА СЕБЕ ИЛИ С СОБОЙ, И АНАЛОГИЧНЫЕ КОРПУСА ДЛЯ ПРОЧИХ ИЗДЕЛИЙ ДАННОЙ ГРУППЫ, И ИХ ЧАСТИ</t>
  </si>
  <si>
    <t>9113</t>
  </si>
  <si>
    <t>РЕМЕШКИ, ЛЕНТЫ И БРАСЛЕТЫ ДЛЯ ЧАСОВ, ПРЕДНАЗНАЧЕННЫХ ДЛЯ НОШЕНИЯ НА СЕБЕ ИЛИ С СОБОЙ, И ИХ ЧАСТИ</t>
  </si>
  <si>
    <t>9114</t>
  </si>
  <si>
    <t>ЧАСТИ ЧАСОВ ВСЕХ ВИДОВ ПРОЧИЕ</t>
  </si>
  <si>
    <t>9201</t>
  </si>
  <si>
    <t>ШТ-ФОРТЕПИАНО, ВКЛЮЧАЯ АВТОМАТИЧЕСКИЕ; КЛАВЕСИНЫ И ПРОЧИЕ КЛАВИШНЫЕ СТРУННЫЕ ИНСТРУМЕНТЫ</t>
  </si>
  <si>
    <t>9202</t>
  </si>
  <si>
    <t>ШТ-ИНСТРУМЕНТЫ МУЗЫКАЛЬНЫЕ СТРУННЫЕ ПРОЧИЕ (НАПРИМЕР, ГИТАРЫ, СКРИПКИ, АРФЫ)</t>
  </si>
  <si>
    <t>9205</t>
  </si>
  <si>
    <t>ШТ-ИНСТРУМЕНТЫ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t>
  </si>
  <si>
    <t>9206</t>
  </si>
  <si>
    <t>ШТ-ИНСТРУМЕНТЫ МУЗЫКАЛЬНЫЕ УДАРНЫЕ (НАПРИМЕР, БАРАБАНЫ, КСИЛОФОНЫ, ТАРЕЛКИ, КАСТАНЬЕТЫ, МАРАКАСЫ)</t>
  </si>
  <si>
    <t>9207</t>
  </si>
  <si>
    <t>ШТ-МУЗЫКАЛЬНЫЕ ИНСТРУМЕНТЫ, У КОТОРЫХ ЗВУК ПРОИЗВОДИТСЯ ИЛИ ДОЛЖЕН БЫТЬ УСИЛЕН ЭЛЕКТРИЧЕСКИМ СПОСОБОМ (НАПРИМЕР, ОРГАНЫ, ГИТАРЫ, АККОРДЕОНЫ)</t>
  </si>
  <si>
    <t>9208</t>
  </si>
  <si>
    <t>ШТ-ШКАТУЛКИ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t>
  </si>
  <si>
    <t>9209</t>
  </si>
  <si>
    <t>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t>
  </si>
  <si>
    <t>9301</t>
  </si>
  <si>
    <t>ШТ-ОРУЖИЕ ВОЕННОГО ОБРАЗЦА, КРОМЕ РЕВОЛЬВЕРОВ, ПИСТОЛЕТОВ И ОРУЖИЯ ТОВАРНОЙ ПОЗИЦИИ 9307</t>
  </si>
  <si>
    <t>9302</t>
  </si>
  <si>
    <t>ШТ-РЕВОЛЬВЕРЫ И ПИСТОЛЕТЫ, КРОМЕ ВХОДЯЩИХ В ТОВАРНУЮ ПОЗИЦИЮ 9303 ИЛИ 9304</t>
  </si>
  <si>
    <t>9303</t>
  </si>
  <si>
    <t>ШТ-ОРУЖИЕ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t>
  </si>
  <si>
    <t>9304</t>
  </si>
  <si>
    <t>ШТ-ОРУЖИЕ ПРОЧЕЕ (НАПРИМЕР, ПРУЖИННЫЕ, ПНЕВМАТИЧЕСКИЕ ИЛИ ГАЗОВЫЕ РУЖЬЯ И ПИСТОЛЕТЫ, ДУБИНКИ), КРОМЕ УКАЗАННОГО В ТОВАРНОЙ ПОЗИЦИИ 9307</t>
  </si>
  <si>
    <t>9305</t>
  </si>
  <si>
    <t>ЧАСТИ И ПРИНАДЛЕЖНОСТИ ИЗДЕЛИЙ ТОВАРНЫХ ПОЗИЦИЙ 9301 - 9304</t>
  </si>
  <si>
    <t>9306</t>
  </si>
  <si>
    <t>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t>
  </si>
  <si>
    <t>9307</t>
  </si>
  <si>
    <t>МЕЧИ, САБЛИ, ШПАГИ, ПАЛАШИ, ШТЫКИ, ПИКИ И АНАЛОГИЧНОЕ ОРУЖИЕ, ЧАСТИ ПЕРЕЧИСЛЕННОГО ОРУЖИЯ, НОЖНЫ И ЧЕХЛЫ К НЕМУ</t>
  </si>
  <si>
    <t>9401</t>
  </si>
  <si>
    <t>МЕБЕЛЬ ДЛЯ СИДЕНИЯ (КРОМЕ УКАЗАННОЙ В ТОВАРНОЙ ПОЗИЦИИ 9402), ТРАНСФОРМИРУЕМАЯ ИЛИ НЕ ТРАНСФОРМИРУЕМАЯ В КРОВАТИ, И ЕЕ ЧАСТИ</t>
  </si>
  <si>
    <t>9402</t>
  </si>
  <si>
    <t>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t>
  </si>
  <si>
    <t>9403</t>
  </si>
  <si>
    <t>МЕБЕЛЬ ПРОЧАЯ И ЕЕ ЧАСТИ</t>
  </si>
  <si>
    <t>9404</t>
  </si>
  <si>
    <t>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t>
  </si>
  <si>
    <t>9405</t>
  </si>
  <si>
    <t>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t>
  </si>
  <si>
    <t>9406</t>
  </si>
  <si>
    <t>СБОРНЫЕ СТРОИТЕЛЬНЫЕ КОНСТРУКЦИИ</t>
  </si>
  <si>
    <t>9503</t>
  </si>
  <si>
    <t>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t>
  </si>
  <si>
    <t>9504</t>
  </si>
  <si>
    <t>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t>
  </si>
  <si>
    <t>9505</t>
  </si>
  <si>
    <t>ИЗДЕЛИЯ ДЛЯ ПРАЗДНИКОВ, КАРНАВАЛОВ ИЛИ ПРОЧИЕ ИЗДЕЛИЯ ДЛЯ УВЕСЕЛЕНИЯ, ВКЛЮЧАЯ ПРЕДМЕТЫ ДЛЯ ПОКАЗА ФОКУСОВ И ШУТОК</t>
  </si>
  <si>
    <t>9506</t>
  </si>
  <si>
    <t>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t>
  </si>
  <si>
    <t>9507</t>
  </si>
  <si>
    <t>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t>
  </si>
  <si>
    <t>9508</t>
  </si>
  <si>
    <t>КАРУСЕЛИ, КАЧЕЛИ, ТИРЫ И ПРОЧИЕ АТТРАКЦИОНЫ; ЦИРКИ ПЕРЕДВИЖНЫЕ И ЗВЕРИНЦЫ ПЕРЕДВИЖНЫЕ; ТЕАТРЫ ПЕРЕДВИЖНЫЕ</t>
  </si>
  <si>
    <t>9601</t>
  </si>
  <si>
    <t>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t>
  </si>
  <si>
    <t>9602</t>
  </si>
  <si>
    <t>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t>
  </si>
  <si>
    <t>9603</t>
  </si>
  <si>
    <t>ШТ-МЕТЛЫ,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t>
  </si>
  <si>
    <t>9604</t>
  </si>
  <si>
    <t>ШТ-СИТА И РЕШЕТА РУЧНЫЕ</t>
  </si>
  <si>
    <t>9605</t>
  </si>
  <si>
    <t>ШТ-НАБОРЫ ДОРОЖНЫЕ, ИСПОЛЬЗУЕМЫЕ ДЛЯ ЛИЧНОЙ ГИГИЕНЫ, ШИТЬЯ, ЧИСТКИ  ОДЕЖДЫ ИЛИ ОБУВИ</t>
  </si>
  <si>
    <t>9606</t>
  </si>
  <si>
    <t>ПУГОВИЦЫ, КНОПКИ, ЗАСТЕЖКИ-ЗАЩЕЛКИ, ФОРМЫ ДЛЯ ПУГОВИЦ И ПРОЧИЕ ЧАСТИ ЭТИХ ИЗДЕЛИЙ; ЗАГОТОВКИ ДЛЯ ПУГОВИЦ</t>
  </si>
  <si>
    <t>9607</t>
  </si>
  <si>
    <t>ЗАСТЕЖКИ-МОЛНИИ И ИХ ЧАСТИ</t>
  </si>
  <si>
    <t>9608</t>
  </si>
  <si>
    <t>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t>
  </si>
  <si>
    <t>9609</t>
  </si>
  <si>
    <t>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t>
  </si>
  <si>
    <t>9610</t>
  </si>
  <si>
    <t>ДОСКИ ГРИФЕЛЬНЫЕ ДЛЯ ПИСЬМА ИЛИ РИСОВАНИЯ, В РАМАХ ИЛИ БЕЗ РАМ</t>
  </si>
  <si>
    <t>9611</t>
  </si>
  <si>
    <t>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t>
  </si>
  <si>
    <t>9612</t>
  </si>
  <si>
    <t>ШТ-ЛЕНТЫ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t>
  </si>
  <si>
    <t>9613</t>
  </si>
  <si>
    <t>ЗАЖИГАЛКИ СИГАРЕТНЫЕ И ПРОЧИЕ ЗАЖИГАЛКИ, ВКЛЮЧАЯ МЕХАНИЧЕСКИЕ ИЛИ ЭЛЕКТРИЧЕСКИЕ, И ЧАСТИ К НИМ, КРОМЕ КРЕМНЕЙ И ФИТИЛЕЙ</t>
  </si>
  <si>
    <t>9614</t>
  </si>
  <si>
    <t>ШТ-ТРУБКИ КУРИТЕЛЬНЫЕ (ВКЛЮЧАЯ ЧАШЕОБРАЗНЫЕ ЧАСТИ), МУНДШТУКИ ДЛЯ СИГАР ИЛИ СИГАРЕТ, И ИХ ЧАСТИ</t>
  </si>
  <si>
    <t>9615</t>
  </si>
  <si>
    <t>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t>
  </si>
  <si>
    <t>9616</t>
  </si>
  <si>
    <t>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t>
  </si>
  <si>
    <t>9617</t>
  </si>
  <si>
    <t>ТЕРМОСЫ И ВАКУУМНЫЕ СОСУДЫ ПРОЧИЕ В СОБРАННОМ ВИДЕ; ИХ ЧАСТИ, КРОМЕ СТЕКЛЯННЫХ КОЛБ</t>
  </si>
  <si>
    <t>9618</t>
  </si>
  <si>
    <t>МАНЕКЕНЫ ДЛЯ ПОРТНЫХ И ПРОЧИЕ МАНЕКЕНЫ; МАНЕКЕНЫ-АВТОМАТЫ И ДВИЖУЩИЕСЯ ПРЕДМЕТЫ ДЛЯ ОФОРМЛЕНИЯ ВИТРИН, ПРОЧИЕ</t>
  </si>
  <si>
    <t>9619</t>
  </si>
  <si>
    <t>ЖЕНСКИЕ ГИГИЕНИЧЕСКИЕ ПРОКЛАДКИ И ТАМПОНЫ, ДЕТСКИЕ ПЕЛЕНКИ И ПОДГУЗНИКИ И АНАЛОГИЧНЫЕ ИЗДЕЛИЯ, ИЗ ЛЮБОГО МАТЕРИАЛА</t>
  </si>
  <si>
    <t>9620</t>
  </si>
  <si>
    <t>МОНООПОРЫ, ДВУНОГИ, ТРЕНОГИ И АНАЛОГИЧНЫЕ ИЗДЕЛИЯ:</t>
  </si>
  <si>
    <t>9701</t>
  </si>
  <si>
    <t>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t>
  </si>
  <si>
    <t>9702</t>
  </si>
  <si>
    <t>ШТ-ПОДЛИННИКИ ГРАВЮР, ЭСТАМПОВ И ЛИТОГРАФИЙ</t>
  </si>
  <si>
    <t>9703</t>
  </si>
  <si>
    <t>ШТ-ПОДЛИННИКИ СКУЛЬПТУР И СТАТУЭТОК ИЗ ЛЮБЫХ МАТЕРИАЛОВ</t>
  </si>
  <si>
    <t>9704</t>
  </si>
  <si>
    <t>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t>
  </si>
  <si>
    <t>9705</t>
  </si>
  <si>
    <t>КОЛЛЕКЦИИ И ПРЕДМЕТЫ КОЛЛЕКЦИОНИРОВАНИЯ ПО ЗООЛОГИИ, БОТАНИКЕ, МИНЕРАЛОГИИ, АНАТОМИИ, ИСТОРИИ, АРХЕОЛОГИИ, ПАЛЕОНТОЛОГИИ, ЭТНОГРАФИИ ИЛИ НУМИЗМАТИКЕ</t>
  </si>
  <si>
    <t>9706</t>
  </si>
  <si>
    <t>АНТИКВАРИАТ ВОЗРАСТОМ БОЛЕЕ 100 ЛЕТ</t>
  </si>
  <si>
    <t>SSSS</t>
  </si>
  <si>
    <t>СЕКРЕТНЫЙ КОД</t>
  </si>
  <si>
    <t>01</t>
  </si>
  <si>
    <t>ШТ-ЖИВЫЕ ЖИВОТНЫЕ</t>
  </si>
  <si>
    <t>02</t>
  </si>
  <si>
    <t>МЯСО И ПИЩЕВЫЕ МЯСНЫЕ СУБПРОДУКТЫ</t>
  </si>
  <si>
    <t>03</t>
  </si>
  <si>
    <t>РЫБА И РАКООБРАЗНЫЕ, МОЛЛЮСКИ И ПРОЧИЕ ВОДНЫЕ БЕСПОЗВОНОЧНЫЕ</t>
  </si>
  <si>
    <t>04</t>
  </si>
  <si>
    <t>МОЛОЧНАЯ ПРОДУКЦИЯ; ЯЙЦА ПТИЦ; МЕД НАТУРАЛЬНЫЙ; ПИЩЕВЫЕ ПРОДУКТЫ ЖИВОТНОГО ПРОИСХОЖДЕНИЯ, В ДРУГОМ МЕСТЕ НЕ ПОИМЕНОВАННЫЕ ИЛИ НЕ ВКЛЮЧЕННЫЕ</t>
  </si>
  <si>
    <t>05</t>
  </si>
  <si>
    <t>ПРОДУКТЫ ЖИВОТНОГО ПРОИСХОЖДЕНИЯ, В ДРУГОМ МЕСТЕ НЕ ПОИМЕНОВАННЫЕ ИЛИ НЕ ВКЛЮЧЕННЫЕ</t>
  </si>
  <si>
    <t>06</t>
  </si>
  <si>
    <t>ЖИВЫЕ ДЕРЕВЬЯ И ДРУГИЕ РАСТЕНИЯ; ЛУКОВИЦЫ, КОРНИ И ПРОЧИЕ АНАЛОГИЧНЫЕ ЧАСТИ РАСТЕНИЙ; СРЕЗАННЫЕ ЦВЕТЫ И ДЕКОРАТИВНАЯ ЗЕЛЕНЬ</t>
  </si>
  <si>
    <t>07</t>
  </si>
  <si>
    <t>ОВОЩИ И НЕКОТОРЫЕ СЪЕДОБНЫЕ КОРНЕПЛОДЫ И КЛУБНЕПЛОДЫ</t>
  </si>
  <si>
    <t>08</t>
  </si>
  <si>
    <t>СЪЕДОБНЫЕ ФРУКТЫ И ОРЕХИ; КОЖУРА ЦИТРУСОВЫХ ПЛОДОВ ИЛИ КОРКИ ДЫНЬ</t>
  </si>
  <si>
    <t>09</t>
  </si>
  <si>
    <t>КОФЕ, ЧАЙ, МАТЕ, ИЛИ ПАРАГВАЙСКИЙ ЧАЙ, И ПРЯНОСТИ</t>
  </si>
  <si>
    <t>10</t>
  </si>
  <si>
    <t>ЗЛАКИ</t>
  </si>
  <si>
    <t>11</t>
  </si>
  <si>
    <t>ПРОДУКЦИЯ МУКОМОЛЬНО-КРУПЯНОЙ ПРОМЫШЛЕННОСТИ; СОЛОД; КРАХМАЛЫ; ИНУЛИН; ПШЕНИЧНАЯ КЛЕЙКОВИНА</t>
  </si>
  <si>
    <t>12</t>
  </si>
  <si>
    <t>МАСЛИЧНЫЕ СЕМЕНА И ПЛОДЫ; ПРОЧИЕ СЕМЕНА, ПЛОДЫ И ЗЕРНО; ЛЕКАРСТВЕННЫЕ РАСТЕНИЯ И РАСТЕНИЯ ДЛЯ ТЕХНИЧЕСКИХ ЦЕЛЕЙ; СОЛОМА И ФУРАЖ</t>
  </si>
  <si>
    <t>13</t>
  </si>
  <si>
    <t>ШЕЛЛАК ПРИРОДНЫЙ НЕОЧИЩЕННЫЙ; КАМЕДИ, СМОЛЫ И ПРОЧИЕ РАСТИТЕЛЬНЫЕ СОКИ И ЭКСТРАКТЫ</t>
  </si>
  <si>
    <t>14</t>
  </si>
  <si>
    <t>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t>
  </si>
  <si>
    <t>15</t>
  </si>
  <si>
    <t>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t>
  </si>
  <si>
    <t>16</t>
  </si>
  <si>
    <t>ГОТОВЫЕ ПРОДУКТЫ ИЗ МЯСА, РЫБЫ ИЛИ РАКООБРАЗНЫХ, МОЛЛЮСКОВ ИЛИ ПРОЧИХ ВОДНЫХ БЕСПОЗВОНОЧНЫХ</t>
  </si>
  <si>
    <t>17</t>
  </si>
  <si>
    <t>САХАР И КОНДИТЕРСКИЕ ИЗДЕЛИЯ ИЗ САХАРА</t>
  </si>
  <si>
    <t>18</t>
  </si>
  <si>
    <t>КАКАО И ПРОДУКТЫ ИЗ НЕГО</t>
  </si>
  <si>
    <t>19</t>
  </si>
  <si>
    <t>ГОТОВЫЕ ПРОДУКТЫ ИЗ ЗЕРНА ЗЛАКОВ, МУКИ, КРАХМАЛА ИЛИ МОЛОКА; МУЧНЫЕ КОНДИТЕРСКИЕ ИЗДЕЛИЯ</t>
  </si>
  <si>
    <t>20</t>
  </si>
  <si>
    <t>ПРОДУКТЫ ПЕРЕРАБОТКИ ОВОЩЕЙ, ФРУКТОВ, ОРЕХОВ ИЛИ ПРОЧИХ ЧАСТЕЙ РАСТЕНИЙ</t>
  </si>
  <si>
    <t>21</t>
  </si>
  <si>
    <t>РАЗНЫЕ ПИЩЕВЫЕ ПРОДУКТЫ</t>
  </si>
  <si>
    <t>22</t>
  </si>
  <si>
    <t>АЛКОГОЛЬНЫЕ И БЕЗАЛКОГОЛЬНЫЕ НАПИТКИ И УКСУС</t>
  </si>
  <si>
    <t>23</t>
  </si>
  <si>
    <t>ОСТАТКИ И ОТХОДЫ ПИЩЕВОЙ ПРОМЫШЛЕННОСТИ; ГОТОВЫЕ КОРМА ДЛЯ ЖИВОТНЫХ</t>
  </si>
  <si>
    <t>24</t>
  </si>
  <si>
    <t>ТАБАК И ПРОМЫШЛЕННЫЕ ЗАМЕНИТЕЛИ ТАБАКА</t>
  </si>
  <si>
    <t>25</t>
  </si>
  <si>
    <t>СОЛЬ; СЕРА; ЗЕМЛИ И КАМЕНЬ; ШТУКАТУРНЫЕ МАТЕРИАЛЫ, ИЗВЕСТЬ И ЦЕМЕНТ</t>
  </si>
  <si>
    <t>26</t>
  </si>
  <si>
    <t>РУДЫ, ШЛАК И ЗОЛА</t>
  </si>
  <si>
    <t>27</t>
  </si>
  <si>
    <t>ТОПЛИВО МИНЕРАЛЬНОЕ, НЕФТЬ И ПРОДУКТЫ ИХ ПЕРЕГОНКИ; БИТУМИНОЗНЫЕ ВЕЩЕСТВА; ВОСКИ МИНЕРАЛЬНЫЕ</t>
  </si>
  <si>
    <t>28</t>
  </si>
  <si>
    <t>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t>
  </si>
  <si>
    <t>29</t>
  </si>
  <si>
    <t>ОРГАНИЧЕСКИЕ ХИМИЧЕСКИЕ СОЕДИНЕНИЯ</t>
  </si>
  <si>
    <t>30</t>
  </si>
  <si>
    <t>ФАРМАЦЕВТИЧЕСКАЯ ПРОДУКЦИЯ</t>
  </si>
  <si>
    <t>31</t>
  </si>
  <si>
    <t>УДОБРЕНИЯ</t>
  </si>
  <si>
    <t>32</t>
  </si>
  <si>
    <t>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t>
  </si>
  <si>
    <t>33</t>
  </si>
  <si>
    <t>ЭФИРНЫЕ МАСЛА И РЕЗИНОИДЫ; ПАРФЮМЕРНЫЕ, КОСМЕТИЧЕСКИЕ ИЛИ ТУАЛЕТНЫЕ СРЕДСТВА</t>
  </si>
  <si>
    <t>34</t>
  </si>
  <si>
    <t>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t>
  </si>
  <si>
    <t>35</t>
  </si>
  <si>
    <t>БЕЛКОВЫЕ ВЕЩЕСТВА; МОДИФИЦИРОВАННЫЕ КРАХМАЛЫ; КЛЕИ; ФЕРМЕНТЫ</t>
  </si>
  <si>
    <t>36</t>
  </si>
  <si>
    <t>ВЗРЫВЧАТЫЕ ВЕЩЕСТВА; ПИРОТЕХНИЧЕСКИЕ ИЗДЕЛИЯ; СПИЧКИ; ПИРОФОРНЫЕ СПЛАВЫ; НЕКОТОРЫЕ ГОРЮЧИЕ ВЕЩЕСТВА</t>
  </si>
  <si>
    <t>37</t>
  </si>
  <si>
    <t>ФОТО- И КИНОТОВАРЫ</t>
  </si>
  <si>
    <t>38</t>
  </si>
  <si>
    <t>ПРОЧИЕ ХИМИЧЕСКИЕ ПРОДУКТЫ</t>
  </si>
  <si>
    <t>39</t>
  </si>
  <si>
    <t>ПЛАСТМАССЫ И ИЗДЕЛИЯ ИЗ НИХ</t>
  </si>
  <si>
    <t>40</t>
  </si>
  <si>
    <t>КАУЧУК, РЕЗИНА И ИЗДЕЛИЯ ИЗ НИХ</t>
  </si>
  <si>
    <t>41</t>
  </si>
  <si>
    <t>НЕОБРАБОТАННЫЕ ШКУРЫ (КРОМЕ НАТУРАЛЬНОГО МЕХА) И ВЫДЕЛАННАЯ КОЖА</t>
  </si>
  <si>
    <t>42</t>
  </si>
  <si>
    <t>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t>
  </si>
  <si>
    <t>43</t>
  </si>
  <si>
    <t>НАТУРАЛЬНЫЙ И ИСКУССТВЕННЫЙ МЕХ; ИЗДЕЛИЯ ИЗ НЕГО</t>
  </si>
  <si>
    <t>44</t>
  </si>
  <si>
    <t>ДРЕВЕСИНА И ИЗДЕЛИЯ ИЗ НЕЕ; ДРЕВЕСНЫЙ УГОЛЬ</t>
  </si>
  <si>
    <t>45</t>
  </si>
  <si>
    <t>ПРОБКА И ИЗДЕЛИЯ ИЗ НЕЕ</t>
  </si>
  <si>
    <t>46</t>
  </si>
  <si>
    <t>ИЗДЕЛИЯ ИЗ СОЛОМЫ, АЛЬФЫ ИЛИ ПРОЧИХ МАТЕРИАЛОВ ДЛЯ ПЛЕТЕНИЯ; КОРЗИНОЧНЫЕ ИЗДЕЛИЯ И ПЛЕТЕНЫЕ ИЗДЕЛИЯ</t>
  </si>
  <si>
    <t>47</t>
  </si>
  <si>
    <t>МАССА ИЗ ДРЕВЕСИНЫ ИЛИ ИЗ ДРУГИХ ВОЛОКНИСТЫХ ЦЕЛЛЮЛОЗНЫХ МАТЕРИАЛОВ; РЕГЕНЕРИРУЕМЫЕ БУМАГА ИЛИ КАРТОН (МАКУЛАТУРА И ОТХОДЫ)</t>
  </si>
  <si>
    <t>48</t>
  </si>
  <si>
    <t>БУМАГА И КАРТОН; ИЗДЕЛИЯ ИЗ БУМАЖНОЙ МАССЫ, БУМАГИ ИЛИ КАРТОНА</t>
  </si>
  <si>
    <t>49</t>
  </si>
  <si>
    <t>ПЕЧАТНЫЕ КНИГИ, ГАЗЕТЫ, РЕПРОДУКЦИИ И ДРУГИЕ ИЗДЕЛИЯ ПОЛИГРАФИЧЕСКОЙ ПРОМЫШЛЕННОСТИ; РУКОПИСИ, МАШИНОПИСНЫЕ ТЕКСТЫ И ПЛАНЫ</t>
  </si>
  <si>
    <t>50</t>
  </si>
  <si>
    <t>ШЕЛК</t>
  </si>
  <si>
    <t>51</t>
  </si>
  <si>
    <t>ШЕРСТЬ, ТОНКИЙ ИЛИ ГРУБЫЙ ВОЛОС ЖИВОТНЫХ; ПРЯЖА И ТКАНЬ, ИЗ КОНСКОГО ВОЛОСА</t>
  </si>
  <si>
    <t>52</t>
  </si>
  <si>
    <t>ХЛОПОК</t>
  </si>
  <si>
    <t>53</t>
  </si>
  <si>
    <t>ПРОЧИЕ РАСТИТЕЛЬНЫЕ ТЕКСТИЛЬНЫЕ ВОЛОКНА; БУМАЖНАЯ ПРЯЖА И ТКАНИ ИЗ БУМАЖНОЙ ПРЯЖИ</t>
  </si>
  <si>
    <t>54</t>
  </si>
  <si>
    <t>ГРУППА 54 ХИМИЧЕСКИЕ НИТИ; ПЛОСКИЕ И АНАЛОГИЧНЫЕ НИТИ ИЗ ХИМИЧЕСКИХ ТЕКСТИЛЬНЫХ МАТЕРИАЛОВ</t>
  </si>
  <si>
    <t>55</t>
  </si>
  <si>
    <t>ХИМИЧЕСКИЕ ВОЛОКНА</t>
  </si>
  <si>
    <t>56</t>
  </si>
  <si>
    <t>ВАТА, ВОЙЛОК ИЛИ ФЕТР И НЕТКАНЫЕ МАТЕРИАЛЫ; СПЕЦИАЛЬНАЯ ПРЯЖА; БЕЧЕВКИ, ВЕРЕВКИ, КАНАТЫ И ТРОСЫ И ИЗДЕЛИЯ ИЗ НИХ</t>
  </si>
  <si>
    <t>57</t>
  </si>
  <si>
    <t>М2-КОВРЫ И ПРОЧИЕ ТЕКСТИЛЬНЫЕ НАПОЛЬНЫЕ ПОКРЫТИЯ</t>
  </si>
  <si>
    <t>58</t>
  </si>
  <si>
    <t>СПЕЦИАЛЬНЫЕ ТКАНИ; ТАФТИНГОВЫЕ ТЕКСТИЛЬНЫЕ МАТЕРИАЛЫ; КРУЖЕВА; ГОБЕЛЕНЫ; ОТДЕЛОЧНЫЕ МАТЕРИАЛЫ; ВЫШИВКИ</t>
  </si>
  <si>
    <t>59</t>
  </si>
  <si>
    <t>ТЕКСТИЛЬНЫЕ МАТЕРИАЛЫ, ПРОПИТАННЫЕ, С ПОКРЫТИЕМ ИЛИ ДУБЛИРОВАННЫЕ; ТЕКСТИЛЬНЫЕ ИЗДЕЛИЯ ТЕХНИЧЕСКОГО НАЗНАЧЕНИЯ</t>
  </si>
  <si>
    <t>60</t>
  </si>
  <si>
    <t>ТРИКОТАЖНЫЕ ПОЛОТНА МАШИННОГО ИЛИ РУЧНОГО ВЯЗАНИЯ</t>
  </si>
  <si>
    <t>61</t>
  </si>
  <si>
    <t>ПРЕДМЕТЫ ОДЕЖДЫ И ПРИНАДЛЕЖНОСТИ К ОДЕЖДЕ, ТРИКОТАЖНЫЕ МАШИННОГО ИЛИ РУЧНОГО ВЯЗАНИЯ</t>
  </si>
  <si>
    <t>62</t>
  </si>
  <si>
    <t>ПРЕДМЕТЫ ОДЕЖДЫ И ПРИНАДЛЕЖНОСТИ К ОДЕЖДЕ, КРОМЕ ТРИКОТАЖНЫХ МАШИННОГО ИЛИ РУЧНОГО ВЯЗАНИЯ</t>
  </si>
  <si>
    <t>63</t>
  </si>
  <si>
    <t>ПРОЧИЕ ГОТОВЫЕ ТЕКСТИЛЬНЫЕ ИЗДЕЛИЯ; НАБОРЫ; ОДЕЖДА И ТЕКСТИЛЬНЫЕ ИЗДЕЛИЯ, БЫВШИЕ В УПОТРЕБЛЕНИИ; ТРЯПЬЕ</t>
  </si>
  <si>
    <t>64</t>
  </si>
  <si>
    <t>ОБУВЬ, ГЕТРЫ И АНАЛОГИЧНЫЕ ИЗДЕЛИЯ; ИХ ДЕТАЛИ</t>
  </si>
  <si>
    <t>65</t>
  </si>
  <si>
    <t>ГОЛОВНЫЕ УБОРЫ И ИХ ЧАСТИ</t>
  </si>
  <si>
    <t>66</t>
  </si>
  <si>
    <t>ЗОНТЫ, СОЛНЦЕЗАЩИТНЫЕ ЗОНТЫ, ТРОСТИ, ТРОСТИ-СИДЕНЬЯ, ХЛЫСТЫ, КНУТЫ ДЛЯ ВЕРХОВОЙ ЕЗДЫ И ИХ ЧАСТИ</t>
  </si>
  <si>
    <t>67</t>
  </si>
  <si>
    <t>ОБРАБОТАННЫЕ ПЕРЬЯ И ПУХ И ИЗДЕЛИЯ ИЗ ПЕРЬЕВ ИЛИ ПУХА; ИСКУССТВЕННЫЕ ЦВЕТЫ; ИЗДЕЛИЯ ИЗ ЧЕЛОВЕЧЕСКОГО ВОЛОСА</t>
  </si>
  <si>
    <t>68</t>
  </si>
  <si>
    <t>ИЗДЕЛИЯ ИЗ КАМНЯ, ГИПСА, ЦЕМЕНТА, АСБЕСТА, СЛЮДЫ ИЛИ АНАЛОГИЧНЫХ МАТЕРИАЛОВ</t>
  </si>
  <si>
    <t>69</t>
  </si>
  <si>
    <t>КЕРАМИЧЕСКИЕ ИЗДЕЛИЯ</t>
  </si>
  <si>
    <t>70</t>
  </si>
  <si>
    <t>СТЕКЛО И ИЗДЕЛИЯ ИЗ НЕГО</t>
  </si>
  <si>
    <t>71</t>
  </si>
  <si>
    <t>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t>
  </si>
  <si>
    <t>72</t>
  </si>
  <si>
    <t>ЧЕРНЫЕ МЕТАЛЛЫ</t>
  </si>
  <si>
    <t>73</t>
  </si>
  <si>
    <t>ИЗДЕЛИЯ ИЗ ЧЕРНЫХ МЕТАЛЛОВ</t>
  </si>
  <si>
    <t>74</t>
  </si>
  <si>
    <t>МЕДЬ И ИЗДЕЛИЯ ИЗ НЕЕ</t>
  </si>
  <si>
    <t>75</t>
  </si>
  <si>
    <t>НИКЕЛЬ И ИЗДЕЛИЯ ИЗ НЕГО</t>
  </si>
  <si>
    <t>76</t>
  </si>
  <si>
    <t>АЛЮМИНИЙ И ИЗДЕЛИЯ ИЗ НЕГО</t>
  </si>
  <si>
    <t>78</t>
  </si>
  <si>
    <t>СВИНЕЦ И ИЗДЕЛИЯ ИЗ НЕГО</t>
  </si>
  <si>
    <t>79</t>
  </si>
  <si>
    <t>ЦИНК И ИЗДЕЛИЯ ИЗ НЕГО</t>
  </si>
  <si>
    <t>80</t>
  </si>
  <si>
    <t>ОЛОВО И ИЗДЕЛИЯ ИЗ НЕГО</t>
  </si>
  <si>
    <t>81</t>
  </si>
  <si>
    <t>ПРОЧИЕ НЕДРАГОЦЕННЫЕ МЕТАЛЛЫ; МЕТАЛЛОКЕРАМИКА; ИЗДЕЛИЯ ИЗ НИХ</t>
  </si>
  <si>
    <t>82</t>
  </si>
  <si>
    <t>ИНСТРУМЕНТЫ, ПРИСПОСОБЛЕНИЯ, НОЖЕВЫЕ ИЗДЕЛИЯ, ЛОЖКИ И ВИЛКИ ИЗ НЕДРАГОЦЕННЫХ МЕТАЛЛОВ; ИХ ЧАСТИ ИЗ НЕДРАГОЦЕННЫХ МЕТАЛЛОВ</t>
  </si>
  <si>
    <t>83</t>
  </si>
  <si>
    <t>ПРОЧИЕ ИЗДЕЛИЯ ИЗ НЕДРАГОЦЕННЫХ МЕТАЛЛОВ</t>
  </si>
  <si>
    <t>84</t>
  </si>
  <si>
    <t>РЕАКТОРЫ ЯДЕРНЫЕ, КОТЛЫ, ОБОРУДОВАНИЕ И МЕХАНИЧЕСКИЕ УСТРОЙСТВА; ИХ ЧАСТИ</t>
  </si>
  <si>
    <t>85</t>
  </si>
  <si>
    <t>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t>
  </si>
  <si>
    <t>86</t>
  </si>
  <si>
    <t>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t>
  </si>
  <si>
    <t>87</t>
  </si>
  <si>
    <t>СРЕДСТВА НАЗЕМНОГО ТРАНСПОРТА, КРОМЕ ЖЕЛЕЗНОДОРОЖНОГО ИЛИ ТРАМВАЙНОГО ПОДВИЖНОГО СОСТАВА, И ИХ ЧАСТИ И ПРИНАДЛЕЖНОСТИ</t>
  </si>
  <si>
    <t>88</t>
  </si>
  <si>
    <t>ЛЕТАТЕЛЬНЫЕ АППАРАТЫ, КОСМИЧЕСКИЕ АППАРАТЫ, И ИХ ЧАСТИ</t>
  </si>
  <si>
    <t>89</t>
  </si>
  <si>
    <t>ШТ-СУДА, ЛОДКИ И ПЛАВУЧИЕ КОНСТРУКЦИИ</t>
  </si>
  <si>
    <t>90</t>
  </si>
  <si>
    <t>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t>
  </si>
  <si>
    <t>91</t>
  </si>
  <si>
    <t>ЧАСЫ ВСЕХ ВИДОВ И ИХ ЧАСТИ</t>
  </si>
  <si>
    <t>92</t>
  </si>
  <si>
    <t>ИНСТРУМЕНТЫ МУЗЫКАЛЬНЫЕ; ИХ ЧАСТИ И ПРИНАДЛЕЖНОСТИ</t>
  </si>
  <si>
    <t>93</t>
  </si>
  <si>
    <t>ОРУЖИЕ И БОЕПРИПАСЫ; ИХ ЧАСТИ И ПРИНАДЛЕЖНОСТИ</t>
  </si>
  <si>
    <t>94</t>
  </si>
  <si>
    <t>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t>
  </si>
  <si>
    <t>95</t>
  </si>
  <si>
    <t>ИГРУШКИ, ИГРЫ И СПОРТИВНЫЙ ИНВЕНТАРЬ; ИХ ЧАСТИ И ПРИНАДЛЕЖНОСТИ</t>
  </si>
  <si>
    <t>96</t>
  </si>
  <si>
    <t>РАЗНЫЕ ГОТОВЫЕ ИЗДЕЛИЯ</t>
  </si>
  <si>
    <t>97</t>
  </si>
  <si>
    <t>ПРОИЗВЕДЕНИЯ ИСКУССТВА, ПРЕДМЕТЫ КОЛЛЕКЦИОНИРОВАНИЯ И АНТИКВАРИАТ</t>
  </si>
  <si>
    <t>SS</t>
  </si>
  <si>
    <t>item_name</t>
  </si>
  <si>
    <t>group_name</t>
  </si>
  <si>
    <t>group_code</t>
  </si>
  <si>
    <t>item_code</t>
  </si>
  <si>
    <t>name_trunc</t>
  </si>
  <si>
    <t>строчн</t>
  </si>
  <si>
    <t>заменить</t>
  </si>
  <si>
    <t>Минеральные продукты</t>
  </si>
  <si>
    <t>sector_name</t>
  </si>
  <si>
    <t>Живые животные; продукты животного происхождения</t>
  </si>
  <si>
    <t>Продукты растительного происхождения</t>
  </si>
  <si>
    <t>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t>
  </si>
  <si>
    <t>Готовые пищевые продукты; алкогольные и безалкогольные напитки и уксус; табак и его заменители</t>
  </si>
  <si>
    <t>Продукция химической и связанных с ней отраслей промышленности</t>
  </si>
  <si>
    <t>Пластмассы и изделия из них; каучук, резина и изделия из них</t>
  </si>
  <si>
    <t>Hеобработанные шкуры, выделанная кожа, натуральный мех и изделия из них; шорно-седельные изделия и упряжь; дорожные принадлежности, дамские сумки и аналогичные им товары; изделия из кишок животных (кроме волокна из фиброина шелкопряда)</t>
  </si>
  <si>
    <t>Древесина и изделия из нее; древесный уголь; пробка и изделия из нее; изделия из соломы, альфы или из прочих материалов для плетения; корзиночные и другие плетеные изделия</t>
  </si>
  <si>
    <t>Масса из древесины или из других волокнистых целлюлозных материалов; регенерируемые бумага или картон (макулатура и отходы); бумага, картон и изделия из них</t>
  </si>
  <si>
    <t>Текстильные материалы и текстильные изделия</t>
  </si>
  <si>
    <t>Обувь, головные уборы, зонты, солнцезащитные зонты, трости, трости-сиденья, хлысты, кнуты и их части; обработанные перья и изделия из них; искусственные цветы; изделия из человеческого волоса</t>
  </si>
  <si>
    <t>Изделия из камня, гипса, цемента, асбеста, слюды или аналогичных материалов; керамические изделия; стекло и изделия из него</t>
  </si>
  <si>
    <t>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t>
  </si>
  <si>
    <t>Недрагоценные металлы и изделия из них</t>
  </si>
  <si>
    <t>Машины, оборудование и механизмы; электротехническое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t>
  </si>
  <si>
    <t>Средства наземного транспорта, летательные аппараты, плавучие средства и относящиеся к транспорту устройства и оборудование</t>
  </si>
  <si>
    <t>Инструменты и аппараты оптические, фотографические, кинематографические, измерительные, контрольные, прецизионные, медицинские или хирургические; часы всех видов; музыкальные инструменты; их части и принадлежности</t>
  </si>
  <si>
    <t>Разные промышленные товары</t>
  </si>
  <si>
    <t>Произведения искусства, предметы коллекционирования и антиквариат</t>
  </si>
  <si>
    <t>Оружие и боеприпасы; их части и принадлежности</t>
  </si>
  <si>
    <t>Секретный код</t>
  </si>
  <si>
    <t>Потребительские товары</t>
  </si>
  <si>
    <t>Промежуточные товары</t>
  </si>
  <si>
    <t>Инвестиционные товары</t>
  </si>
  <si>
    <t>tnved_group_name</t>
  </si>
  <si>
    <t>tnved_group_code</t>
  </si>
  <si>
    <t>tnved_item_code</t>
  </si>
  <si>
    <t>tnved_item_name</t>
  </si>
  <si>
    <t>tnved_sector_code</t>
  </si>
  <si>
    <t>tnved_sector_name</t>
  </si>
  <si>
    <t>tnved_use_code</t>
  </si>
  <si>
    <t>tnved_use_name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</si>
</sst>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4"/>
  <sheetViews>
    <sheetView zoomScaleNormal="100" workbookViewId="0"/>
  </sheetViews>
  <sheetFormatPr defaultRowHeight="15" x14ac:dyDescent="0.25"/>
  <cols>
    <col min="1" max="1" width="10.42578125" bestFit="1" customWidth="1"/>
    <col min="2" max="2" width="143.140625" customWidth="1"/>
    <col min="3" max="3" width="17.85546875" bestFit="1" customWidth="1"/>
    <col min="4" max="4" width="53.7109375" customWidth="1"/>
    <col min="5" max="5" width="24.5703125" bestFit="1" customWidth="1"/>
  </cols>
  <sheetData>
    <row r="1" spans="1:5" x14ac:dyDescent="0.25">
      <c r="A1" t="s">
        <v>2642</v>
      </c>
      <c r="B1" t="s">
        <v>2639</v>
      </c>
      <c r="C1" t="s">
        <v>2673</v>
      </c>
      <c r="D1" t="s">
        <v>2672</v>
      </c>
      <c r="E1" t="s">
        <v>2647</v>
      </c>
    </row>
    <row r="2" spans="1:5" x14ac:dyDescent="0.25">
      <c r="A2" t="s">
        <v>0</v>
      </c>
      <c r="B2" t="str">
        <f>'4 знака'!E2</f>
        <v>Лошади, ослы, мулы и лошаки живые</v>
      </c>
      <c r="C2" t="str">
        <f>LEFT(A2,2)</f>
        <v>01</v>
      </c>
      <c r="D2" t="s">
        <v>2648</v>
      </c>
      <c r="E2" t="s">
        <v>2670</v>
      </c>
    </row>
    <row r="3" spans="1:5" x14ac:dyDescent="0.25">
      <c r="A3" t="s">
        <v>2</v>
      </c>
      <c r="B3" t="str">
        <f>'4 знака'!E3</f>
        <v>Крупный рогатый скот живой</v>
      </c>
      <c r="C3" t="str">
        <f t="shared" ref="C3:C66" si="0">LEFT(A3,2)</f>
        <v>01</v>
      </c>
      <c r="D3" t="s">
        <v>2648</v>
      </c>
      <c r="E3" t="s">
        <v>2670</v>
      </c>
    </row>
    <row r="4" spans="1:5" x14ac:dyDescent="0.25">
      <c r="A4" t="s">
        <v>4</v>
      </c>
      <c r="B4" t="str">
        <f>'4 знака'!E4</f>
        <v>Свиньи живые</v>
      </c>
      <c r="C4" t="str">
        <f t="shared" si="0"/>
        <v>01</v>
      </c>
      <c r="D4" t="s">
        <v>2648</v>
      </c>
      <c r="E4" t="s">
        <v>2670</v>
      </c>
    </row>
    <row r="5" spans="1:5" x14ac:dyDescent="0.25">
      <c r="A5" t="s">
        <v>6</v>
      </c>
      <c r="B5" t="str">
        <f>'4 знака'!E5</f>
        <v>Овцы и козы живые</v>
      </c>
      <c r="C5" t="str">
        <f t="shared" si="0"/>
        <v>01</v>
      </c>
      <c r="D5" t="s">
        <v>2648</v>
      </c>
      <c r="E5" t="s">
        <v>2670</v>
      </c>
    </row>
    <row r="6" spans="1:5" x14ac:dyDescent="0.25">
      <c r="A6" t="s">
        <v>8</v>
      </c>
      <c r="B6" t="str">
        <f>'4 знака'!E6</f>
        <v>Домашняя птица живая, то есть куры домашние (gallus domesticus), утки, гуси, индейки и цесарки</v>
      </c>
      <c r="C6" t="str">
        <f t="shared" si="0"/>
        <v>01</v>
      </c>
      <c r="D6" t="s">
        <v>2648</v>
      </c>
      <c r="E6" t="s">
        <v>2670</v>
      </c>
    </row>
    <row r="7" spans="1:5" x14ac:dyDescent="0.25">
      <c r="A7" t="s">
        <v>10</v>
      </c>
      <c r="B7" t="str">
        <f>'4 знака'!E7</f>
        <v>Живые животные прочие</v>
      </c>
      <c r="C7" t="str">
        <f t="shared" si="0"/>
        <v>01</v>
      </c>
      <c r="D7" t="s">
        <v>2648</v>
      </c>
      <c r="E7" t="s">
        <v>2670</v>
      </c>
    </row>
    <row r="8" spans="1:5" x14ac:dyDescent="0.25">
      <c r="A8" t="s">
        <v>12</v>
      </c>
      <c r="B8" t="str">
        <f>'4 знака'!E8</f>
        <v>Мясо крупного рогатого скота, свежее или охлажденное</v>
      </c>
      <c r="C8" t="str">
        <f t="shared" si="0"/>
        <v>02</v>
      </c>
      <c r="D8" t="s">
        <v>2648</v>
      </c>
      <c r="E8" t="s">
        <v>2669</v>
      </c>
    </row>
    <row r="9" spans="1:5" x14ac:dyDescent="0.25">
      <c r="A9" t="s">
        <v>14</v>
      </c>
      <c r="B9" t="str">
        <f>'4 знака'!E9</f>
        <v>Мясо крупного рогатого скота, замороженное</v>
      </c>
      <c r="C9" t="str">
        <f t="shared" si="0"/>
        <v>02</v>
      </c>
      <c r="D9" t="s">
        <v>2648</v>
      </c>
      <c r="E9" t="s">
        <v>2669</v>
      </c>
    </row>
    <row r="10" spans="1:5" x14ac:dyDescent="0.25">
      <c r="A10" t="s">
        <v>16</v>
      </c>
      <c r="B10" t="str">
        <f>'4 знака'!E10</f>
        <v>Свинина свежая, охлажденная или замороженная</v>
      </c>
      <c r="C10" t="str">
        <f t="shared" si="0"/>
        <v>02</v>
      </c>
      <c r="D10" t="s">
        <v>2648</v>
      </c>
      <c r="E10" t="s">
        <v>2669</v>
      </c>
    </row>
    <row r="11" spans="1:5" x14ac:dyDescent="0.25">
      <c r="A11" t="s">
        <v>18</v>
      </c>
      <c r="B11" t="str">
        <f>'4 знака'!E11</f>
        <v>Баранина или козлятина свежая, охлажденная или замороженная</v>
      </c>
      <c r="C11" t="str">
        <f t="shared" si="0"/>
        <v>02</v>
      </c>
      <c r="D11" t="s">
        <v>2648</v>
      </c>
      <c r="E11" t="s">
        <v>2669</v>
      </c>
    </row>
    <row r="12" spans="1:5" x14ac:dyDescent="0.25">
      <c r="A12" t="s">
        <v>20</v>
      </c>
      <c r="B12" t="str">
        <f>'4 знака'!E12</f>
        <v>Мясо лошадей (конина), ослов, мулов или лошаков, свежее, охлажденное или мороженое</v>
      </c>
      <c r="C12" t="str">
        <f t="shared" si="0"/>
        <v>02</v>
      </c>
      <c r="D12" t="s">
        <v>2648</v>
      </c>
      <c r="E12" t="s">
        <v>2669</v>
      </c>
    </row>
    <row r="13" spans="1:5" x14ac:dyDescent="0.25">
      <c r="A13" t="s">
        <v>22</v>
      </c>
      <c r="B13" t="str">
        <f>'4 знака'!E13</f>
        <v>Пищевые субпродукты крупного рогатого скота, свиней, овец, коз, лошадей, ослов, мулов или лошаков, свежие, охлажденные или замороженные</v>
      </c>
      <c r="C13" t="str">
        <f t="shared" si="0"/>
        <v>02</v>
      </c>
      <c r="D13" t="s">
        <v>2648</v>
      </c>
      <c r="E13" t="s">
        <v>2669</v>
      </c>
    </row>
    <row r="14" spans="1:5" x14ac:dyDescent="0.25">
      <c r="A14" t="s">
        <v>24</v>
      </c>
      <c r="B14" t="str">
        <f>'4 знака'!E14</f>
        <v>Мясо и пищевые субпродукты домашней птицы, указанной в товарной позиции 0105, свежие, охлажденные или замороженные</v>
      </c>
      <c r="C14" t="str">
        <f t="shared" si="0"/>
        <v>02</v>
      </c>
      <c r="D14" t="s">
        <v>2648</v>
      </c>
      <c r="E14" t="s">
        <v>2669</v>
      </c>
    </row>
    <row r="15" spans="1:5" x14ac:dyDescent="0.25">
      <c r="A15" t="s">
        <v>26</v>
      </c>
      <c r="B15" t="str">
        <f>'4 знака'!E15</f>
        <v>Прочие мясо и пищевые мясные субпродукты, свежие, охлажденные или замороженные</v>
      </c>
      <c r="C15" t="str">
        <f t="shared" si="0"/>
        <v>02</v>
      </c>
      <c r="D15" t="s">
        <v>2648</v>
      </c>
      <c r="E15" t="s">
        <v>2669</v>
      </c>
    </row>
    <row r="16" spans="1:5" x14ac:dyDescent="0.25">
      <c r="A16" t="s">
        <v>28</v>
      </c>
      <c r="B16" t="str">
        <f>'4 знака'!E16</f>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v>
      </c>
      <c r="C16" t="str">
        <f t="shared" si="0"/>
        <v>02</v>
      </c>
      <c r="D16" t="s">
        <v>2648</v>
      </c>
      <c r="E16" t="s">
        <v>2669</v>
      </c>
    </row>
    <row r="17" spans="1:5" x14ac:dyDescent="0.25">
      <c r="A17" t="s">
        <v>30</v>
      </c>
      <c r="B17" t="str">
        <f>'4 знака'!E17</f>
        <v>Мясо и пищевые мясные субпродукты, соленые, в рассоле, сушеные или копченые; пищевая мука тонкого и грубого помола из мяса или мясных субпродуктов</v>
      </c>
      <c r="C17" t="str">
        <f t="shared" si="0"/>
        <v>02</v>
      </c>
      <c r="D17" t="s">
        <v>2648</v>
      </c>
      <c r="E17" t="s">
        <v>2669</v>
      </c>
    </row>
    <row r="18" spans="1:5" x14ac:dyDescent="0.25">
      <c r="A18" t="s">
        <v>32</v>
      </c>
      <c r="B18" t="str">
        <f>'4 знака'!E18</f>
        <v>Живая рыба</v>
      </c>
      <c r="C18" t="str">
        <f t="shared" si="0"/>
        <v>03</v>
      </c>
      <c r="D18" t="s">
        <v>2648</v>
      </c>
      <c r="E18" t="s">
        <v>2669</v>
      </c>
    </row>
    <row r="19" spans="1:5" x14ac:dyDescent="0.25">
      <c r="A19" t="s">
        <v>34</v>
      </c>
      <c r="B19" t="str">
        <f>'4 знака'!E19</f>
        <v>Рыба свежая или охлажденная, за исключением рыбного филе и прочего мяса рыбы товарной позиции 0304</v>
      </c>
      <c r="C19" t="str">
        <f t="shared" si="0"/>
        <v>03</v>
      </c>
      <c r="D19" t="s">
        <v>2648</v>
      </c>
      <c r="E19" t="s">
        <v>2669</v>
      </c>
    </row>
    <row r="20" spans="1:5" x14ac:dyDescent="0.25">
      <c r="A20" t="s">
        <v>36</v>
      </c>
      <c r="B20" t="str">
        <f>'4 знака'!E20</f>
        <v>Рыба мороженая, за исключением рыбного филе и прочего мяса рыбы товарной позиции 0304</v>
      </c>
      <c r="C20" t="str">
        <f t="shared" si="0"/>
        <v>03</v>
      </c>
      <c r="D20" t="s">
        <v>2648</v>
      </c>
      <c r="E20" t="s">
        <v>2669</v>
      </c>
    </row>
    <row r="21" spans="1:5" x14ac:dyDescent="0.25">
      <c r="A21" t="s">
        <v>38</v>
      </c>
      <c r="B21" t="str">
        <f>'4 знака'!E21</f>
        <v>Филе рыбное и прочее мясо рыбы (включая фарш), свежие, охлажденные или мороженые</v>
      </c>
      <c r="C21" t="str">
        <f t="shared" si="0"/>
        <v>03</v>
      </c>
      <c r="D21" t="s">
        <v>2648</v>
      </c>
      <c r="E21" t="s">
        <v>2669</v>
      </c>
    </row>
    <row r="22" spans="1:5" x14ac:dyDescent="0.25">
      <c r="A22" t="s">
        <v>40</v>
      </c>
      <c r="B22" t="str">
        <f>'4 знака'!E22</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v>
      </c>
      <c r="C22" t="str">
        <f t="shared" si="0"/>
        <v>03</v>
      </c>
      <c r="D22" t="s">
        <v>2648</v>
      </c>
      <c r="E22" t="s">
        <v>2669</v>
      </c>
    </row>
    <row r="23" spans="1:5" x14ac:dyDescent="0.25">
      <c r="A23" t="s">
        <v>42</v>
      </c>
      <c r="B23" t="str">
        <f>'4 знака'!E23</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v>
      </c>
      <c r="C23" t="str">
        <f t="shared" si="0"/>
        <v>03</v>
      </c>
      <c r="D23" t="s">
        <v>2648</v>
      </c>
      <c r="E23" t="s">
        <v>2669</v>
      </c>
    </row>
    <row r="24" spans="1:5" x14ac:dyDescent="0.25">
      <c r="A24" t="s">
        <v>44</v>
      </c>
      <c r="B24" t="str">
        <f>'4 знака'!E24</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v>
      </c>
      <c r="C24" t="str">
        <f t="shared" si="0"/>
        <v>03</v>
      </c>
      <c r="D24" t="s">
        <v>2648</v>
      </c>
      <c r="E24" t="s">
        <v>2669</v>
      </c>
    </row>
    <row r="25" spans="1:5" x14ac:dyDescent="0.25">
      <c r="A25" t="s">
        <v>46</v>
      </c>
      <c r="B25" t="str">
        <f>'4 знака'!E25</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v>
      </c>
      <c r="C25" t="str">
        <f t="shared" si="0"/>
        <v>03</v>
      </c>
      <c r="D25" t="s">
        <v>2648</v>
      </c>
      <c r="E25" t="s">
        <v>2669</v>
      </c>
    </row>
    <row r="26" spans="1:5" x14ac:dyDescent="0.25">
      <c r="A26" t="s">
        <v>48</v>
      </c>
      <c r="B26" t="str">
        <f>'4 знака'!E26</f>
        <v>Молоко и сливки, несгущенные и без добавления сахара или других подслащивающих веществ</v>
      </c>
      <c r="C26" t="str">
        <f t="shared" si="0"/>
        <v>04</v>
      </c>
      <c r="D26" t="s">
        <v>2648</v>
      </c>
      <c r="E26" t="s">
        <v>2669</v>
      </c>
    </row>
    <row r="27" spans="1:5" x14ac:dyDescent="0.25">
      <c r="A27" t="s">
        <v>50</v>
      </c>
      <c r="B27" t="str">
        <f>'4 знака'!E27</f>
        <v>Молоко и сливки, сгущенные или с добавлением сахара или других подслащивающих веществ</v>
      </c>
      <c r="C27" t="str">
        <f t="shared" si="0"/>
        <v>04</v>
      </c>
      <c r="D27" t="s">
        <v>2648</v>
      </c>
      <c r="E27" t="s">
        <v>2669</v>
      </c>
    </row>
    <row r="28" spans="1:5" x14ac:dyDescent="0.25">
      <c r="A28" t="s">
        <v>52</v>
      </c>
      <c r="B28" t="str">
        <f>'4 знака'!E28</f>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v>
      </c>
      <c r="C28" t="str">
        <f t="shared" si="0"/>
        <v>04</v>
      </c>
      <c r="D28" t="s">
        <v>2648</v>
      </c>
      <c r="E28" t="s">
        <v>2669</v>
      </c>
    </row>
    <row r="29" spans="1:5" x14ac:dyDescent="0.25">
      <c r="A29" t="s">
        <v>54</v>
      </c>
      <c r="B29" t="str">
        <f>'4 знака'!E29</f>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v>
      </c>
      <c r="C29" t="str">
        <f t="shared" si="0"/>
        <v>04</v>
      </c>
      <c r="D29" t="s">
        <v>2648</v>
      </c>
      <c r="E29" t="s">
        <v>2669</v>
      </c>
    </row>
    <row r="30" spans="1:5" x14ac:dyDescent="0.25">
      <c r="A30" t="s">
        <v>56</v>
      </c>
      <c r="B30" t="str">
        <f>'4 знака'!E30</f>
        <v>Сливочное масло и прочие жиры и масла, изготовленные из молока; молочные пасты</v>
      </c>
      <c r="C30" t="str">
        <f t="shared" si="0"/>
        <v>04</v>
      </c>
      <c r="D30" t="s">
        <v>2648</v>
      </c>
      <c r="E30" t="s">
        <v>2669</v>
      </c>
    </row>
    <row r="31" spans="1:5" x14ac:dyDescent="0.25">
      <c r="A31" t="s">
        <v>58</v>
      </c>
      <c r="B31" t="str">
        <f>'4 знака'!E31</f>
        <v>Сыры и творог</v>
      </c>
      <c r="C31" t="str">
        <f t="shared" si="0"/>
        <v>04</v>
      </c>
      <c r="D31" t="s">
        <v>2648</v>
      </c>
      <c r="E31" t="s">
        <v>2669</v>
      </c>
    </row>
    <row r="32" spans="1:5" x14ac:dyDescent="0.25">
      <c r="A32" t="s">
        <v>60</v>
      </c>
      <c r="B32" t="str">
        <f>'4 знака'!E32</f>
        <v>Яйца птиц, в скорлупе, свежие, консервированные или вареные</v>
      </c>
      <c r="C32" t="str">
        <f t="shared" si="0"/>
        <v>04</v>
      </c>
      <c r="D32" t="s">
        <v>2648</v>
      </c>
      <c r="E32" t="s">
        <v>2669</v>
      </c>
    </row>
    <row r="33" spans="1:5" x14ac:dyDescent="0.25">
      <c r="A33" t="s">
        <v>62</v>
      </c>
      <c r="B33" t="str">
        <f>'4 знака'!E33</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v>
      </c>
      <c r="C33" t="str">
        <f t="shared" si="0"/>
        <v>04</v>
      </c>
      <c r="D33" t="s">
        <v>2648</v>
      </c>
      <c r="E33" t="s">
        <v>2669</v>
      </c>
    </row>
    <row r="34" spans="1:5" x14ac:dyDescent="0.25">
      <c r="A34" t="s">
        <v>64</v>
      </c>
      <c r="B34" t="str">
        <f>'4 знака'!E34</f>
        <v>Мед натуральный</v>
      </c>
      <c r="C34" t="str">
        <f t="shared" si="0"/>
        <v>04</v>
      </c>
      <c r="D34" t="s">
        <v>2648</v>
      </c>
      <c r="E34" t="s">
        <v>2669</v>
      </c>
    </row>
    <row r="35" spans="1:5" x14ac:dyDescent="0.25">
      <c r="A35" t="s">
        <v>66</v>
      </c>
      <c r="B35" t="str">
        <f>'4 знака'!E35</f>
        <v>Продукты пищевые животного происхождения, в другом месте не поименованные</v>
      </c>
      <c r="C35" t="str">
        <f t="shared" si="0"/>
        <v>04</v>
      </c>
      <c r="D35" t="s">
        <v>2648</v>
      </c>
      <c r="E35" t="s">
        <v>2669</v>
      </c>
    </row>
    <row r="36" spans="1:5" x14ac:dyDescent="0.25">
      <c r="A36" t="s">
        <v>68</v>
      </c>
      <c r="B36" t="str">
        <f>'4 знака'!E36</f>
        <v>Человеческий волос необработанный, мытый или немытый, очищенный или неочищенный; его отходы</v>
      </c>
      <c r="C36" t="str">
        <f t="shared" si="0"/>
        <v>05</v>
      </c>
      <c r="D36" t="s">
        <v>2648</v>
      </c>
      <c r="E36" t="s">
        <v>2669</v>
      </c>
    </row>
    <row r="37" spans="1:5" x14ac:dyDescent="0.25">
      <c r="A37" t="s">
        <v>70</v>
      </c>
      <c r="B37" t="str">
        <f>'4 знака'!E37</f>
        <v>Щетина свиная или кабанья; барсучий или прочий волос, используемый для производства щеточных изделий; их отходы</v>
      </c>
      <c r="C37" t="str">
        <f t="shared" si="0"/>
        <v>05</v>
      </c>
      <c r="D37" t="s">
        <v>2648</v>
      </c>
      <c r="E37" t="s">
        <v>2669</v>
      </c>
    </row>
    <row r="38" spans="1:5" x14ac:dyDescent="0.25">
      <c r="A38" t="s">
        <v>72</v>
      </c>
      <c r="B38" t="str">
        <f>'4 знака'!E38</f>
        <v>Кишки, пузыри и желудки животных (кроме рыбьих), целые или в кусках, свежие , охлажденные, мороженые, соленые,в рассоле,сушенные или копченные</v>
      </c>
      <c r="C38" t="str">
        <f t="shared" si="0"/>
        <v>05</v>
      </c>
      <c r="D38" t="s">
        <v>2648</v>
      </c>
      <c r="E38" t="s">
        <v>2669</v>
      </c>
    </row>
    <row r="39" spans="1:5" x14ac:dyDescent="0.25">
      <c r="A39" t="s">
        <v>74</v>
      </c>
      <c r="B39" t="str">
        <f>'4 знака'!E39</f>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v>
      </c>
      <c r="C39" t="str">
        <f t="shared" si="0"/>
        <v>05</v>
      </c>
      <c r="D39" t="s">
        <v>2648</v>
      </c>
      <c r="E39" t="s">
        <v>2669</v>
      </c>
    </row>
    <row r="40" spans="1:5" x14ac:dyDescent="0.25">
      <c r="A40" t="s">
        <v>76</v>
      </c>
      <c r="B40" t="str">
        <f>'4 знака'!E40</f>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v>
      </c>
      <c r="C40" t="str">
        <f t="shared" si="0"/>
        <v>05</v>
      </c>
      <c r="D40" t="s">
        <v>2648</v>
      </c>
      <c r="E40" t="s">
        <v>2669</v>
      </c>
    </row>
    <row r="41" spans="1:5" x14ac:dyDescent="0.25">
      <c r="A41" t="s">
        <v>78</v>
      </c>
      <c r="B41" t="str">
        <f>'4 знака'!E41</f>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v>
      </c>
      <c r="C41" t="str">
        <f t="shared" si="0"/>
        <v>05</v>
      </c>
      <c r="D41" t="s">
        <v>2648</v>
      </c>
      <c r="E41" t="s">
        <v>2669</v>
      </c>
    </row>
    <row r="42" spans="1:5" x14ac:dyDescent="0.25">
      <c r="A42" t="s">
        <v>80</v>
      </c>
      <c r="B42" t="str">
        <f>'4 знака'!E42</f>
        <v>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v>
      </c>
      <c r="C42" t="str">
        <f t="shared" si="0"/>
        <v>05</v>
      </c>
      <c r="D42" t="s">
        <v>2648</v>
      </c>
      <c r="E42" t="s">
        <v>2669</v>
      </c>
    </row>
    <row r="43" spans="1:5" x14ac:dyDescent="0.25">
      <c r="A43" t="s">
        <v>82</v>
      </c>
      <c r="B43" t="str">
        <f>'4 знака'!E43</f>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v>
      </c>
      <c r="C43" t="str">
        <f t="shared" si="0"/>
        <v>05</v>
      </c>
      <c r="D43" t="s">
        <v>2648</v>
      </c>
      <c r="E43" t="s">
        <v>2669</v>
      </c>
    </row>
    <row r="44" spans="1:5" x14ac:dyDescent="0.25">
      <c r="A44" t="s">
        <v>84</v>
      </c>
      <c r="B44" t="str">
        <f>'4 знака'!E44</f>
        <v>Продукты животного происхождения, в другом месте не поименованные или не включенные; павшие животные группы 01 или 03, непригодные для употребления в пищу</v>
      </c>
      <c r="C44" t="str">
        <f t="shared" si="0"/>
        <v>05</v>
      </c>
      <c r="D44" t="s">
        <v>2648</v>
      </c>
      <c r="E44" t="s">
        <v>2669</v>
      </c>
    </row>
    <row r="45" spans="1:5" x14ac:dyDescent="0.25">
      <c r="A45" t="s">
        <v>86</v>
      </c>
      <c r="B45" t="str">
        <f>'4 знака'!E45</f>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v>
      </c>
      <c r="C45" t="str">
        <f t="shared" si="0"/>
        <v>06</v>
      </c>
      <c r="D45" t="s">
        <v>2649</v>
      </c>
      <c r="E45" t="s">
        <v>2669</v>
      </c>
    </row>
    <row r="46" spans="1:5" x14ac:dyDescent="0.25">
      <c r="A46" t="s">
        <v>88</v>
      </c>
      <c r="B46" t="str">
        <f>'4 знака'!E46</f>
        <v>Прочие живые растения (включая их корни), черенки и отводки; мицелий гриба</v>
      </c>
      <c r="C46" t="str">
        <f t="shared" si="0"/>
        <v>06</v>
      </c>
      <c r="D46" t="s">
        <v>2649</v>
      </c>
      <c r="E46" t="s">
        <v>2669</v>
      </c>
    </row>
    <row r="47" spans="1:5" x14ac:dyDescent="0.25">
      <c r="A47" t="s">
        <v>90</v>
      </c>
      <c r="B47" t="str">
        <f>'4 знака'!E47</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C47" t="str">
        <f t="shared" si="0"/>
        <v>06</v>
      </c>
      <c r="D47" t="s">
        <v>2649</v>
      </c>
      <c r="E47" t="s">
        <v>2669</v>
      </c>
    </row>
    <row r="48" spans="1:5" x14ac:dyDescent="0.25">
      <c r="A48" t="s">
        <v>92</v>
      </c>
      <c r="B48" t="str">
        <f>'4 знака'!E48</f>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C48" t="str">
        <f t="shared" si="0"/>
        <v>06</v>
      </c>
      <c r="D48" t="s">
        <v>2649</v>
      </c>
      <c r="E48" t="s">
        <v>2669</v>
      </c>
    </row>
    <row r="49" spans="1:5" x14ac:dyDescent="0.25">
      <c r="A49" t="s">
        <v>94</v>
      </c>
      <c r="B49" t="str">
        <f>'4 знака'!E49</f>
        <v>Картофель свежий или охлажденный</v>
      </c>
      <c r="C49" t="str">
        <f t="shared" si="0"/>
        <v>07</v>
      </c>
      <c r="D49" t="s">
        <v>2649</v>
      </c>
      <c r="E49" t="s">
        <v>2669</v>
      </c>
    </row>
    <row r="50" spans="1:5" x14ac:dyDescent="0.25">
      <c r="A50" t="s">
        <v>96</v>
      </c>
      <c r="B50" t="str">
        <f>'4 знака'!E50</f>
        <v>Томаты свежие или охлажденные</v>
      </c>
      <c r="C50" t="str">
        <f t="shared" si="0"/>
        <v>07</v>
      </c>
      <c r="D50" t="s">
        <v>2649</v>
      </c>
      <c r="E50" t="s">
        <v>2669</v>
      </c>
    </row>
    <row r="51" spans="1:5" x14ac:dyDescent="0.25">
      <c r="A51" t="s">
        <v>98</v>
      </c>
      <c r="B51" t="str">
        <f>'4 знака'!E51</f>
        <v>Лук репчатый, лук шалот, чеснок, лук-порей и прочие луковичные овощи, свежие или охлажденные</v>
      </c>
      <c r="C51" t="str">
        <f t="shared" si="0"/>
        <v>07</v>
      </c>
      <c r="D51" t="s">
        <v>2649</v>
      </c>
      <c r="E51" t="s">
        <v>2669</v>
      </c>
    </row>
    <row r="52" spans="1:5" x14ac:dyDescent="0.25">
      <c r="A52" t="s">
        <v>100</v>
      </c>
      <c r="B52" t="str">
        <f>'4 знака'!E52</f>
        <v>Капуста кочанная, капуста цветная, кольраби, капуста листовая и аналогичные съедобные овощи из рода brassica, свежие или охлажденные</v>
      </c>
      <c r="C52" t="str">
        <f t="shared" si="0"/>
        <v>07</v>
      </c>
      <c r="D52" t="s">
        <v>2649</v>
      </c>
      <c r="E52" t="s">
        <v>2669</v>
      </c>
    </row>
    <row r="53" spans="1:5" x14ac:dyDescent="0.25">
      <c r="A53" t="s">
        <v>102</v>
      </c>
      <c r="B53" t="str">
        <f>'4 знака'!E53</f>
        <v>Салат-латук (lactuca sativa) и цикорий (cichorium sрр.), свежие или охлажденные</v>
      </c>
      <c r="C53" t="str">
        <f t="shared" si="0"/>
        <v>07</v>
      </c>
      <c r="D53" t="s">
        <v>2649</v>
      </c>
      <c r="E53" t="s">
        <v>2669</v>
      </c>
    </row>
    <row r="54" spans="1:5" x14ac:dyDescent="0.25">
      <c r="A54" t="s">
        <v>104</v>
      </c>
      <c r="B54" t="str">
        <f>'4 знака'!E54</f>
        <v>Морковь, репа, свекла столовая, козлобородник, сельдерей корневой, редис и прочие аналогичные съедобные корнеплоды, свежие или охлажденные</v>
      </c>
      <c r="C54" t="str">
        <f t="shared" si="0"/>
        <v>07</v>
      </c>
      <c r="D54" t="s">
        <v>2649</v>
      </c>
      <c r="E54" t="s">
        <v>2669</v>
      </c>
    </row>
    <row r="55" spans="1:5" x14ac:dyDescent="0.25">
      <c r="A55" t="s">
        <v>106</v>
      </c>
      <c r="B55" t="str">
        <f>'4 знака'!E55</f>
        <v>Огурцы и корнишоны, свежие или охлажденные</v>
      </c>
      <c r="C55" t="str">
        <f t="shared" si="0"/>
        <v>07</v>
      </c>
      <c r="D55" t="s">
        <v>2649</v>
      </c>
      <c r="E55" t="s">
        <v>2669</v>
      </c>
    </row>
    <row r="56" spans="1:5" x14ac:dyDescent="0.25">
      <c r="A56" t="s">
        <v>108</v>
      </c>
      <c r="B56" t="str">
        <f>'4 знака'!E56</f>
        <v>Бобовые овощи, лущеные или нелущеные, свежие или охлажденные</v>
      </c>
      <c r="C56" t="str">
        <f t="shared" si="0"/>
        <v>07</v>
      </c>
      <c r="D56" t="s">
        <v>2649</v>
      </c>
      <c r="E56" t="s">
        <v>2669</v>
      </c>
    </row>
    <row r="57" spans="1:5" x14ac:dyDescent="0.25">
      <c r="A57" t="s">
        <v>110</v>
      </c>
      <c r="B57" t="str">
        <f>'4 знака'!E57</f>
        <v>Овощи прочие, свежие или охлажденные</v>
      </c>
      <c r="C57" t="str">
        <f t="shared" si="0"/>
        <v>07</v>
      </c>
      <c r="D57" t="s">
        <v>2649</v>
      </c>
      <c r="E57" t="s">
        <v>2669</v>
      </c>
    </row>
    <row r="58" spans="1:5" x14ac:dyDescent="0.25">
      <c r="A58" t="s">
        <v>112</v>
      </c>
      <c r="B58" t="str">
        <f>'4 знака'!E58</f>
        <v>Овощи (сырые или сваренные в воде или на пару) замороженные</v>
      </c>
      <c r="C58" t="str">
        <f t="shared" si="0"/>
        <v>07</v>
      </c>
      <c r="D58" t="s">
        <v>2649</v>
      </c>
      <c r="E58" t="s">
        <v>2669</v>
      </c>
    </row>
    <row r="59" spans="1:5" x14ac:dyDescent="0.25">
      <c r="A59" t="s">
        <v>114</v>
      </c>
      <c r="B59" t="str">
        <f>'4 знака'!E59</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C59" t="str">
        <f t="shared" si="0"/>
        <v>07</v>
      </c>
      <c r="D59" t="s">
        <v>2649</v>
      </c>
      <c r="E59" t="s">
        <v>2669</v>
      </c>
    </row>
    <row r="60" spans="1:5" x14ac:dyDescent="0.25">
      <c r="A60" t="s">
        <v>116</v>
      </c>
      <c r="B60" t="str">
        <f>'4 знака'!E60</f>
        <v>Овощи сушеные, целые, нарезанные кусками, ломтиками, измельченные или в виде порошка, но не подвергнутые дальнейшей обработке</v>
      </c>
      <c r="C60" t="str">
        <f t="shared" si="0"/>
        <v>07</v>
      </c>
      <c r="D60" t="s">
        <v>2649</v>
      </c>
      <c r="E60" t="s">
        <v>2669</v>
      </c>
    </row>
    <row r="61" spans="1:5" x14ac:dyDescent="0.25">
      <c r="A61" t="s">
        <v>118</v>
      </c>
      <c r="B61" t="str">
        <f>'4 знака'!E61</f>
        <v>Овощи бобовые сушеные, лущеные, очищенные от семенной кожуры или неочищенные, колотые или неколотые</v>
      </c>
      <c r="C61" t="str">
        <f t="shared" si="0"/>
        <v>07</v>
      </c>
      <c r="D61" t="s">
        <v>2649</v>
      </c>
      <c r="E61" t="s">
        <v>2669</v>
      </c>
    </row>
    <row r="62" spans="1:5" x14ac:dyDescent="0.25">
      <c r="A62" t="s">
        <v>120</v>
      </c>
      <c r="B62" t="str">
        <f>'4 знака'!E62</f>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v>
      </c>
      <c r="C62" t="str">
        <f t="shared" si="0"/>
        <v>07</v>
      </c>
      <c r="D62" t="s">
        <v>2649</v>
      </c>
      <c r="E62" t="s">
        <v>2669</v>
      </c>
    </row>
    <row r="63" spans="1:5" x14ac:dyDescent="0.25">
      <c r="A63" t="s">
        <v>122</v>
      </c>
      <c r="B63" t="str">
        <f>'4 знака'!E63</f>
        <v>Орехи кокосовые, орехи бразильские и орехи кешью, свежие или сушеные, очищенные от скорлупы или не очищенные, с кожурой или без кожуры</v>
      </c>
      <c r="C63" t="str">
        <f t="shared" si="0"/>
        <v>08</v>
      </c>
      <c r="D63" t="s">
        <v>2649</v>
      </c>
      <c r="E63" t="s">
        <v>2669</v>
      </c>
    </row>
    <row r="64" spans="1:5" x14ac:dyDescent="0.25">
      <c r="A64" t="s">
        <v>124</v>
      </c>
      <c r="B64" t="str">
        <f>'4 знака'!E64</f>
        <v>Прочие орехи, свежие или сушеные, очищенные от скорлупы или неочищенные, с кожурой или без кожуры</v>
      </c>
      <c r="C64" t="str">
        <f t="shared" si="0"/>
        <v>08</v>
      </c>
      <c r="D64" t="s">
        <v>2649</v>
      </c>
      <c r="E64" t="s">
        <v>2669</v>
      </c>
    </row>
    <row r="65" spans="1:5" x14ac:dyDescent="0.25">
      <c r="A65" t="s">
        <v>126</v>
      </c>
      <c r="B65" t="str">
        <f>'4 знака'!E65</f>
        <v>Бананы, включая плантайны, свежие или сушеные</v>
      </c>
      <c r="C65" t="str">
        <f t="shared" si="0"/>
        <v>08</v>
      </c>
      <c r="D65" t="s">
        <v>2649</v>
      </c>
      <c r="E65" t="s">
        <v>2669</v>
      </c>
    </row>
    <row r="66" spans="1:5" x14ac:dyDescent="0.25">
      <c r="A66" t="s">
        <v>128</v>
      </c>
      <c r="B66" t="str">
        <f>'4 знака'!E66</f>
        <v>Финики, инжир, ананасы, авокадо, гуайява, манго и мангостан, или гарциния, свежие или сушеные</v>
      </c>
      <c r="C66" t="str">
        <f t="shared" si="0"/>
        <v>08</v>
      </c>
      <c r="D66" t="s">
        <v>2649</v>
      </c>
      <c r="E66" t="s">
        <v>2669</v>
      </c>
    </row>
    <row r="67" spans="1:5" x14ac:dyDescent="0.25">
      <c r="A67" t="s">
        <v>130</v>
      </c>
      <c r="B67" t="str">
        <f>'4 знака'!E67</f>
        <v>Цитрусовые плоды, свежие или сушеные</v>
      </c>
      <c r="C67" t="str">
        <f t="shared" ref="C67:C130" si="1">LEFT(A67,2)</f>
        <v>08</v>
      </c>
      <c r="D67" t="s">
        <v>2649</v>
      </c>
      <c r="E67" t="s">
        <v>2669</v>
      </c>
    </row>
    <row r="68" spans="1:5" x14ac:dyDescent="0.25">
      <c r="A68" t="s">
        <v>132</v>
      </c>
      <c r="B68" t="str">
        <f>'4 знака'!E68</f>
        <v>Виноград, свежий или сушеный</v>
      </c>
      <c r="C68" t="str">
        <f t="shared" si="1"/>
        <v>08</v>
      </c>
      <c r="D68" t="s">
        <v>2649</v>
      </c>
      <c r="E68" t="s">
        <v>2669</v>
      </c>
    </row>
    <row r="69" spans="1:5" x14ac:dyDescent="0.25">
      <c r="A69" t="s">
        <v>134</v>
      </c>
      <c r="B69" t="str">
        <f>'4 знака'!E69</f>
        <v>Дыни (включая арбузы) и папайя, свежие</v>
      </c>
      <c r="C69" t="str">
        <f t="shared" si="1"/>
        <v>08</v>
      </c>
      <c r="D69" t="s">
        <v>2649</v>
      </c>
      <c r="E69" t="s">
        <v>2669</v>
      </c>
    </row>
    <row r="70" spans="1:5" x14ac:dyDescent="0.25">
      <c r="A70" t="s">
        <v>136</v>
      </c>
      <c r="B70" t="str">
        <f>'4 знака'!E70</f>
        <v>Яблоки, груши и айва, свежие</v>
      </c>
      <c r="C70" t="str">
        <f t="shared" si="1"/>
        <v>08</v>
      </c>
      <c r="D70" t="s">
        <v>2649</v>
      </c>
      <c r="E70" t="s">
        <v>2669</v>
      </c>
    </row>
    <row r="71" spans="1:5" x14ac:dyDescent="0.25">
      <c r="A71" t="s">
        <v>138</v>
      </c>
      <c r="B71" t="str">
        <f>'4 знака'!E71</f>
        <v>Абрикосы, вишня и черешня, персики (включая нектарины), сливы и терн, свежие</v>
      </c>
      <c r="C71" t="str">
        <f t="shared" si="1"/>
        <v>08</v>
      </c>
      <c r="D71" t="s">
        <v>2649</v>
      </c>
      <c r="E71" t="s">
        <v>2669</v>
      </c>
    </row>
    <row r="72" spans="1:5" x14ac:dyDescent="0.25">
      <c r="A72" t="s">
        <v>140</v>
      </c>
      <c r="B72" t="str">
        <f>'4 знака'!E72</f>
        <v>Прочие фрукты, свежие</v>
      </c>
      <c r="C72" t="str">
        <f t="shared" si="1"/>
        <v>08</v>
      </c>
      <c r="D72" t="s">
        <v>2649</v>
      </c>
      <c r="E72" t="s">
        <v>2669</v>
      </c>
    </row>
    <row r="73" spans="1:5" x14ac:dyDescent="0.25">
      <c r="A73" t="s">
        <v>142</v>
      </c>
      <c r="B73" t="str">
        <f>'4 знака'!E73</f>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v>
      </c>
      <c r="C73" t="str">
        <f t="shared" si="1"/>
        <v>08</v>
      </c>
      <c r="D73" t="s">
        <v>2649</v>
      </c>
      <c r="E73" t="s">
        <v>2669</v>
      </c>
    </row>
    <row r="74" spans="1:5" x14ac:dyDescent="0.25">
      <c r="A74" t="s">
        <v>144</v>
      </c>
      <c r="B74" t="str">
        <f>'4 знака'!E74</f>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C74" t="str">
        <f t="shared" si="1"/>
        <v>08</v>
      </c>
      <c r="D74" t="s">
        <v>2649</v>
      </c>
      <c r="E74" t="s">
        <v>2669</v>
      </c>
    </row>
    <row r="75" spans="1:5" x14ac:dyDescent="0.25">
      <c r="A75" t="s">
        <v>146</v>
      </c>
      <c r="B75" t="str">
        <f>'4 знака'!E75</f>
        <v>Фрукты сушеные, кроме плодов товарных позиций 0801 - 0806; смеси орехов или сушеных плодов данной группы</v>
      </c>
      <c r="C75" t="str">
        <f t="shared" si="1"/>
        <v>08</v>
      </c>
      <c r="D75" t="s">
        <v>2649</v>
      </c>
      <c r="E75" t="s">
        <v>2669</v>
      </c>
    </row>
    <row r="76" spans="1:5" x14ac:dyDescent="0.25">
      <c r="A76" t="s">
        <v>148</v>
      </c>
      <c r="B76" t="str">
        <f>'4 знака'!E76</f>
        <v>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v>
      </c>
      <c r="C76" t="str">
        <f t="shared" si="1"/>
        <v>08</v>
      </c>
      <c r="D76" t="s">
        <v>2649</v>
      </c>
      <c r="E76" t="s">
        <v>2669</v>
      </c>
    </row>
    <row r="77" spans="1:5" x14ac:dyDescent="0.25">
      <c r="A77" t="s">
        <v>150</v>
      </c>
      <c r="B77" t="str">
        <f>'4 знака'!E77</f>
        <v>Кофе, жареный или нежареный, с кофеином или без кофеина; кофейная шелуха и оболочки зерен кофе; заменители кофе, содержащие кофе в любой пропорции</v>
      </c>
      <c r="C77" t="str">
        <f t="shared" si="1"/>
        <v>09</v>
      </c>
      <c r="D77" t="s">
        <v>2649</v>
      </c>
      <c r="E77" t="s">
        <v>2669</v>
      </c>
    </row>
    <row r="78" spans="1:5" x14ac:dyDescent="0.25">
      <c r="A78" t="s">
        <v>152</v>
      </c>
      <c r="B78" t="str">
        <f>'4 знака'!E78</f>
        <v>Чай со вкусо-ароматическими добавками или без них</v>
      </c>
      <c r="C78" t="str">
        <f t="shared" si="1"/>
        <v>09</v>
      </c>
      <c r="D78" t="s">
        <v>2649</v>
      </c>
      <c r="E78" t="s">
        <v>2669</v>
      </c>
    </row>
    <row r="79" spans="1:5" x14ac:dyDescent="0.25">
      <c r="A79" t="s">
        <v>154</v>
      </c>
      <c r="B79" t="str">
        <f>'4 знака'!E79</f>
        <v>Мате (парагвайский чай)</v>
      </c>
      <c r="C79" t="str">
        <f t="shared" si="1"/>
        <v>09</v>
      </c>
      <c r="D79" t="s">
        <v>2649</v>
      </c>
      <c r="E79" t="s">
        <v>2669</v>
      </c>
    </row>
    <row r="80" spans="1:5" x14ac:dyDescent="0.25">
      <c r="A80" t="s">
        <v>156</v>
      </c>
      <c r="B80" t="str">
        <f>'4 знака'!E80</f>
        <v>Перец рода piper; плоды рода capsicum или рода pimenta, сушеные или  дробленые,  или молотые</v>
      </c>
      <c r="C80" t="str">
        <f t="shared" si="1"/>
        <v>09</v>
      </c>
      <c r="D80" t="s">
        <v>2649</v>
      </c>
      <c r="E80" t="s">
        <v>2669</v>
      </c>
    </row>
    <row r="81" spans="1:5" x14ac:dyDescent="0.25">
      <c r="A81" t="s">
        <v>158</v>
      </c>
      <c r="B81" t="str">
        <f>'4 знака'!E81</f>
        <v>Ваниль</v>
      </c>
      <c r="C81" t="str">
        <f t="shared" si="1"/>
        <v>09</v>
      </c>
      <c r="D81" t="s">
        <v>2649</v>
      </c>
      <c r="E81" t="s">
        <v>2669</v>
      </c>
    </row>
    <row r="82" spans="1:5" x14ac:dyDescent="0.25">
      <c r="A82" t="s">
        <v>160</v>
      </c>
      <c r="B82" t="str">
        <f>'4 знака'!E82</f>
        <v>Корица и цветки коричного дерева</v>
      </c>
      <c r="C82" t="str">
        <f t="shared" si="1"/>
        <v>09</v>
      </c>
      <c r="D82" t="s">
        <v>2649</v>
      </c>
      <c r="E82" t="s">
        <v>2669</v>
      </c>
    </row>
    <row r="83" spans="1:5" x14ac:dyDescent="0.25">
      <c r="A83" t="s">
        <v>162</v>
      </c>
      <c r="B83" t="str">
        <f>'4 знака'!E83</f>
        <v>Гвоздика (целые плоды, цветы и цветоножки)</v>
      </c>
      <c r="C83" t="str">
        <f t="shared" si="1"/>
        <v>09</v>
      </c>
      <c r="D83" t="s">
        <v>2649</v>
      </c>
      <c r="E83" t="s">
        <v>2669</v>
      </c>
    </row>
    <row r="84" spans="1:5" x14ac:dyDescent="0.25">
      <c r="A84" t="s">
        <v>164</v>
      </c>
      <c r="B84" t="str">
        <f>'4 знака'!E84</f>
        <v>Мускатный орех, мацис и кардамон</v>
      </c>
      <c r="C84" t="str">
        <f t="shared" si="1"/>
        <v>09</v>
      </c>
      <c r="D84" t="s">
        <v>2649</v>
      </c>
      <c r="E84" t="s">
        <v>2669</v>
      </c>
    </row>
    <row r="85" spans="1:5" x14ac:dyDescent="0.25">
      <c r="A85" t="s">
        <v>166</v>
      </c>
      <c r="B85" t="str">
        <f>'4 знака'!E85</f>
        <v>Семена аниса, бадьяна, фенхеля, кориандра, тмина римского, или тмина волошского, или тмина; ягоды можжевельника</v>
      </c>
      <c r="C85" t="str">
        <f t="shared" si="1"/>
        <v>09</v>
      </c>
      <c r="D85" t="s">
        <v>2649</v>
      </c>
      <c r="E85" t="s">
        <v>2669</v>
      </c>
    </row>
    <row r="86" spans="1:5" x14ac:dyDescent="0.25">
      <c r="A86" t="s">
        <v>168</v>
      </c>
      <c r="B86" t="str">
        <f>'4 знака'!E86</f>
        <v>Имбирь, шафран, турмерик (куркума), тимьян, или чабрец, лавровый лист, карри и прочие пряности</v>
      </c>
      <c r="C86" t="str">
        <f t="shared" si="1"/>
        <v>09</v>
      </c>
      <c r="D86" t="s">
        <v>2649</v>
      </c>
      <c r="E86" t="s">
        <v>2669</v>
      </c>
    </row>
    <row r="87" spans="1:5" x14ac:dyDescent="0.25">
      <c r="A87" t="s">
        <v>170</v>
      </c>
      <c r="B87" t="str">
        <f>'4 знака'!E87</f>
        <v>Пшеница и меслин</v>
      </c>
      <c r="C87" t="str">
        <f t="shared" si="1"/>
        <v>10</v>
      </c>
      <c r="D87" t="s">
        <v>2649</v>
      </c>
      <c r="E87" t="s">
        <v>2669</v>
      </c>
    </row>
    <row r="88" spans="1:5" x14ac:dyDescent="0.25">
      <c r="A88" t="s">
        <v>172</v>
      </c>
      <c r="B88" t="str">
        <f>'4 знака'!E88</f>
        <v>Рожь</v>
      </c>
      <c r="C88" t="str">
        <f t="shared" si="1"/>
        <v>10</v>
      </c>
      <c r="D88" t="s">
        <v>2649</v>
      </c>
      <c r="E88" t="s">
        <v>2669</v>
      </c>
    </row>
    <row r="89" spans="1:5" x14ac:dyDescent="0.25">
      <c r="A89" t="s">
        <v>174</v>
      </c>
      <c r="B89" t="str">
        <f>'4 знака'!E89</f>
        <v>Ячмень</v>
      </c>
      <c r="C89" t="str">
        <f t="shared" si="1"/>
        <v>10</v>
      </c>
      <c r="D89" t="s">
        <v>2649</v>
      </c>
      <c r="E89" t="s">
        <v>2669</v>
      </c>
    </row>
    <row r="90" spans="1:5" x14ac:dyDescent="0.25">
      <c r="A90" t="s">
        <v>176</v>
      </c>
      <c r="B90" t="str">
        <f>'4 знака'!E90</f>
        <v>Овес</v>
      </c>
      <c r="C90" t="str">
        <f t="shared" si="1"/>
        <v>10</v>
      </c>
      <c r="D90" t="s">
        <v>2649</v>
      </c>
      <c r="E90" t="s">
        <v>2669</v>
      </c>
    </row>
    <row r="91" spans="1:5" x14ac:dyDescent="0.25">
      <c r="A91" t="s">
        <v>178</v>
      </c>
      <c r="B91" t="str">
        <f>'4 знака'!E91</f>
        <v>Кукуруза</v>
      </c>
      <c r="C91" t="str">
        <f t="shared" si="1"/>
        <v>10</v>
      </c>
      <c r="D91" t="s">
        <v>2649</v>
      </c>
      <c r="E91" t="s">
        <v>2669</v>
      </c>
    </row>
    <row r="92" spans="1:5" x14ac:dyDescent="0.25">
      <c r="A92" t="s">
        <v>180</v>
      </c>
      <c r="B92" t="str">
        <f>'4 знака'!E92</f>
        <v>Рис</v>
      </c>
      <c r="C92" t="str">
        <f t="shared" si="1"/>
        <v>10</v>
      </c>
      <c r="D92" t="s">
        <v>2649</v>
      </c>
      <c r="E92" t="s">
        <v>2669</v>
      </c>
    </row>
    <row r="93" spans="1:5" x14ac:dyDescent="0.25">
      <c r="A93" t="s">
        <v>182</v>
      </c>
      <c r="B93" t="str">
        <f>'4 знака'!E93</f>
        <v>Сорго зерновое</v>
      </c>
      <c r="C93" t="str">
        <f t="shared" si="1"/>
        <v>10</v>
      </c>
      <c r="D93" t="s">
        <v>2649</v>
      </c>
      <c r="E93" t="s">
        <v>2669</v>
      </c>
    </row>
    <row r="94" spans="1:5" x14ac:dyDescent="0.25">
      <c r="A94" t="s">
        <v>184</v>
      </c>
      <c r="B94" t="str">
        <f>'4 знака'!E94</f>
        <v>Гречиха, просо и семена канареечника; прочие злаки</v>
      </c>
      <c r="C94" t="str">
        <f t="shared" si="1"/>
        <v>10</v>
      </c>
      <c r="D94" t="s">
        <v>2649</v>
      </c>
      <c r="E94" t="s">
        <v>2669</v>
      </c>
    </row>
    <row r="95" spans="1:5" x14ac:dyDescent="0.25">
      <c r="A95" t="s">
        <v>186</v>
      </c>
      <c r="B95" t="str">
        <f>'4 знака'!E95</f>
        <v>Мука пшеничная или пшенично-ржаная</v>
      </c>
      <c r="C95" t="str">
        <f t="shared" si="1"/>
        <v>11</v>
      </c>
      <c r="D95" t="s">
        <v>2649</v>
      </c>
      <c r="E95" t="s">
        <v>2669</v>
      </c>
    </row>
    <row r="96" spans="1:5" x14ac:dyDescent="0.25">
      <c r="A96" t="s">
        <v>188</v>
      </c>
      <c r="B96" t="str">
        <f>'4 знака'!E96</f>
        <v>Мука из зерна прочих злаков, кроме пшеничной или пшенично-ржаной</v>
      </c>
      <c r="C96" t="str">
        <f t="shared" si="1"/>
        <v>11</v>
      </c>
      <c r="D96" t="s">
        <v>2649</v>
      </c>
      <c r="E96" t="s">
        <v>2669</v>
      </c>
    </row>
    <row r="97" spans="1:5" x14ac:dyDescent="0.25">
      <c r="A97" t="s">
        <v>190</v>
      </c>
      <c r="B97" t="str">
        <f>'4 знака'!E97</f>
        <v>Крупа, мука грубого помола и гранулы из зерна злаков</v>
      </c>
      <c r="C97" t="str">
        <f t="shared" si="1"/>
        <v>11</v>
      </c>
      <c r="D97" t="s">
        <v>2649</v>
      </c>
      <c r="E97" t="s">
        <v>2669</v>
      </c>
    </row>
    <row r="98" spans="1:5" x14ac:dyDescent="0.25">
      <c r="A98" t="s">
        <v>192</v>
      </c>
      <c r="B98" t="str">
        <f>'4 знака'!E98</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v>
      </c>
      <c r="C98" t="str">
        <f t="shared" si="1"/>
        <v>11</v>
      </c>
      <c r="D98" t="s">
        <v>2649</v>
      </c>
      <c r="E98" t="s">
        <v>2669</v>
      </c>
    </row>
    <row r="99" spans="1:5" x14ac:dyDescent="0.25">
      <c r="A99" t="s">
        <v>194</v>
      </c>
      <c r="B99" t="str">
        <f>'4 знака'!E99</f>
        <v>Мука тонкого и грубого помола, порошок, хлопья, гранулы картофельные</v>
      </c>
      <c r="C99" t="str">
        <f t="shared" si="1"/>
        <v>11</v>
      </c>
      <c r="D99" t="s">
        <v>2649</v>
      </c>
      <c r="E99" t="s">
        <v>2669</v>
      </c>
    </row>
    <row r="100" spans="1:5" x14ac:dyDescent="0.25">
      <c r="A100" t="s">
        <v>196</v>
      </c>
      <c r="B100" t="str">
        <f>'4 знака'!E100</f>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v>
      </c>
      <c r="C100" t="str">
        <f t="shared" si="1"/>
        <v>11</v>
      </c>
      <c r="D100" t="s">
        <v>2649</v>
      </c>
      <c r="E100" t="s">
        <v>2669</v>
      </c>
    </row>
    <row r="101" spans="1:5" x14ac:dyDescent="0.25">
      <c r="A101" t="s">
        <v>198</v>
      </c>
      <c r="B101" t="str">
        <f>'4 знака'!E101</f>
        <v>Солод, поджаренный или неподжаренный</v>
      </c>
      <c r="C101" t="str">
        <f t="shared" si="1"/>
        <v>11</v>
      </c>
      <c r="D101" t="s">
        <v>2649</v>
      </c>
      <c r="E101" t="s">
        <v>2669</v>
      </c>
    </row>
    <row r="102" spans="1:5" x14ac:dyDescent="0.25">
      <c r="A102" t="s">
        <v>200</v>
      </c>
      <c r="B102" t="str">
        <f>'4 знака'!E102</f>
        <v>Крахмал; инулин</v>
      </c>
      <c r="C102" t="str">
        <f t="shared" si="1"/>
        <v>11</v>
      </c>
      <c r="D102" t="s">
        <v>2649</v>
      </c>
      <c r="E102" t="s">
        <v>2669</v>
      </c>
    </row>
    <row r="103" spans="1:5" x14ac:dyDescent="0.25">
      <c r="A103" t="s">
        <v>202</v>
      </c>
      <c r="B103" t="str">
        <f>'4 знака'!E103</f>
        <v>Клейковина пшеничная, сухая или сырая</v>
      </c>
      <c r="C103" t="str">
        <f t="shared" si="1"/>
        <v>11</v>
      </c>
      <c r="D103" t="s">
        <v>2649</v>
      </c>
      <c r="E103" t="s">
        <v>2669</v>
      </c>
    </row>
    <row r="104" spans="1:5" x14ac:dyDescent="0.25">
      <c r="A104" t="s">
        <v>204</v>
      </c>
      <c r="B104" t="str">
        <f>'4 знака'!E104</f>
        <v>Соевые бобы, дробленые или недробленые</v>
      </c>
      <c r="C104" t="str">
        <f t="shared" si="1"/>
        <v>12</v>
      </c>
      <c r="D104" t="s">
        <v>2649</v>
      </c>
      <c r="E104" t="s">
        <v>2669</v>
      </c>
    </row>
    <row r="105" spans="1:5" x14ac:dyDescent="0.25">
      <c r="A105" t="s">
        <v>206</v>
      </c>
      <c r="B105" t="str">
        <f>'4 знака'!E105</f>
        <v>Арахис, нежареный или не приготовленный каким-либо другим способом, лущеный или нелущеный, дробленый или недробленый</v>
      </c>
      <c r="C105" t="str">
        <f t="shared" si="1"/>
        <v>12</v>
      </c>
      <c r="D105" t="s">
        <v>2649</v>
      </c>
      <c r="E105" t="s">
        <v>2669</v>
      </c>
    </row>
    <row r="106" spans="1:5" x14ac:dyDescent="0.25">
      <c r="A106" t="s">
        <v>208</v>
      </c>
      <c r="B106" t="str">
        <f>'4 знака'!E106</f>
        <v>Копра</v>
      </c>
      <c r="C106" t="str">
        <f t="shared" si="1"/>
        <v>12</v>
      </c>
      <c r="D106" t="s">
        <v>2649</v>
      </c>
      <c r="E106" t="s">
        <v>2669</v>
      </c>
    </row>
    <row r="107" spans="1:5" x14ac:dyDescent="0.25">
      <c r="A107" t="s">
        <v>210</v>
      </c>
      <c r="B107" t="str">
        <f>'4 знака'!E107</f>
        <v>Семена льна, дробленые или недробленые</v>
      </c>
      <c r="C107" t="str">
        <f t="shared" si="1"/>
        <v>12</v>
      </c>
      <c r="D107" t="s">
        <v>2649</v>
      </c>
      <c r="E107" t="s">
        <v>2669</v>
      </c>
    </row>
    <row r="108" spans="1:5" x14ac:dyDescent="0.25">
      <c r="A108" t="s">
        <v>212</v>
      </c>
      <c r="B108" t="str">
        <f>'4 знака'!E108</f>
        <v>Семена рапса, или кользы, дробленые или недробленые</v>
      </c>
      <c r="C108" t="str">
        <f t="shared" si="1"/>
        <v>12</v>
      </c>
      <c r="D108" t="s">
        <v>2649</v>
      </c>
      <c r="E108" t="s">
        <v>2669</v>
      </c>
    </row>
    <row r="109" spans="1:5" x14ac:dyDescent="0.25">
      <c r="A109" t="s">
        <v>214</v>
      </c>
      <c r="B109" t="str">
        <f>'4 знака'!E109</f>
        <v>Семена подсолнечника, дробленые или недробленые</v>
      </c>
      <c r="C109" t="str">
        <f t="shared" si="1"/>
        <v>12</v>
      </c>
      <c r="D109" t="s">
        <v>2649</v>
      </c>
      <c r="E109" t="s">
        <v>2669</v>
      </c>
    </row>
    <row r="110" spans="1:5" x14ac:dyDescent="0.25">
      <c r="A110" t="s">
        <v>216</v>
      </c>
      <c r="B110" t="str">
        <f>'4 знака'!E110</f>
        <v>Семена и плоды прочих масличных культур, дробленые или недробленые</v>
      </c>
      <c r="C110" t="str">
        <f t="shared" si="1"/>
        <v>12</v>
      </c>
      <c r="D110" t="s">
        <v>2649</v>
      </c>
      <c r="E110" t="s">
        <v>2669</v>
      </c>
    </row>
    <row r="111" spans="1:5" x14ac:dyDescent="0.25">
      <c r="A111" t="s">
        <v>218</v>
      </c>
      <c r="B111" t="str">
        <f>'4 знака'!E111</f>
        <v>Мука тонкого и грубого помола из семян или плодов масличных культур, кроме семян горчицы</v>
      </c>
      <c r="C111" t="str">
        <f t="shared" si="1"/>
        <v>12</v>
      </c>
      <c r="D111" t="s">
        <v>2649</v>
      </c>
      <c r="E111" t="s">
        <v>2669</v>
      </c>
    </row>
    <row r="112" spans="1:5" x14ac:dyDescent="0.25">
      <c r="A112" t="s">
        <v>220</v>
      </c>
      <c r="B112" t="str">
        <f>'4 знака'!E112</f>
        <v>Семена, плоды и споры для посева</v>
      </c>
      <c r="C112" t="str">
        <f t="shared" si="1"/>
        <v>12</v>
      </c>
      <c r="D112" t="s">
        <v>2649</v>
      </c>
      <c r="E112" t="s">
        <v>2669</v>
      </c>
    </row>
    <row r="113" spans="1:5" x14ac:dyDescent="0.25">
      <c r="A113" t="s">
        <v>222</v>
      </c>
      <c r="B113" t="str">
        <f>'4 знака'!E113</f>
        <v>Шишки хмеля, свежие или сушеные, дробленые или недробленые, в порошкообразном виде или в виде гранул; лупулин</v>
      </c>
      <c r="C113" t="str">
        <f t="shared" si="1"/>
        <v>12</v>
      </c>
      <c r="D113" t="s">
        <v>2649</v>
      </c>
      <c r="E113" t="s">
        <v>2669</v>
      </c>
    </row>
    <row r="114" spans="1:5" x14ac:dyDescent="0.25">
      <c r="A114" t="s">
        <v>224</v>
      </c>
      <c r="B114" t="str">
        <f>'4 знака'!E114</f>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v>
      </c>
      <c r="C114" t="str">
        <f t="shared" si="1"/>
        <v>12</v>
      </c>
      <c r="D114" t="s">
        <v>2649</v>
      </c>
      <c r="E114" t="s">
        <v>2669</v>
      </c>
    </row>
    <row r="115" spans="1:5" x14ac:dyDescent="0.25">
      <c r="A115" t="s">
        <v>226</v>
      </c>
      <c r="B115" t="str">
        <f>'4 знака'!E115</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v>
      </c>
      <c r="C115" t="str">
        <f t="shared" si="1"/>
        <v>12</v>
      </c>
      <c r="D115" t="s">
        <v>2649</v>
      </c>
      <c r="E115" t="s">
        <v>2669</v>
      </c>
    </row>
    <row r="116" spans="1:5" x14ac:dyDescent="0.25">
      <c r="A116" t="s">
        <v>228</v>
      </c>
      <c r="B116" t="str">
        <f>'4 знака'!E116</f>
        <v>Солома и мякина зерновых, необработанная, измельченная или неизмельченная, размолотая или неразмолотая, прессованная или в виде гранул</v>
      </c>
      <c r="C116" t="str">
        <f t="shared" si="1"/>
        <v>12</v>
      </c>
      <c r="D116" t="s">
        <v>2649</v>
      </c>
      <c r="E116" t="s">
        <v>2669</v>
      </c>
    </row>
    <row r="117" spans="1:5" x14ac:dyDescent="0.25">
      <c r="A117" t="s">
        <v>230</v>
      </c>
      <c r="B117" t="str">
        <f>'4 знака'!E117</f>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v>
      </c>
      <c r="C117" t="str">
        <f t="shared" si="1"/>
        <v>12</v>
      </c>
      <c r="D117" t="s">
        <v>2649</v>
      </c>
      <c r="E117" t="s">
        <v>2669</v>
      </c>
    </row>
    <row r="118" spans="1:5" x14ac:dyDescent="0.25">
      <c r="A118" t="s">
        <v>232</v>
      </c>
      <c r="B118" t="str">
        <f>'4 знака'!E118</f>
        <v>Шеллак природный неочищенный; природные камеди, смолы, гуммисмолы и живица (например, бальзамы)</v>
      </c>
      <c r="C118" t="str">
        <f t="shared" si="1"/>
        <v>13</v>
      </c>
      <c r="D118" t="s">
        <v>2649</v>
      </c>
      <c r="E118" t="s">
        <v>2669</v>
      </c>
    </row>
    <row r="119" spans="1:5" x14ac:dyDescent="0.25">
      <c r="A119" t="s">
        <v>234</v>
      </c>
      <c r="B119" t="str">
        <f>'4 знака'!E119</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v>
      </c>
      <c r="C119" t="str">
        <f t="shared" si="1"/>
        <v>13</v>
      </c>
      <c r="D119" t="s">
        <v>2649</v>
      </c>
      <c r="E119" t="s">
        <v>2669</v>
      </c>
    </row>
    <row r="120" spans="1:5" x14ac:dyDescent="0.25">
      <c r="A120" t="s">
        <v>236</v>
      </c>
      <c r="B120" t="str">
        <f>'4 знака'!E120</f>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v>
      </c>
      <c r="C120" t="str">
        <f t="shared" si="1"/>
        <v>14</v>
      </c>
      <c r="D120" t="s">
        <v>2649</v>
      </c>
      <c r="E120" t="s">
        <v>2669</v>
      </c>
    </row>
    <row r="121" spans="1:5" x14ac:dyDescent="0.25">
      <c r="A121" t="s">
        <v>238</v>
      </c>
      <c r="B121" t="str">
        <f>'4 знака'!E121</f>
        <v>Материалы растительного происхождения, в другом месте не поименованные или не включенные</v>
      </c>
      <c r="C121" t="str">
        <f t="shared" si="1"/>
        <v>14</v>
      </c>
      <c r="D121" t="s">
        <v>2649</v>
      </c>
      <c r="E121" t="s">
        <v>2669</v>
      </c>
    </row>
    <row r="122" spans="1:5" x14ac:dyDescent="0.25">
      <c r="A122" t="s">
        <v>240</v>
      </c>
      <c r="B122" t="str">
        <f>'4 знака'!E122</f>
        <v>Жир свиной (включая лярд) и жир домашней птицы, кроме жира товарной позиции 0209 или 1503</v>
      </c>
      <c r="C122" t="str">
        <f t="shared" si="1"/>
        <v>15</v>
      </c>
      <c r="D122" t="s">
        <v>2650</v>
      </c>
      <c r="E122" t="s">
        <v>2669</v>
      </c>
    </row>
    <row r="123" spans="1:5" x14ac:dyDescent="0.25">
      <c r="A123" t="s">
        <v>242</v>
      </c>
      <c r="B123" t="str">
        <f>'4 знака'!E123</f>
        <v>Жир крупного рогатого скота, овец или коз, кроме жира товарной позиции 1503</v>
      </c>
      <c r="C123" t="str">
        <f t="shared" si="1"/>
        <v>15</v>
      </c>
      <c r="D123" t="s">
        <v>2650</v>
      </c>
      <c r="E123" t="s">
        <v>2669</v>
      </c>
    </row>
    <row r="124" spans="1:5" x14ac:dyDescent="0.25">
      <c r="A124" t="s">
        <v>244</v>
      </c>
      <c r="B124" t="str">
        <f>'4 знака'!E124</f>
        <v>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v>
      </c>
      <c r="C124" t="str">
        <f t="shared" si="1"/>
        <v>15</v>
      </c>
      <c r="D124" t="s">
        <v>2650</v>
      </c>
      <c r="E124" t="s">
        <v>2669</v>
      </c>
    </row>
    <row r="125" spans="1:5" x14ac:dyDescent="0.25">
      <c r="A125" t="s">
        <v>246</v>
      </c>
      <c r="B125" t="str">
        <f>'4 знака'!E125</f>
        <v>Жиры, масла и их фракции, из рыбы или морских млекопитающих, нерафинированные или рафинированные, но без изменения химического состава</v>
      </c>
      <c r="C125" t="str">
        <f t="shared" si="1"/>
        <v>15</v>
      </c>
      <c r="D125" t="s">
        <v>2650</v>
      </c>
      <c r="E125" t="s">
        <v>2669</v>
      </c>
    </row>
    <row r="126" spans="1:5" x14ac:dyDescent="0.25">
      <c r="A126" t="s">
        <v>248</v>
      </c>
      <c r="B126" t="str">
        <f>'4 знака'!E126</f>
        <v>Жиропот и жировые вещества, получаемые из него ( включая ланолин)</v>
      </c>
      <c r="C126" t="str">
        <f t="shared" si="1"/>
        <v>15</v>
      </c>
      <c r="D126" t="s">
        <v>2650</v>
      </c>
      <c r="E126" t="s">
        <v>2669</v>
      </c>
    </row>
    <row r="127" spans="1:5" x14ac:dyDescent="0.25">
      <c r="A127" t="s">
        <v>250</v>
      </c>
      <c r="B127" t="str">
        <f>'4 знака'!E127</f>
        <v>Прочие жиры и масла животные и их фракции, в том числе нерафинированные или рафинированные, но без изменения их химического состава</v>
      </c>
      <c r="C127" t="str">
        <f t="shared" si="1"/>
        <v>15</v>
      </c>
      <c r="D127" t="s">
        <v>2650</v>
      </c>
      <c r="E127" t="s">
        <v>2669</v>
      </c>
    </row>
    <row r="128" spans="1:5" x14ac:dyDescent="0.25">
      <c r="A128" t="s">
        <v>252</v>
      </c>
      <c r="B128" t="str">
        <f>'4 знака'!E128</f>
        <v>Масло соевое и его фракции, нерафинированные или рафинированные, но без изменения химического состава</v>
      </c>
      <c r="C128" t="str">
        <f t="shared" si="1"/>
        <v>15</v>
      </c>
      <c r="D128" t="s">
        <v>2650</v>
      </c>
      <c r="E128" t="s">
        <v>2669</v>
      </c>
    </row>
    <row r="129" spans="1:5" x14ac:dyDescent="0.25">
      <c r="A129" t="s">
        <v>254</v>
      </c>
      <c r="B129" t="str">
        <f>'4 знака'!E129</f>
        <v>Масло арахисовое и его фракции, нерафинированные или рафинированные, но без изменения химического состава</v>
      </c>
      <c r="C129" t="str">
        <f t="shared" si="1"/>
        <v>15</v>
      </c>
      <c r="D129" t="s">
        <v>2650</v>
      </c>
      <c r="E129" t="s">
        <v>2669</v>
      </c>
    </row>
    <row r="130" spans="1:5" x14ac:dyDescent="0.25">
      <c r="A130" t="s">
        <v>256</v>
      </c>
      <c r="B130" t="str">
        <f>'4 знака'!E130</f>
        <v>Масло оливковое и его фракции, нерафинированные или рафинированные, но без изменения химического состава</v>
      </c>
      <c r="C130" t="str">
        <f t="shared" si="1"/>
        <v>15</v>
      </c>
      <c r="D130" t="s">
        <v>2650</v>
      </c>
      <c r="E130" t="s">
        <v>2669</v>
      </c>
    </row>
    <row r="131" spans="1:5" x14ac:dyDescent="0.25">
      <c r="A131" t="s">
        <v>258</v>
      </c>
      <c r="B131" t="str">
        <f>'4 знака'!E131</f>
        <v>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v>
      </c>
      <c r="C131" t="str">
        <f t="shared" ref="C131:C194" si="2">LEFT(A131,2)</f>
        <v>15</v>
      </c>
      <c r="D131" t="s">
        <v>2650</v>
      </c>
      <c r="E131" t="s">
        <v>2669</v>
      </c>
    </row>
    <row r="132" spans="1:5" x14ac:dyDescent="0.25">
      <c r="A132" t="s">
        <v>260</v>
      </c>
      <c r="B132" t="str">
        <f>'4 знака'!E132</f>
        <v>Масло пальмовое и его фракции, нерафинированные или рафинированные, но без изменения химического состава</v>
      </c>
      <c r="C132" t="str">
        <f t="shared" si="2"/>
        <v>15</v>
      </c>
      <c r="D132" t="s">
        <v>2650</v>
      </c>
      <c r="E132" t="s">
        <v>2669</v>
      </c>
    </row>
    <row r="133" spans="1:5" x14ac:dyDescent="0.25">
      <c r="A133" t="s">
        <v>262</v>
      </c>
      <c r="B133" t="str">
        <f>'4 знака'!E133</f>
        <v>Масло подсолнечное, сафлоровое или хлопковое и их фракции, нерафинированные или рафинированные, но без изменения химического состава</v>
      </c>
      <c r="C133" t="str">
        <f t="shared" si="2"/>
        <v>15</v>
      </c>
      <c r="D133" t="s">
        <v>2650</v>
      </c>
      <c r="E133" t="s">
        <v>2669</v>
      </c>
    </row>
    <row r="134" spans="1:5" x14ac:dyDescent="0.25">
      <c r="A134" t="s">
        <v>264</v>
      </c>
      <c r="B134" t="str">
        <f>'4 знака'!E134</f>
        <v>Масло кокосовое (копровое), пальмоядровое или масло бабассу и их фракции, нерафинированные или рафинированные, но без изменения химического состава</v>
      </c>
      <c r="C134" t="str">
        <f t="shared" si="2"/>
        <v>15</v>
      </c>
      <c r="D134" t="s">
        <v>2650</v>
      </c>
      <c r="E134" t="s">
        <v>2669</v>
      </c>
    </row>
    <row r="135" spans="1:5" x14ac:dyDescent="0.25">
      <c r="A135" t="s">
        <v>266</v>
      </c>
      <c r="B135" t="str">
        <f>'4 знака'!E135</f>
        <v>Масло рапсовое (из рапса, или кользы) или горчичное и их фракции, нерафинированные или рафинированные, но без изменения химического состава</v>
      </c>
      <c r="C135" t="str">
        <f t="shared" si="2"/>
        <v>15</v>
      </c>
      <c r="D135" t="s">
        <v>2650</v>
      </c>
      <c r="E135" t="s">
        <v>2669</v>
      </c>
    </row>
    <row r="136" spans="1:5" x14ac:dyDescent="0.25">
      <c r="A136" t="s">
        <v>268</v>
      </c>
      <c r="B136" t="str">
        <f>'4 знака'!E136</f>
        <v>Прочие нелетучие растительные жиры, масла (включая масло жожоба) и их фракции, нерафинированные или рафинированные, но без изменения химического состава</v>
      </c>
      <c r="C136" t="str">
        <f t="shared" si="2"/>
        <v>15</v>
      </c>
      <c r="D136" t="s">
        <v>2650</v>
      </c>
      <c r="E136" t="s">
        <v>2669</v>
      </c>
    </row>
    <row r="137" spans="1:5" x14ac:dyDescent="0.25">
      <c r="A137" t="s">
        <v>270</v>
      </c>
      <c r="B137" t="str">
        <f>'4 знака'!E137</f>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v>
      </c>
      <c r="C137" t="str">
        <f t="shared" si="2"/>
        <v>15</v>
      </c>
      <c r="D137" t="s">
        <v>2650</v>
      </c>
      <c r="E137" t="s">
        <v>2669</v>
      </c>
    </row>
    <row r="138" spans="1:5" x14ac:dyDescent="0.25">
      <c r="A138" t="s">
        <v>272</v>
      </c>
      <c r="B138" t="str">
        <f>'4 знака'!E138</f>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v>
      </c>
      <c r="C138" t="str">
        <f t="shared" si="2"/>
        <v>15</v>
      </c>
      <c r="D138" t="s">
        <v>2650</v>
      </c>
      <c r="E138" t="s">
        <v>2669</v>
      </c>
    </row>
    <row r="139" spans="1:5" x14ac:dyDescent="0.25">
      <c r="A139" t="s">
        <v>274</v>
      </c>
      <c r="B139" t="str">
        <f>'4 знака'!E139</f>
        <v>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v>
      </c>
      <c r="C139" t="str">
        <f t="shared" si="2"/>
        <v>15</v>
      </c>
      <c r="D139" t="s">
        <v>2650</v>
      </c>
      <c r="E139" t="s">
        <v>2669</v>
      </c>
    </row>
    <row r="140" spans="1:5" x14ac:dyDescent="0.25">
      <c r="A140" t="s">
        <v>276</v>
      </c>
      <c r="B140" t="str">
        <f>'4 знака'!E140</f>
        <v>Глицерин сырой; глицериновая вода и глицериновый щелок</v>
      </c>
      <c r="C140" t="str">
        <f t="shared" si="2"/>
        <v>15</v>
      </c>
      <c r="D140" t="s">
        <v>2650</v>
      </c>
      <c r="E140" t="s">
        <v>2669</v>
      </c>
    </row>
    <row r="141" spans="1:5" x14ac:dyDescent="0.25">
      <c r="A141" t="s">
        <v>278</v>
      </c>
      <c r="B141" t="str">
        <f>'4 знака'!E141</f>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v>
      </c>
      <c r="C141" t="str">
        <f t="shared" si="2"/>
        <v>15</v>
      </c>
      <c r="D141" t="s">
        <v>2650</v>
      </c>
      <c r="E141" t="s">
        <v>2669</v>
      </c>
    </row>
    <row r="142" spans="1:5" x14ac:dyDescent="0.25">
      <c r="A142" t="s">
        <v>280</v>
      </c>
      <c r="B142" t="str">
        <f>'4 знака'!E142</f>
        <v>Дегра; остатки после обработки жировых веществ или восков растительного или животного происхождения</v>
      </c>
      <c r="C142" t="str">
        <f t="shared" si="2"/>
        <v>15</v>
      </c>
      <c r="D142" t="s">
        <v>2650</v>
      </c>
      <c r="E142" t="s">
        <v>2669</v>
      </c>
    </row>
    <row r="143" spans="1:5" x14ac:dyDescent="0.25">
      <c r="A143" t="s">
        <v>282</v>
      </c>
      <c r="B143" t="str">
        <f>'4 знака'!E143</f>
        <v>Колбасы и аналогичные продукты из мяса, мясных субпродуктов или крови, пищевые продукты, изготовленные на их основе</v>
      </c>
      <c r="C143" t="str">
        <f t="shared" si="2"/>
        <v>16</v>
      </c>
      <c r="D143" t="s">
        <v>2651</v>
      </c>
      <c r="E143" t="s">
        <v>2669</v>
      </c>
    </row>
    <row r="144" spans="1:5" x14ac:dyDescent="0.25">
      <c r="A144" t="s">
        <v>284</v>
      </c>
      <c r="B144" t="str">
        <f>'4 знака'!E144</f>
        <v>Готовые или консервированные продукты из мяса, мясных субпродуктов или крови прочие</v>
      </c>
      <c r="C144" t="str">
        <f t="shared" si="2"/>
        <v>16</v>
      </c>
      <c r="D144" t="s">
        <v>2651</v>
      </c>
      <c r="E144" t="s">
        <v>2669</v>
      </c>
    </row>
    <row r="145" spans="1:5" x14ac:dyDescent="0.25">
      <c r="A145" t="s">
        <v>286</v>
      </c>
      <c r="B145" t="str">
        <f>'4 знака'!E145</f>
        <v>Экстракты и соки из мяса, рыбы, ракообразных, моллюсков или прочих водных беспозвоночных</v>
      </c>
      <c r="C145" t="str">
        <f t="shared" si="2"/>
        <v>16</v>
      </c>
      <c r="D145" t="s">
        <v>2651</v>
      </c>
      <c r="E145" t="s">
        <v>2669</v>
      </c>
    </row>
    <row r="146" spans="1:5" x14ac:dyDescent="0.25">
      <c r="A146" t="s">
        <v>288</v>
      </c>
      <c r="B146" t="str">
        <f>'4 знака'!E146</f>
        <v>Готовая или консервированная рыба; икра осетровых и ее заменители, изготовленные из икринок рыбы</v>
      </c>
      <c r="C146" t="str">
        <f t="shared" si="2"/>
        <v>16</v>
      </c>
      <c r="D146" t="s">
        <v>2651</v>
      </c>
      <c r="E146" t="s">
        <v>2669</v>
      </c>
    </row>
    <row r="147" spans="1:5" x14ac:dyDescent="0.25">
      <c r="A147" t="s">
        <v>290</v>
      </c>
      <c r="B147" t="str">
        <f>'4 знака'!E147</f>
        <v>Готовые или консервированные ракообразные, моллюски и прочие водные беспозвоночные</v>
      </c>
      <c r="C147" t="str">
        <f t="shared" si="2"/>
        <v>16</v>
      </c>
      <c r="D147" t="s">
        <v>2651</v>
      </c>
      <c r="E147" t="s">
        <v>2669</v>
      </c>
    </row>
    <row r="148" spans="1:5" x14ac:dyDescent="0.25">
      <c r="A148" t="s">
        <v>292</v>
      </c>
      <c r="B148" t="str">
        <f>'4 знака'!E148</f>
        <v>Сахар тростниковый или свекловичный и химически чистая сахароза, в твердом состоянии</v>
      </c>
      <c r="C148" t="str">
        <f t="shared" si="2"/>
        <v>17</v>
      </c>
      <c r="D148" t="s">
        <v>2651</v>
      </c>
      <c r="E148" t="s">
        <v>2669</v>
      </c>
    </row>
    <row r="149" spans="1:5" x14ac:dyDescent="0.25">
      <c r="A149" t="s">
        <v>294</v>
      </c>
      <c r="B149" t="str">
        <f>'4 знака'!E149</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v>
      </c>
      <c r="C149" t="str">
        <f t="shared" si="2"/>
        <v>17</v>
      </c>
      <c r="D149" t="s">
        <v>2651</v>
      </c>
      <c r="E149" t="s">
        <v>2669</v>
      </c>
    </row>
    <row r="150" spans="1:5" x14ac:dyDescent="0.25">
      <c r="A150" t="s">
        <v>296</v>
      </c>
      <c r="B150" t="str">
        <f>'4 знака'!E150</f>
        <v>Меласса, полученная в результате извлечения или рафинирования сахара</v>
      </c>
      <c r="C150" t="str">
        <f t="shared" si="2"/>
        <v>17</v>
      </c>
      <c r="D150" t="s">
        <v>2651</v>
      </c>
      <c r="E150" t="s">
        <v>2669</v>
      </c>
    </row>
    <row r="151" spans="1:5" x14ac:dyDescent="0.25">
      <c r="A151" t="s">
        <v>298</v>
      </c>
      <c r="B151" t="str">
        <f>'4 знака'!E151</f>
        <v>Кондитерские изделия из сахара (включая белый шоколад), не содержащие какао</v>
      </c>
      <c r="C151" t="str">
        <f t="shared" si="2"/>
        <v>17</v>
      </c>
      <c r="D151" t="s">
        <v>2651</v>
      </c>
      <c r="E151" t="s">
        <v>2669</v>
      </c>
    </row>
    <row r="152" spans="1:5" x14ac:dyDescent="0.25">
      <c r="A152" t="s">
        <v>300</v>
      </c>
      <c r="B152" t="str">
        <f>'4 знака'!E152</f>
        <v>Какао-бобы,целые или дробленые, сырые или жареные</v>
      </c>
      <c r="C152" t="str">
        <f t="shared" si="2"/>
        <v>18</v>
      </c>
      <c r="D152" t="s">
        <v>2651</v>
      </c>
      <c r="E152" t="s">
        <v>2669</v>
      </c>
    </row>
    <row r="153" spans="1:5" x14ac:dyDescent="0.25">
      <c r="A153" t="s">
        <v>302</v>
      </c>
      <c r="B153" t="str">
        <f>'4 знака'!E153</f>
        <v>Шелуха, оболочки, кожица и прочие отходы какао</v>
      </c>
      <c r="C153" t="str">
        <f t="shared" si="2"/>
        <v>18</v>
      </c>
      <c r="D153" t="s">
        <v>2651</v>
      </c>
      <c r="E153" t="s">
        <v>2669</v>
      </c>
    </row>
    <row r="154" spans="1:5" x14ac:dyDescent="0.25">
      <c r="A154" t="s">
        <v>304</v>
      </c>
      <c r="B154" t="str">
        <f>'4 знака'!E154</f>
        <v>Какао-паста, обезжиренная или необезжиренная</v>
      </c>
      <c r="C154" t="str">
        <f t="shared" si="2"/>
        <v>18</v>
      </c>
      <c r="D154" t="s">
        <v>2651</v>
      </c>
      <c r="E154" t="s">
        <v>2669</v>
      </c>
    </row>
    <row r="155" spans="1:5" x14ac:dyDescent="0.25">
      <c r="A155" t="s">
        <v>306</v>
      </c>
      <c r="B155" t="str">
        <f>'4 знака'!E155</f>
        <v>Какао-масло, какао-жир</v>
      </c>
      <c r="C155" t="str">
        <f t="shared" si="2"/>
        <v>18</v>
      </c>
      <c r="D155" t="s">
        <v>2651</v>
      </c>
      <c r="E155" t="s">
        <v>2669</v>
      </c>
    </row>
    <row r="156" spans="1:5" x14ac:dyDescent="0.25">
      <c r="A156" t="s">
        <v>308</v>
      </c>
      <c r="B156" t="str">
        <f>'4 знака'!E156</f>
        <v>Какао-порошок без добавок сахара или других подслащивающих веществ</v>
      </c>
      <c r="C156" t="str">
        <f t="shared" si="2"/>
        <v>18</v>
      </c>
      <c r="D156" t="s">
        <v>2651</v>
      </c>
      <c r="E156" t="s">
        <v>2669</v>
      </c>
    </row>
    <row r="157" spans="1:5" x14ac:dyDescent="0.25">
      <c r="A157" t="s">
        <v>310</v>
      </c>
      <c r="B157" t="str">
        <f>'4 знака'!E157</f>
        <v>Шоколад и прочие готовые пищевые продукты, содержащие какао</v>
      </c>
      <c r="C157" t="str">
        <f t="shared" si="2"/>
        <v>18</v>
      </c>
      <c r="D157" t="s">
        <v>2651</v>
      </c>
      <c r="E157" t="s">
        <v>2669</v>
      </c>
    </row>
    <row r="158" spans="1:5" x14ac:dyDescent="0.25">
      <c r="A158" t="s">
        <v>312</v>
      </c>
      <c r="B158" t="str">
        <f>'4 знака'!E158</f>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v>
      </c>
      <c r="C158" t="str">
        <f t="shared" si="2"/>
        <v>19</v>
      </c>
      <c r="D158" t="s">
        <v>2651</v>
      </c>
      <c r="E158" t="s">
        <v>2669</v>
      </c>
    </row>
    <row r="159" spans="1:5" x14ac:dyDescent="0.25">
      <c r="A159" t="s">
        <v>314</v>
      </c>
      <c r="B159" t="str">
        <f>'4 знака'!E159</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v>
      </c>
      <c r="C159" t="str">
        <f t="shared" si="2"/>
        <v>19</v>
      </c>
      <c r="D159" t="s">
        <v>2651</v>
      </c>
      <c r="E159" t="s">
        <v>2669</v>
      </c>
    </row>
    <row r="160" spans="1:5" x14ac:dyDescent="0.25">
      <c r="A160" t="s">
        <v>316</v>
      </c>
      <c r="B160" t="str">
        <f>'4 знака'!E160</f>
        <v>Тапиока и ее заменители, приготовленные из крахмала, в форме хлопьев, гранул, шариков, крупинок или в других аналогичных формах</v>
      </c>
      <c r="C160" t="str">
        <f t="shared" si="2"/>
        <v>19</v>
      </c>
      <c r="D160" t="s">
        <v>2651</v>
      </c>
      <c r="E160" t="s">
        <v>2669</v>
      </c>
    </row>
    <row r="161" spans="1:5" x14ac:dyDescent="0.25">
      <c r="A161" t="s">
        <v>318</v>
      </c>
      <c r="B161" t="str">
        <f>'4 знака'!E161</f>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v>
      </c>
      <c r="C161" t="str">
        <f t="shared" si="2"/>
        <v>19</v>
      </c>
      <c r="D161" t="s">
        <v>2651</v>
      </c>
      <c r="E161" t="s">
        <v>2669</v>
      </c>
    </row>
    <row r="162" spans="1:5" x14ac:dyDescent="0.25">
      <c r="A162" t="s">
        <v>320</v>
      </c>
      <c r="B162" t="str">
        <f>'4 знака'!E162</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v>
      </c>
      <c r="C162" t="str">
        <f t="shared" si="2"/>
        <v>19</v>
      </c>
      <c r="D162" t="s">
        <v>2651</v>
      </c>
      <c r="E162" t="s">
        <v>2669</v>
      </c>
    </row>
    <row r="163" spans="1:5" x14ac:dyDescent="0.25">
      <c r="A163" t="s">
        <v>322</v>
      </c>
      <c r="B163" t="str">
        <f>'4 знака'!E163</f>
        <v>Овощи, фрукты, орехи и другие съедобные части растений, приготовленные или консервированные с добавлением уксуса или уксусной кислоты</v>
      </c>
      <c r="C163" t="str">
        <f t="shared" si="2"/>
        <v>20</v>
      </c>
      <c r="D163" t="s">
        <v>2651</v>
      </c>
      <c r="E163" t="s">
        <v>2669</v>
      </c>
    </row>
    <row r="164" spans="1:5" x14ac:dyDescent="0.25">
      <c r="A164" t="s">
        <v>324</v>
      </c>
      <c r="B164" t="str">
        <f>'4 знака'!E164</f>
        <v>Томаты, приготовленные или консервированные без добавления уксуса или уксусной кислоты</v>
      </c>
      <c r="C164" t="str">
        <f t="shared" si="2"/>
        <v>20</v>
      </c>
      <c r="D164" t="s">
        <v>2651</v>
      </c>
      <c r="E164" t="s">
        <v>2669</v>
      </c>
    </row>
    <row r="165" spans="1:5" x14ac:dyDescent="0.25">
      <c r="A165" t="s">
        <v>326</v>
      </c>
      <c r="B165" t="str">
        <f>'4 знака'!E165</f>
        <v>Грибы и трюфели, приготовленные или консервированные без добавления уксуса или уксусной кислоты</v>
      </c>
      <c r="C165" t="str">
        <f t="shared" si="2"/>
        <v>20</v>
      </c>
      <c r="D165" t="s">
        <v>2651</v>
      </c>
      <c r="E165" t="s">
        <v>2669</v>
      </c>
    </row>
    <row r="166" spans="1:5" x14ac:dyDescent="0.25">
      <c r="A166" t="s">
        <v>328</v>
      </c>
      <c r="B166" t="str">
        <f>'4 знака'!E166</f>
        <v>Овощи прочие, приготовленные или консервированные без добавления уксуса или уксусной кислоты, замороженные, кроме продуктов товарной позиции 2006</v>
      </c>
      <c r="C166" t="str">
        <f t="shared" si="2"/>
        <v>20</v>
      </c>
      <c r="D166" t="s">
        <v>2651</v>
      </c>
      <c r="E166" t="s">
        <v>2669</v>
      </c>
    </row>
    <row r="167" spans="1:5" x14ac:dyDescent="0.25">
      <c r="A167" t="s">
        <v>330</v>
      </c>
      <c r="B167" t="str">
        <f>'4 знака'!E167</f>
        <v>Овощи прочие, приготовленные или консервированные, без добавления уксуса или уксусной кислоты, незамороженные, кроме продуктов товарной позиции 2006</v>
      </c>
      <c r="C167" t="str">
        <f t="shared" si="2"/>
        <v>20</v>
      </c>
      <c r="D167" t="s">
        <v>2651</v>
      </c>
      <c r="E167" t="s">
        <v>2669</v>
      </c>
    </row>
    <row r="168" spans="1:5" x14ac:dyDescent="0.25">
      <c r="A168" t="s">
        <v>332</v>
      </c>
      <c r="B168" t="str">
        <f>'4 знака'!E168</f>
        <v>Овощи, плоды, орехи, кожура плодов и прочие части растений, консервированные в сахаре (пропитанные сахарным сиропом, засахаренные или глазированные)</v>
      </c>
      <c r="C168" t="str">
        <f t="shared" si="2"/>
        <v>20</v>
      </c>
      <c r="D168" t="s">
        <v>2651</v>
      </c>
      <c r="E168" t="s">
        <v>2669</v>
      </c>
    </row>
    <row r="169" spans="1:5" x14ac:dyDescent="0.25">
      <c r="A169" t="s">
        <v>334</v>
      </c>
      <c r="B169" t="str">
        <f>'4 знака'!E169</f>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v>
      </c>
      <c r="C169" t="str">
        <f t="shared" si="2"/>
        <v>20</v>
      </c>
      <c r="D169" t="s">
        <v>2651</v>
      </c>
      <c r="E169" t="s">
        <v>2669</v>
      </c>
    </row>
    <row r="170" spans="1:5" x14ac:dyDescent="0.25">
      <c r="A170" t="s">
        <v>336</v>
      </c>
      <c r="B170" t="str">
        <f>'4 знака'!E170</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v>
      </c>
      <c r="C170" t="str">
        <f t="shared" si="2"/>
        <v>20</v>
      </c>
      <c r="D170" t="s">
        <v>2651</v>
      </c>
      <c r="E170" t="s">
        <v>2669</v>
      </c>
    </row>
    <row r="171" spans="1:5" x14ac:dyDescent="0.25">
      <c r="A171" t="s">
        <v>338</v>
      </c>
      <c r="B171" t="str">
        <f>'4 знака'!E171</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v>
      </c>
      <c r="C171" t="str">
        <f t="shared" si="2"/>
        <v>20</v>
      </c>
      <c r="D171" t="s">
        <v>2651</v>
      </c>
      <c r="E171" t="s">
        <v>2669</v>
      </c>
    </row>
    <row r="172" spans="1:5" x14ac:dyDescent="0.25">
      <c r="A172" t="s">
        <v>340</v>
      </c>
      <c r="B172" t="str">
        <f>'4 знака'!E172</f>
        <v>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v>
      </c>
      <c r="C172" t="str">
        <f t="shared" si="2"/>
        <v>21</v>
      </c>
      <c r="D172" t="s">
        <v>2651</v>
      </c>
      <c r="E172" t="s">
        <v>2669</v>
      </c>
    </row>
    <row r="173" spans="1:5" x14ac:dyDescent="0.25">
      <c r="A173" t="s">
        <v>342</v>
      </c>
      <c r="B173" t="str">
        <f>'4 знака'!E173</f>
        <v>Дрожжи (активные или неактивные); прочие мертвые одноклеточные микроорганизмы (кроме вакцин товарной позиции 3002); готовые пекарные порошки</v>
      </c>
      <c r="C173" t="str">
        <f t="shared" si="2"/>
        <v>21</v>
      </c>
      <c r="D173" t="s">
        <v>2651</v>
      </c>
      <c r="E173" t="s">
        <v>2669</v>
      </c>
    </row>
    <row r="174" spans="1:5" x14ac:dyDescent="0.25">
      <c r="A174" t="s">
        <v>344</v>
      </c>
      <c r="B174" t="str">
        <f>'4 знака'!E174</f>
        <v>Продукты для приготовления соусов и готовые соусы; вкусовые добавки и приправы смешанные; горчичный порошок и готовая горчица</v>
      </c>
      <c r="C174" t="str">
        <f t="shared" si="2"/>
        <v>21</v>
      </c>
      <c r="D174" t="s">
        <v>2651</v>
      </c>
      <c r="E174" t="s">
        <v>2669</v>
      </c>
    </row>
    <row r="175" spans="1:5" x14ac:dyDescent="0.25">
      <c r="A175" t="s">
        <v>346</v>
      </c>
      <c r="B175" t="str">
        <f>'4 знака'!E175</f>
        <v>Супы и бульоны готовые и заготовки для их приготовления; гомогенизированные составные готовые пищевые продукты</v>
      </c>
      <c r="C175" t="str">
        <f t="shared" si="2"/>
        <v>21</v>
      </c>
      <c r="D175" t="s">
        <v>2651</v>
      </c>
      <c r="E175" t="s">
        <v>2669</v>
      </c>
    </row>
    <row r="176" spans="1:5" x14ac:dyDescent="0.25">
      <c r="A176" t="s">
        <v>348</v>
      </c>
      <c r="B176" t="str">
        <f>'4 знака'!E176</f>
        <v>Мороженое и прочие виды пищевого льда, не содержащие или содержащие какао</v>
      </c>
      <c r="C176" t="str">
        <f t="shared" si="2"/>
        <v>21</v>
      </c>
      <c r="D176" t="s">
        <v>2651</v>
      </c>
      <c r="E176" t="s">
        <v>2669</v>
      </c>
    </row>
    <row r="177" spans="1:5" x14ac:dyDescent="0.25">
      <c r="A177" t="s">
        <v>350</v>
      </c>
      <c r="B177" t="str">
        <f>'4 знака'!E177</f>
        <v>Пищевые продукты, в другом месте не поименованные или не включенные</v>
      </c>
      <c r="C177" t="str">
        <f t="shared" si="2"/>
        <v>21</v>
      </c>
      <c r="D177" t="s">
        <v>2651</v>
      </c>
      <c r="E177" t="s">
        <v>2669</v>
      </c>
    </row>
    <row r="178" spans="1:5" x14ac:dyDescent="0.25">
      <c r="A178" t="s">
        <v>352</v>
      </c>
      <c r="B178" t="str">
        <f>'4 знака'!E178</f>
        <v>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v>
      </c>
      <c r="C178" t="str">
        <f t="shared" si="2"/>
        <v>22</v>
      </c>
      <c r="D178" t="s">
        <v>2651</v>
      </c>
      <c r="E178" t="s">
        <v>2669</v>
      </c>
    </row>
    <row r="179" spans="1:5" x14ac:dyDescent="0.25">
      <c r="A179" t="s">
        <v>354</v>
      </c>
      <c r="B179" t="str">
        <f>'4 знака'!E179</f>
        <v>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v>
      </c>
      <c r="C179" t="str">
        <f t="shared" si="2"/>
        <v>22</v>
      </c>
      <c r="D179" t="s">
        <v>2651</v>
      </c>
      <c r="E179" t="s">
        <v>2669</v>
      </c>
    </row>
    <row r="180" spans="1:5" x14ac:dyDescent="0.25">
      <c r="A180" t="s">
        <v>356</v>
      </c>
      <c r="B180" t="str">
        <f>'4 знака'!E180</f>
        <v>Л-пиво солодовое</v>
      </c>
      <c r="C180" t="str">
        <f t="shared" si="2"/>
        <v>22</v>
      </c>
      <c r="D180" t="s">
        <v>2651</v>
      </c>
      <c r="E180" t="s">
        <v>2669</v>
      </c>
    </row>
    <row r="181" spans="1:5" x14ac:dyDescent="0.25">
      <c r="A181" t="s">
        <v>358</v>
      </c>
      <c r="B181" t="str">
        <f>'4 знака'!E181</f>
        <v>Л-вина виноградные натуральные, включая крепленые; сусло виноградное, кроме указанного в товарной позиции 2009</v>
      </c>
      <c r="C181" t="str">
        <f t="shared" si="2"/>
        <v>22</v>
      </c>
      <c r="D181" t="s">
        <v>2651</v>
      </c>
      <c r="E181" t="s">
        <v>2669</v>
      </c>
    </row>
    <row r="182" spans="1:5" x14ac:dyDescent="0.25">
      <c r="A182" t="s">
        <v>360</v>
      </c>
      <c r="B182" t="str">
        <f>'4 знака'!E182</f>
        <v>Л-вермуты и виноградные натуральные вина прочие с добавлением растительных или ароматических веществ</v>
      </c>
      <c r="C182" t="str">
        <f t="shared" si="2"/>
        <v>22</v>
      </c>
      <c r="D182" t="s">
        <v>2651</v>
      </c>
      <c r="E182" t="s">
        <v>2669</v>
      </c>
    </row>
    <row r="183" spans="1:5" x14ac:dyDescent="0.25">
      <c r="A183" t="s">
        <v>362</v>
      </c>
      <c r="B183" t="str">
        <f>'4 знака'!E183</f>
        <v>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v>
      </c>
      <c r="C183" t="str">
        <f t="shared" si="2"/>
        <v>22</v>
      </c>
      <c r="D183" t="s">
        <v>2651</v>
      </c>
      <c r="E183" t="s">
        <v>2669</v>
      </c>
    </row>
    <row r="184" spans="1:5" x14ac:dyDescent="0.25">
      <c r="A184" t="s">
        <v>364</v>
      </c>
      <c r="B184" t="str">
        <f>'4 знака'!E184</f>
        <v>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v>
      </c>
      <c r="C184" t="str">
        <f t="shared" si="2"/>
        <v>22</v>
      </c>
      <c r="D184" t="s">
        <v>2651</v>
      </c>
      <c r="E184" t="s">
        <v>2669</v>
      </c>
    </row>
    <row r="185" spans="1:5" x14ac:dyDescent="0.25">
      <c r="A185" t="s">
        <v>366</v>
      </c>
      <c r="B185" t="str">
        <f>'4 знака'!E185</f>
        <v>Л 100% спирта-спирт этиловый неденатурированный с концентрацией спирта менее 80 об.%; спиртовые настойки, ликеры и прочие спиртные напитки</v>
      </c>
      <c r="C185" t="str">
        <f t="shared" si="2"/>
        <v>22</v>
      </c>
      <c r="D185" t="s">
        <v>2651</v>
      </c>
      <c r="E185" t="s">
        <v>2669</v>
      </c>
    </row>
    <row r="186" spans="1:5" x14ac:dyDescent="0.25">
      <c r="A186" t="s">
        <v>368</v>
      </c>
      <c r="B186" t="str">
        <f>'4 знака'!E186</f>
        <v>Л-уксус и его заменители, полученные из уксусной кислоты</v>
      </c>
      <c r="C186" t="str">
        <f t="shared" si="2"/>
        <v>22</v>
      </c>
      <c r="D186" t="s">
        <v>2651</v>
      </c>
      <c r="E186" t="s">
        <v>2669</v>
      </c>
    </row>
    <row r="187" spans="1:5" x14ac:dyDescent="0.25">
      <c r="A187" t="s">
        <v>370</v>
      </c>
      <c r="B187" t="str">
        <f>'4 знака'!E187</f>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v>
      </c>
      <c r="C187" t="str">
        <f t="shared" si="2"/>
        <v>23</v>
      </c>
      <c r="D187" t="s">
        <v>2651</v>
      </c>
      <c r="E187" t="s">
        <v>2669</v>
      </c>
    </row>
    <row r="188" spans="1:5" x14ac:dyDescent="0.25">
      <c r="A188" t="s">
        <v>372</v>
      </c>
      <c r="B188" t="str">
        <f>'4 знака'!E188</f>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v>
      </c>
      <c r="C188" t="str">
        <f t="shared" si="2"/>
        <v>23</v>
      </c>
      <c r="D188" t="s">
        <v>2651</v>
      </c>
      <c r="E188" t="s">
        <v>2669</v>
      </c>
    </row>
    <row r="189" spans="1:5" x14ac:dyDescent="0.25">
      <c r="A189" t="s">
        <v>374</v>
      </c>
      <c r="B189" t="str">
        <f>'4 знака'!E189</f>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v>
      </c>
      <c r="C189" t="str">
        <f t="shared" si="2"/>
        <v>23</v>
      </c>
      <c r="D189" t="s">
        <v>2651</v>
      </c>
      <c r="E189" t="s">
        <v>2669</v>
      </c>
    </row>
    <row r="190" spans="1:5" x14ac:dyDescent="0.25">
      <c r="A190" t="s">
        <v>376</v>
      </c>
      <c r="B190" t="str">
        <f>'4 знака'!E190</f>
        <v>Жмыхи и другие твердые отходы, получаемые при извлечении соевого масла,немолотые или молотые,негранулированные или гранулированные</v>
      </c>
      <c r="C190" t="str">
        <f t="shared" si="2"/>
        <v>23</v>
      </c>
      <c r="D190" t="s">
        <v>2651</v>
      </c>
      <c r="E190" t="s">
        <v>2669</v>
      </c>
    </row>
    <row r="191" spans="1:5" x14ac:dyDescent="0.25">
      <c r="A191" t="s">
        <v>378</v>
      </c>
      <c r="B191" t="str">
        <f>'4 знака'!E191</f>
        <v>Жмыхи и другие твердые остатки, получаемые при извлечении арахисового масла, немолотые или молотые, негранулированные или гранулированные</v>
      </c>
      <c r="C191" t="str">
        <f t="shared" si="2"/>
        <v>23</v>
      </c>
      <c r="D191" t="s">
        <v>2651</v>
      </c>
      <c r="E191" t="s">
        <v>2669</v>
      </c>
    </row>
    <row r="192" spans="1:5" x14ac:dyDescent="0.25">
      <c r="A192" t="s">
        <v>380</v>
      </c>
      <c r="B192" t="str">
        <f>'4 знака'!E192</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v>
      </c>
      <c r="C192" t="str">
        <f t="shared" si="2"/>
        <v>23</v>
      </c>
      <c r="D192" t="s">
        <v>2651</v>
      </c>
      <c r="E192" t="s">
        <v>2669</v>
      </c>
    </row>
    <row r="193" spans="1:5" x14ac:dyDescent="0.25">
      <c r="A193" t="s">
        <v>382</v>
      </c>
      <c r="B193" t="str">
        <f>'4 знака'!E193</f>
        <v>Винный отстой; винный камень</v>
      </c>
      <c r="C193" t="str">
        <f t="shared" si="2"/>
        <v>23</v>
      </c>
      <c r="D193" t="s">
        <v>2651</v>
      </c>
      <c r="E193" t="s">
        <v>2669</v>
      </c>
    </row>
    <row r="194" spans="1:5" x14ac:dyDescent="0.25">
      <c r="A194" t="s">
        <v>384</v>
      </c>
      <c r="B194" t="str">
        <f>'4 знака'!E194</f>
        <v>Виноградные выжимки</v>
      </c>
      <c r="C194" t="str">
        <f t="shared" si="2"/>
        <v>23</v>
      </c>
      <c r="D194" t="s">
        <v>2651</v>
      </c>
      <c r="E194" t="s">
        <v>2669</v>
      </c>
    </row>
    <row r="195" spans="1:5" x14ac:dyDescent="0.25">
      <c r="A195" t="s">
        <v>386</v>
      </c>
      <c r="B195" t="str">
        <f>'4 знака'!E195</f>
        <v>Продукты, используемые для кормления животных</v>
      </c>
      <c r="C195" t="str">
        <f t="shared" ref="C195:C258" si="3">LEFT(A195,2)</f>
        <v>23</v>
      </c>
      <c r="D195" t="s">
        <v>2651</v>
      </c>
      <c r="E195" t="s">
        <v>2669</v>
      </c>
    </row>
    <row r="196" spans="1:5" x14ac:dyDescent="0.25">
      <c r="A196" t="s">
        <v>388</v>
      </c>
      <c r="B196" t="str">
        <f>'4 знака'!E196</f>
        <v>Табачное сырье; табачные отходы</v>
      </c>
      <c r="C196" t="str">
        <f t="shared" si="3"/>
        <v>24</v>
      </c>
      <c r="D196" t="s">
        <v>2651</v>
      </c>
      <c r="E196" t="s">
        <v>2669</v>
      </c>
    </row>
    <row r="197" spans="1:5" x14ac:dyDescent="0.25">
      <c r="A197" t="s">
        <v>390</v>
      </c>
      <c r="B197" t="str">
        <f>'4 знака'!E197</f>
        <v>Сигары, сигары с обрезанными концами, сигариллы и сигареты из табака или его заменителей</v>
      </c>
      <c r="C197" t="str">
        <f t="shared" si="3"/>
        <v>24</v>
      </c>
      <c r="D197" t="s">
        <v>2651</v>
      </c>
      <c r="E197" t="s">
        <v>2669</v>
      </c>
    </row>
    <row r="198" spans="1:5" x14ac:dyDescent="0.25">
      <c r="A198" t="s">
        <v>392</v>
      </c>
      <c r="B198" t="str">
        <f>'4 знака'!E198</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v>
      </c>
      <c r="C198" t="str">
        <f t="shared" si="3"/>
        <v>24</v>
      </c>
      <c r="D198" t="s">
        <v>2651</v>
      </c>
      <c r="E198" t="s">
        <v>2669</v>
      </c>
    </row>
    <row r="199" spans="1:5" x14ac:dyDescent="0.25">
      <c r="A199" t="s">
        <v>394</v>
      </c>
      <c r="B199" t="str">
        <f>'4 знака'!E199</f>
        <v>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v>
      </c>
      <c r="C199" t="str">
        <f t="shared" si="3"/>
        <v>25</v>
      </c>
      <c r="D199" t="s">
        <v>2646</v>
      </c>
      <c r="E199" t="s">
        <v>2670</v>
      </c>
    </row>
    <row r="200" spans="1:5" x14ac:dyDescent="0.25">
      <c r="A200" t="s">
        <v>396</v>
      </c>
      <c r="B200" t="str">
        <f>'4 знака'!E200</f>
        <v>Пирит необожженный</v>
      </c>
      <c r="C200" t="str">
        <f t="shared" si="3"/>
        <v>25</v>
      </c>
      <c r="D200" t="s">
        <v>2646</v>
      </c>
      <c r="E200" t="s">
        <v>2670</v>
      </c>
    </row>
    <row r="201" spans="1:5" x14ac:dyDescent="0.25">
      <c r="A201" t="s">
        <v>398</v>
      </c>
      <c r="B201" t="str">
        <f>'4 знака'!E201</f>
        <v>Сера всех видов, кроме серы сублимированной, осажденной или коллоидной</v>
      </c>
      <c r="C201" t="str">
        <f t="shared" si="3"/>
        <v>25</v>
      </c>
      <c r="D201" t="s">
        <v>2646</v>
      </c>
      <c r="E201" t="s">
        <v>2670</v>
      </c>
    </row>
    <row r="202" spans="1:5" x14ac:dyDescent="0.25">
      <c r="A202" t="s">
        <v>400</v>
      </c>
      <c r="B202" t="str">
        <f>'4 знака'!E202</f>
        <v>Графит природный</v>
      </c>
      <c r="C202" t="str">
        <f t="shared" si="3"/>
        <v>25</v>
      </c>
      <c r="D202" t="s">
        <v>2646</v>
      </c>
      <c r="E202" t="s">
        <v>2670</v>
      </c>
    </row>
    <row r="203" spans="1:5" x14ac:dyDescent="0.25">
      <c r="A203" t="s">
        <v>402</v>
      </c>
      <c r="B203" t="str">
        <f>'4 знака'!E203</f>
        <v>Пески природные всех видов, окрашенные или неокрашенные, кроме металлоносных песков группы 26</v>
      </c>
      <c r="C203" t="str">
        <f t="shared" si="3"/>
        <v>25</v>
      </c>
      <c r="D203" t="s">
        <v>2646</v>
      </c>
      <c r="E203" t="s">
        <v>2670</v>
      </c>
    </row>
    <row r="204" spans="1:5" x14ac:dyDescent="0.25">
      <c r="A204" t="s">
        <v>404</v>
      </c>
      <c r="B204" t="str">
        <f>'4 знака'!E204</f>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v>
      </c>
      <c r="C204" t="str">
        <f t="shared" si="3"/>
        <v>25</v>
      </c>
      <c r="D204" t="s">
        <v>2646</v>
      </c>
      <c r="E204" t="s">
        <v>2670</v>
      </c>
    </row>
    <row r="205" spans="1:5" x14ac:dyDescent="0.25">
      <c r="A205" t="s">
        <v>406</v>
      </c>
      <c r="B205" t="str">
        <f>'4 знака'!E205</f>
        <v>Каолин и глины каолиновые прочие, кальцинированные или некальцинированные</v>
      </c>
      <c r="C205" t="str">
        <f t="shared" si="3"/>
        <v>25</v>
      </c>
      <c r="D205" t="s">
        <v>2646</v>
      </c>
      <c r="E205" t="s">
        <v>2670</v>
      </c>
    </row>
    <row r="206" spans="1:5" x14ac:dyDescent="0.25">
      <c r="A206" t="s">
        <v>408</v>
      </c>
      <c r="B206" t="str">
        <f>'4 знака'!E206</f>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v>
      </c>
      <c r="C206" t="str">
        <f t="shared" si="3"/>
        <v>25</v>
      </c>
      <c r="D206" t="s">
        <v>2646</v>
      </c>
      <c r="E206" t="s">
        <v>2670</v>
      </c>
    </row>
    <row r="207" spans="1:5" x14ac:dyDescent="0.25">
      <c r="A207" t="s">
        <v>410</v>
      </c>
      <c r="B207" t="str">
        <f>'4 знака'!E207</f>
        <v>Мел</v>
      </c>
      <c r="C207" t="str">
        <f t="shared" si="3"/>
        <v>25</v>
      </c>
      <c r="D207" t="s">
        <v>2646</v>
      </c>
      <c r="E207" t="s">
        <v>2670</v>
      </c>
    </row>
    <row r="208" spans="1:5" x14ac:dyDescent="0.25">
      <c r="A208" t="s">
        <v>412</v>
      </c>
      <c r="B208" t="str">
        <f>'4 знака'!E208</f>
        <v>Фосфаты кальция природные, фосфаты алюминиево-кальциевые природные и мел фосфатный</v>
      </c>
      <c r="C208" t="str">
        <f t="shared" si="3"/>
        <v>25</v>
      </c>
      <c r="D208" t="s">
        <v>2646</v>
      </c>
      <c r="E208" t="s">
        <v>2670</v>
      </c>
    </row>
    <row r="209" spans="1:5" x14ac:dyDescent="0.25">
      <c r="A209" t="s">
        <v>414</v>
      </c>
      <c r="B209" t="str">
        <f>'4 знака'!E209</f>
        <v>Сульфат бария природный (барит); карбонат бария природный (витерит), кальцинированный или некальцинированный, кроме оксида бария товарной позиции 2816</v>
      </c>
      <c r="C209" t="str">
        <f t="shared" si="3"/>
        <v>25</v>
      </c>
      <c r="D209" t="s">
        <v>2646</v>
      </c>
      <c r="E209" t="s">
        <v>2670</v>
      </c>
    </row>
    <row r="210" spans="1:5" x14ac:dyDescent="0.25">
      <c r="A210" t="s">
        <v>416</v>
      </c>
      <c r="B210" t="str">
        <f>'4 знака'!E210</f>
        <v>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v>
      </c>
      <c r="C210" t="str">
        <f t="shared" si="3"/>
        <v>25</v>
      </c>
      <c r="D210" t="s">
        <v>2646</v>
      </c>
      <c r="E210" t="s">
        <v>2670</v>
      </c>
    </row>
    <row r="211" spans="1:5" x14ac:dyDescent="0.25">
      <c r="A211" t="s">
        <v>418</v>
      </c>
      <c r="B211" t="str">
        <f>'4 знака'!E211</f>
        <v>Пемза; наждак; корунд природный, гранат природный и прочие природные абразивные материалы, термически обработанные или необработанные</v>
      </c>
      <c r="C211" t="str">
        <f t="shared" si="3"/>
        <v>25</v>
      </c>
      <c r="D211" t="s">
        <v>2646</v>
      </c>
      <c r="E211" t="s">
        <v>2670</v>
      </c>
    </row>
    <row r="212" spans="1:5" x14ac:dyDescent="0.25">
      <c r="A212" t="s">
        <v>420</v>
      </c>
      <c r="B212" t="str">
        <f>'4 знака'!E212</f>
        <v>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v>
      </c>
      <c r="C212" t="str">
        <f t="shared" si="3"/>
        <v>25</v>
      </c>
      <c r="D212" t="s">
        <v>2646</v>
      </c>
      <c r="E212" t="s">
        <v>2670</v>
      </c>
    </row>
    <row r="213" spans="1:5" x14ac:dyDescent="0.25">
      <c r="A213" t="s">
        <v>422</v>
      </c>
      <c r="B213" t="str">
        <f>'4 знака'!E213</f>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v>
      </c>
      <c r="C213" t="str">
        <f t="shared" si="3"/>
        <v>25</v>
      </c>
      <c r="D213" t="s">
        <v>2646</v>
      </c>
      <c r="E213" t="s">
        <v>2670</v>
      </c>
    </row>
    <row r="214" spans="1:5" x14ac:dyDescent="0.25">
      <c r="A214" t="s">
        <v>424</v>
      </c>
      <c r="B214" t="str">
        <f>'4 знака'!E214</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v>
      </c>
      <c r="C214" t="str">
        <f t="shared" si="3"/>
        <v>25</v>
      </c>
      <c r="D214" t="s">
        <v>2646</v>
      </c>
      <c r="E214" t="s">
        <v>2670</v>
      </c>
    </row>
    <row r="215" spans="1:5" x14ac:dyDescent="0.25">
      <c r="A215" t="s">
        <v>426</v>
      </c>
      <c r="B215" t="str">
        <f>'4 знака'!E215</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v>
      </c>
      <c r="C215" t="str">
        <f t="shared" si="3"/>
        <v>25</v>
      </c>
      <c r="D215" t="s">
        <v>2646</v>
      </c>
      <c r="E215" t="s">
        <v>2670</v>
      </c>
    </row>
    <row r="216" spans="1:5" x14ac:dyDescent="0.25">
      <c r="A216" t="s">
        <v>428</v>
      </c>
      <c r="B216" t="str">
        <f>'4 знака'!E216</f>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v>
      </c>
      <c r="C216" t="str">
        <f t="shared" si="3"/>
        <v>25</v>
      </c>
      <c r="D216" t="s">
        <v>2646</v>
      </c>
      <c r="E216" t="s">
        <v>2670</v>
      </c>
    </row>
    <row r="217" spans="1:5" x14ac:dyDescent="0.25">
      <c r="A217" t="s">
        <v>430</v>
      </c>
      <c r="B217" t="str">
        <f>'4 знака'!E217</f>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v>
      </c>
      <c r="C217" t="str">
        <f t="shared" si="3"/>
        <v>25</v>
      </c>
      <c r="D217" t="s">
        <v>2646</v>
      </c>
      <c r="E217" t="s">
        <v>2670</v>
      </c>
    </row>
    <row r="218" spans="1:5" x14ac:dyDescent="0.25">
      <c r="A218" t="s">
        <v>432</v>
      </c>
      <c r="B218" t="str">
        <f>'4 знака'!E218</f>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v>
      </c>
      <c r="C218" t="str">
        <f t="shared" si="3"/>
        <v>25</v>
      </c>
      <c r="D218" t="s">
        <v>2646</v>
      </c>
      <c r="E218" t="s">
        <v>2670</v>
      </c>
    </row>
    <row r="219" spans="1:5" x14ac:dyDescent="0.25">
      <c r="A219" t="s">
        <v>434</v>
      </c>
      <c r="B219" t="str">
        <f>'4 знака'!E219</f>
        <v>Флюс известняковый; известняк и прочий известняковый камень, использумый для изготовления извести или цемента</v>
      </c>
      <c r="C219" t="str">
        <f t="shared" si="3"/>
        <v>25</v>
      </c>
      <c r="D219" t="s">
        <v>2646</v>
      </c>
      <c r="E219" t="s">
        <v>2670</v>
      </c>
    </row>
    <row r="220" spans="1:5" x14ac:dyDescent="0.25">
      <c r="A220" t="s">
        <v>436</v>
      </c>
      <c r="B220" t="str">
        <f>'4 знака'!E220</f>
        <v>Известь негашеная, гашеная и гидравлическая, кроме оксида и гидроксида кальция, указанных в товарной позиции 2825</v>
      </c>
      <c r="C220" t="str">
        <f t="shared" si="3"/>
        <v>25</v>
      </c>
      <c r="D220" t="s">
        <v>2646</v>
      </c>
      <c r="E220" t="s">
        <v>2670</v>
      </c>
    </row>
    <row r="221" spans="1:5" x14ac:dyDescent="0.25">
      <c r="A221" t="s">
        <v>438</v>
      </c>
      <c r="B221" t="str">
        <f>'4 знака'!E221</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v>
      </c>
      <c r="C221" t="str">
        <f t="shared" si="3"/>
        <v>25</v>
      </c>
      <c r="D221" t="s">
        <v>2646</v>
      </c>
      <c r="E221" t="s">
        <v>2670</v>
      </c>
    </row>
    <row r="222" spans="1:5" x14ac:dyDescent="0.25">
      <c r="A222" t="s">
        <v>440</v>
      </c>
      <c r="B222" t="str">
        <f>'4 знака'!E222</f>
        <v>Асбест</v>
      </c>
      <c r="C222" t="str">
        <f t="shared" si="3"/>
        <v>25</v>
      </c>
      <c r="D222" t="s">
        <v>2646</v>
      </c>
      <c r="E222" t="s">
        <v>2670</v>
      </c>
    </row>
    <row r="223" spans="1:5" x14ac:dyDescent="0.25">
      <c r="A223" t="s">
        <v>442</v>
      </c>
      <c r="B223" t="str">
        <f>'4 знака'!E223</f>
        <v>Слюда, в том числе расслоенная; слюдяные отходы</v>
      </c>
      <c r="C223" t="str">
        <f t="shared" si="3"/>
        <v>25</v>
      </c>
      <c r="D223" t="s">
        <v>2646</v>
      </c>
      <c r="E223" t="s">
        <v>2670</v>
      </c>
    </row>
    <row r="224" spans="1:5" x14ac:dyDescent="0.25">
      <c r="A224" t="s">
        <v>444</v>
      </c>
      <c r="B224" t="str">
        <f>'4 знака'!E224</f>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v>
      </c>
      <c r="C224" t="str">
        <f t="shared" si="3"/>
        <v>25</v>
      </c>
      <c r="D224" t="s">
        <v>2646</v>
      </c>
      <c r="E224" t="s">
        <v>2670</v>
      </c>
    </row>
    <row r="225" spans="1:5" x14ac:dyDescent="0.25">
      <c r="A225" t="s">
        <v>446</v>
      </c>
      <c r="B225" t="str">
        <f>'4 знака'!E225</f>
        <v>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v>
      </c>
      <c r="C225" t="str">
        <f t="shared" si="3"/>
        <v>25</v>
      </c>
      <c r="D225" t="s">
        <v>2646</v>
      </c>
      <c r="E225" t="s">
        <v>2670</v>
      </c>
    </row>
    <row r="226" spans="1:5" x14ac:dyDescent="0.25">
      <c r="A226" t="s">
        <v>448</v>
      </c>
      <c r="B226" t="str">
        <f>'4 знака'!E226</f>
        <v>Полевой шпат; лейцит; нефелин и нефелиновый сиенит; плавиковый шпат</v>
      </c>
      <c r="C226" t="str">
        <f t="shared" si="3"/>
        <v>25</v>
      </c>
      <c r="D226" t="s">
        <v>2646</v>
      </c>
      <c r="E226" t="s">
        <v>2670</v>
      </c>
    </row>
    <row r="227" spans="1:5" x14ac:dyDescent="0.25">
      <c r="A227" t="s">
        <v>450</v>
      </c>
      <c r="B227" t="str">
        <f>'4 знака'!E227</f>
        <v>Вещества минеральные, в другом месте не поименованные или не включенные</v>
      </c>
      <c r="C227" t="str">
        <f t="shared" si="3"/>
        <v>25</v>
      </c>
      <c r="D227" t="s">
        <v>2646</v>
      </c>
      <c r="E227" t="s">
        <v>2670</v>
      </c>
    </row>
    <row r="228" spans="1:5" x14ac:dyDescent="0.25">
      <c r="A228" t="s">
        <v>452</v>
      </c>
      <c r="B228" t="str">
        <f>'4 знака'!E228</f>
        <v>Руды и концентраты железные, включая обожженный пирит</v>
      </c>
      <c r="C228" t="str">
        <f t="shared" si="3"/>
        <v>26</v>
      </c>
      <c r="D228" t="s">
        <v>2646</v>
      </c>
      <c r="E228" t="s">
        <v>2670</v>
      </c>
    </row>
    <row r="229" spans="1:5" x14ac:dyDescent="0.25">
      <c r="A229" t="s">
        <v>454</v>
      </c>
      <c r="B229" t="str">
        <f>'4 знака'!E229</f>
        <v>Руды и концентраты марганцевые, вкл. железистые марганцевые руды и  концентраты с содержанием марганца 20 мас.% или более в пересчете на  сухой продукт</v>
      </c>
      <c r="C229" t="str">
        <f t="shared" si="3"/>
        <v>26</v>
      </c>
      <c r="D229" t="s">
        <v>2646</v>
      </c>
      <c r="E229" t="s">
        <v>2670</v>
      </c>
    </row>
    <row r="230" spans="1:5" x14ac:dyDescent="0.25">
      <c r="A230" t="s">
        <v>456</v>
      </c>
      <c r="B230" t="str">
        <f>'4 знака'!E230</f>
        <v>Руды и концентраты медные</v>
      </c>
      <c r="C230" t="str">
        <f t="shared" si="3"/>
        <v>26</v>
      </c>
      <c r="D230" t="s">
        <v>2646</v>
      </c>
      <c r="E230" t="s">
        <v>2670</v>
      </c>
    </row>
    <row r="231" spans="1:5" x14ac:dyDescent="0.25">
      <c r="A231" t="s">
        <v>458</v>
      </c>
      <c r="B231" t="str">
        <f>'4 знака'!E231</f>
        <v>Руды и концентраты никелевые</v>
      </c>
      <c r="C231" t="str">
        <f t="shared" si="3"/>
        <v>26</v>
      </c>
      <c r="D231" t="s">
        <v>2646</v>
      </c>
      <c r="E231" t="s">
        <v>2670</v>
      </c>
    </row>
    <row r="232" spans="1:5" x14ac:dyDescent="0.25">
      <c r="A232" t="s">
        <v>460</v>
      </c>
      <c r="B232" t="str">
        <f>'4 знака'!E232</f>
        <v>Руды и концентраты кобальтовые</v>
      </c>
      <c r="C232" t="str">
        <f t="shared" si="3"/>
        <v>26</v>
      </c>
      <c r="D232" t="s">
        <v>2646</v>
      </c>
      <c r="E232" t="s">
        <v>2670</v>
      </c>
    </row>
    <row r="233" spans="1:5" x14ac:dyDescent="0.25">
      <c r="A233" t="s">
        <v>462</v>
      </c>
      <c r="B233" t="str">
        <f>'4 знака'!E233</f>
        <v>Руды и концентраты алюминиевые</v>
      </c>
      <c r="C233" t="str">
        <f t="shared" si="3"/>
        <v>26</v>
      </c>
      <c r="D233" t="s">
        <v>2646</v>
      </c>
      <c r="E233" t="s">
        <v>2670</v>
      </c>
    </row>
    <row r="234" spans="1:5" x14ac:dyDescent="0.25">
      <c r="A234" t="s">
        <v>464</v>
      </c>
      <c r="B234" t="str">
        <f>'4 знака'!E234</f>
        <v>Руды и концентраты свинцовые</v>
      </c>
      <c r="C234" t="str">
        <f t="shared" si="3"/>
        <v>26</v>
      </c>
      <c r="D234" t="s">
        <v>2646</v>
      </c>
      <c r="E234" t="s">
        <v>2670</v>
      </c>
    </row>
    <row r="235" spans="1:5" x14ac:dyDescent="0.25">
      <c r="A235" t="s">
        <v>466</v>
      </c>
      <c r="B235" t="str">
        <f>'4 знака'!E235</f>
        <v>Руды и концентраты цинковые</v>
      </c>
      <c r="C235" t="str">
        <f t="shared" si="3"/>
        <v>26</v>
      </c>
      <c r="D235" t="s">
        <v>2646</v>
      </c>
      <c r="E235" t="s">
        <v>2670</v>
      </c>
    </row>
    <row r="236" spans="1:5" x14ac:dyDescent="0.25">
      <c r="A236" t="s">
        <v>468</v>
      </c>
      <c r="B236" t="str">
        <f>'4 знака'!E236</f>
        <v>Руды и концентраты оловянные</v>
      </c>
      <c r="C236" t="str">
        <f t="shared" si="3"/>
        <v>26</v>
      </c>
      <c r="D236" t="s">
        <v>2646</v>
      </c>
      <c r="E236" t="s">
        <v>2670</v>
      </c>
    </row>
    <row r="237" spans="1:5" x14ac:dyDescent="0.25">
      <c r="A237" t="s">
        <v>470</v>
      </c>
      <c r="B237" t="str">
        <f>'4 знака'!E237</f>
        <v>Руды и концентраты хромовые</v>
      </c>
      <c r="C237" t="str">
        <f t="shared" si="3"/>
        <v>26</v>
      </c>
      <c r="D237" t="s">
        <v>2646</v>
      </c>
      <c r="E237" t="s">
        <v>2670</v>
      </c>
    </row>
    <row r="238" spans="1:5" x14ac:dyDescent="0.25">
      <c r="A238" t="s">
        <v>472</v>
      </c>
      <c r="B238" t="str">
        <f>'4 знака'!E238</f>
        <v>Руды и концентраты вольфрамовые</v>
      </c>
      <c r="C238" t="str">
        <f t="shared" si="3"/>
        <v>26</v>
      </c>
      <c r="D238" t="s">
        <v>2646</v>
      </c>
      <c r="E238" t="s">
        <v>2670</v>
      </c>
    </row>
    <row r="239" spans="1:5" x14ac:dyDescent="0.25">
      <c r="A239" t="s">
        <v>474</v>
      </c>
      <c r="B239" t="str">
        <f>'4 знака'!E239</f>
        <v>Руды и концентраты урановые или ториевые</v>
      </c>
      <c r="C239" t="str">
        <f t="shared" si="3"/>
        <v>26</v>
      </c>
      <c r="D239" t="s">
        <v>2646</v>
      </c>
      <c r="E239" t="s">
        <v>2670</v>
      </c>
    </row>
    <row r="240" spans="1:5" x14ac:dyDescent="0.25">
      <c r="A240" t="s">
        <v>476</v>
      </c>
      <c r="B240" t="str">
        <f>'4 знака'!E240</f>
        <v>Руды и концентраты молибденовые</v>
      </c>
      <c r="C240" t="str">
        <f t="shared" si="3"/>
        <v>26</v>
      </c>
      <c r="D240" t="s">
        <v>2646</v>
      </c>
      <c r="E240" t="s">
        <v>2670</v>
      </c>
    </row>
    <row r="241" spans="1:5" x14ac:dyDescent="0.25">
      <c r="A241" t="s">
        <v>478</v>
      </c>
      <c r="B241" t="str">
        <f>'4 знака'!E241</f>
        <v>Руды и концентраты титановые</v>
      </c>
      <c r="C241" t="str">
        <f t="shared" si="3"/>
        <v>26</v>
      </c>
      <c r="D241" t="s">
        <v>2646</v>
      </c>
      <c r="E241" t="s">
        <v>2670</v>
      </c>
    </row>
    <row r="242" spans="1:5" x14ac:dyDescent="0.25">
      <c r="A242" t="s">
        <v>480</v>
      </c>
      <c r="B242" t="str">
        <f>'4 знака'!E242</f>
        <v>Руды и концентраты ниобиевые, танталовые, ванадиевые или циркониевые</v>
      </c>
      <c r="C242" t="str">
        <f t="shared" si="3"/>
        <v>26</v>
      </c>
      <c r="D242" t="s">
        <v>2646</v>
      </c>
      <c r="E242" t="s">
        <v>2670</v>
      </c>
    </row>
    <row r="243" spans="1:5" x14ac:dyDescent="0.25">
      <c r="A243" t="s">
        <v>482</v>
      </c>
      <c r="B243" t="str">
        <f>'4 знака'!E243</f>
        <v>Руды и концентраты драгоценных металлов</v>
      </c>
      <c r="C243" t="str">
        <f t="shared" si="3"/>
        <v>26</v>
      </c>
      <c r="D243" t="s">
        <v>2646</v>
      </c>
      <c r="E243" t="s">
        <v>2670</v>
      </c>
    </row>
    <row r="244" spans="1:5" x14ac:dyDescent="0.25">
      <c r="A244" t="s">
        <v>484</v>
      </c>
      <c r="B244" t="str">
        <f>'4 знака'!E244</f>
        <v>Руды и концентраты прочие</v>
      </c>
      <c r="C244" t="str">
        <f t="shared" si="3"/>
        <v>26</v>
      </c>
      <c r="D244" t="s">
        <v>2646</v>
      </c>
      <c r="E244" t="s">
        <v>2670</v>
      </c>
    </row>
    <row r="245" spans="1:5" x14ac:dyDescent="0.25">
      <c r="A245" t="s">
        <v>486</v>
      </c>
      <c r="B245" t="str">
        <f>'4 знака'!E245</f>
        <v>Шлак гранулированный (шлаковый песок), получаемый в процессе производства черных металлов</v>
      </c>
      <c r="C245" t="str">
        <f t="shared" si="3"/>
        <v>26</v>
      </c>
      <c r="D245" t="s">
        <v>2646</v>
      </c>
      <c r="E245" t="s">
        <v>2670</v>
      </c>
    </row>
    <row r="246" spans="1:5" x14ac:dyDescent="0.25">
      <c r="A246" t="s">
        <v>488</v>
      </c>
      <c r="B246" t="str">
        <f>'4 знака'!E246</f>
        <v>Шлак, дросс (кроме гранулированного шлака), окалина и прочие отходы производства черных металлов</v>
      </c>
      <c r="C246" t="str">
        <f t="shared" si="3"/>
        <v>26</v>
      </c>
      <c r="D246" t="s">
        <v>2646</v>
      </c>
      <c r="E246" t="s">
        <v>2670</v>
      </c>
    </row>
    <row r="247" spans="1:5" x14ac:dyDescent="0.25">
      <c r="A247" t="s">
        <v>490</v>
      </c>
      <c r="B247" t="str">
        <f>'4 знака'!E247</f>
        <v>Шлак, зола и остатки (кроме образующихся в производстве черных металлов), содержащие металлы, мышьяк или их соединения</v>
      </c>
      <c r="C247" t="str">
        <f t="shared" si="3"/>
        <v>26</v>
      </c>
      <c r="D247" t="s">
        <v>2646</v>
      </c>
      <c r="E247" t="s">
        <v>2670</v>
      </c>
    </row>
    <row r="248" spans="1:5" x14ac:dyDescent="0.25">
      <c r="A248" t="s">
        <v>492</v>
      </c>
      <c r="B248" t="str">
        <f>'4 знака'!E248</f>
        <v>Шлак и зола прочие, включая золу из морских водорослей (келп); зола и остатки от сжигания отходов городского хозяйства</v>
      </c>
      <c r="C248" t="str">
        <f t="shared" si="3"/>
        <v>26</v>
      </c>
      <c r="D248" t="s">
        <v>2646</v>
      </c>
      <c r="E248" t="s">
        <v>2670</v>
      </c>
    </row>
    <row r="249" spans="1:5" x14ac:dyDescent="0.25">
      <c r="A249" t="s">
        <v>494</v>
      </c>
      <c r="B249" t="str">
        <f>'4 знака'!E249</f>
        <v>Уголь каменный; брикеты, окатыши и аналогичные виды твердого топлива, полученные из каменного угля</v>
      </c>
      <c r="C249" t="str">
        <f t="shared" si="3"/>
        <v>27</v>
      </c>
      <c r="D249" t="s">
        <v>2646</v>
      </c>
      <c r="E249" t="s">
        <v>2670</v>
      </c>
    </row>
    <row r="250" spans="1:5" x14ac:dyDescent="0.25">
      <c r="A250" t="s">
        <v>496</v>
      </c>
      <c r="B250" t="str">
        <f>'4 знака'!E250</f>
        <v>Лигнит, или бурый уголь, агломерированный или неагломерированный, кроме гагата</v>
      </c>
      <c r="C250" t="str">
        <f t="shared" si="3"/>
        <v>27</v>
      </c>
      <c r="D250" t="s">
        <v>2646</v>
      </c>
      <c r="E250" t="s">
        <v>2670</v>
      </c>
    </row>
    <row r="251" spans="1:5" x14ac:dyDescent="0.25">
      <c r="A251" t="s">
        <v>498</v>
      </c>
      <c r="B251" t="str">
        <f>'4 знака'!E251</f>
        <v>Торф (включая торфяную крошку), агломерированный или неагломерированный</v>
      </c>
      <c r="C251" t="str">
        <f t="shared" si="3"/>
        <v>27</v>
      </c>
      <c r="D251" t="s">
        <v>2646</v>
      </c>
      <c r="E251" t="s">
        <v>2670</v>
      </c>
    </row>
    <row r="252" spans="1:5" x14ac:dyDescent="0.25">
      <c r="A252" t="s">
        <v>500</v>
      </c>
      <c r="B252" t="str">
        <f>'4 знака'!E252</f>
        <v>Кокс и полукокс из каменного угля, лигнита или торфа, агломерированные или неагломерированные; уголь ретортный</v>
      </c>
      <c r="C252" t="str">
        <f t="shared" si="3"/>
        <v>27</v>
      </c>
      <c r="D252" t="s">
        <v>2646</v>
      </c>
      <c r="E252" t="s">
        <v>2670</v>
      </c>
    </row>
    <row r="253" spans="1:5" x14ac:dyDescent="0.25">
      <c r="A253" t="s">
        <v>502</v>
      </c>
      <c r="B253" t="str">
        <f>'4 знака'!E253</f>
        <v>1000 м3-газ каменноугольный, водяной, генераторный и аналогичные газы, кроме нефтяных газов и других газообразных углеводородов</v>
      </c>
      <c r="C253" t="str">
        <f t="shared" si="3"/>
        <v>27</v>
      </c>
      <c r="D253" t="s">
        <v>2646</v>
      </c>
      <c r="E253" t="s">
        <v>2670</v>
      </c>
    </row>
    <row r="254" spans="1:5" x14ac:dyDescent="0.25">
      <c r="A254" t="s">
        <v>504</v>
      </c>
      <c r="B254" t="str">
        <f>'4 знака'!E254</f>
        <v>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v>
      </c>
      <c r="C254" t="str">
        <f t="shared" si="3"/>
        <v>27</v>
      </c>
      <c r="D254" t="s">
        <v>2646</v>
      </c>
      <c r="E254" t="s">
        <v>2670</v>
      </c>
    </row>
    <row r="255" spans="1:5" x14ac:dyDescent="0.25">
      <c r="A255" t="s">
        <v>506</v>
      </c>
      <c r="B255" t="str">
        <f>'4 знака'!E255</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v>
      </c>
      <c r="C255" t="str">
        <f t="shared" si="3"/>
        <v>27</v>
      </c>
      <c r="D255" t="s">
        <v>2646</v>
      </c>
      <c r="E255" t="s">
        <v>2670</v>
      </c>
    </row>
    <row r="256" spans="1:5" x14ac:dyDescent="0.25">
      <c r="A256" t="s">
        <v>508</v>
      </c>
      <c r="B256" t="str">
        <f>'4 знака'!E256</f>
        <v>Пек и кокс пековый, полученные из каменноугольной смолы или прочих минеральных смол</v>
      </c>
      <c r="C256" t="str">
        <f t="shared" si="3"/>
        <v>27</v>
      </c>
      <c r="D256" t="s">
        <v>2646</v>
      </c>
      <c r="E256" t="s">
        <v>2670</v>
      </c>
    </row>
    <row r="257" spans="1:5" x14ac:dyDescent="0.25">
      <c r="A257" t="s">
        <v>510</v>
      </c>
      <c r="B257" t="str">
        <f>'4 знака'!E257</f>
        <v>Нефть сырая и нефтепродукты сырые, полученные из битуминозных минералов</v>
      </c>
      <c r="C257" t="str">
        <f t="shared" si="3"/>
        <v>27</v>
      </c>
      <c r="D257" t="s">
        <v>2646</v>
      </c>
      <c r="E257" t="s">
        <v>2670</v>
      </c>
    </row>
    <row r="258" spans="1:5" x14ac:dyDescent="0.25">
      <c r="A258" t="s">
        <v>512</v>
      </c>
      <c r="B258" t="str">
        <f>'4 знака'!E258</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v>
      </c>
      <c r="C258" t="str">
        <f t="shared" si="3"/>
        <v>27</v>
      </c>
      <c r="D258" t="s">
        <v>2646</v>
      </c>
      <c r="E258" t="s">
        <v>2670</v>
      </c>
    </row>
    <row r="259" spans="1:5" x14ac:dyDescent="0.25">
      <c r="A259" t="s">
        <v>514</v>
      </c>
      <c r="B259" t="str">
        <f>'4 знака'!E259</f>
        <v>Газы нефтяные и углеводороды газообразные прочие</v>
      </c>
      <c r="C259" t="str">
        <f t="shared" ref="C259:C322" si="4">LEFT(A259,2)</f>
        <v>27</v>
      </c>
      <c r="D259" t="s">
        <v>2646</v>
      </c>
      <c r="E259" t="s">
        <v>2670</v>
      </c>
    </row>
    <row r="260" spans="1:5" x14ac:dyDescent="0.25">
      <c r="A260" t="s">
        <v>516</v>
      </c>
      <c r="B260" t="str">
        <f>'4 знака'!E260</f>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v>
      </c>
      <c r="C260" t="str">
        <f t="shared" si="4"/>
        <v>27</v>
      </c>
      <c r="D260" t="s">
        <v>2646</v>
      </c>
      <c r="E260" t="s">
        <v>2670</v>
      </c>
    </row>
    <row r="261" spans="1:5" x14ac:dyDescent="0.25">
      <c r="A261" t="s">
        <v>518</v>
      </c>
      <c r="B261" t="str">
        <f>'4 знака'!E261</f>
        <v>Кокс нефтяной, битум нефтяной и прочие остатки от переработки нефти или нефтепродуктов, полученных из битуминозных пород</v>
      </c>
      <c r="C261" t="str">
        <f t="shared" si="4"/>
        <v>27</v>
      </c>
      <c r="D261" t="s">
        <v>2646</v>
      </c>
      <c r="E261" t="s">
        <v>2670</v>
      </c>
    </row>
    <row r="262" spans="1:5" x14ac:dyDescent="0.25">
      <c r="A262" t="s">
        <v>520</v>
      </c>
      <c r="B262" t="str">
        <f>'4 знака'!E262</f>
        <v>Битум и асфальт, природные; сланцы битуминозные или нефтеносные и песчаники битуминозные; асфальтиты и асфальтовые породы</v>
      </c>
      <c r="C262" t="str">
        <f t="shared" si="4"/>
        <v>27</v>
      </c>
      <c r="D262" t="s">
        <v>2646</v>
      </c>
      <c r="E262" t="s">
        <v>2670</v>
      </c>
    </row>
    <row r="263" spans="1:5" x14ac:dyDescent="0.25">
      <c r="A263" t="s">
        <v>522</v>
      </c>
      <c r="B263" t="str">
        <f>'4 знака'!E263</f>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c r="C263" t="str">
        <f t="shared" si="4"/>
        <v>27</v>
      </c>
      <c r="D263" t="s">
        <v>2646</v>
      </c>
      <c r="E263" t="s">
        <v>2670</v>
      </c>
    </row>
    <row r="264" spans="1:5" x14ac:dyDescent="0.25">
      <c r="A264" t="s">
        <v>524</v>
      </c>
      <c r="B264" t="str">
        <f>'4 знака'!E264</f>
        <v>1000 квт*ч-электроэнергия</v>
      </c>
      <c r="C264" t="str">
        <f t="shared" si="4"/>
        <v>27</v>
      </c>
      <c r="D264" t="s">
        <v>2646</v>
      </c>
      <c r="E264" t="s">
        <v>2670</v>
      </c>
    </row>
    <row r="265" spans="1:5" x14ac:dyDescent="0.25">
      <c r="A265" t="s">
        <v>526</v>
      </c>
      <c r="B265" t="str">
        <f>'4 знака'!E265</f>
        <v>Фтор, хлор, бром и йод</v>
      </c>
      <c r="C265" t="str">
        <f t="shared" si="4"/>
        <v>28</v>
      </c>
      <c r="D265" t="s">
        <v>2652</v>
      </c>
      <c r="E265" t="s">
        <v>2670</v>
      </c>
    </row>
    <row r="266" spans="1:5" x14ac:dyDescent="0.25">
      <c r="A266" t="s">
        <v>528</v>
      </c>
      <c r="B266" t="str">
        <f>'4 знака'!E266</f>
        <v>Сера сублимированная или осажденная; сера коллоидная</v>
      </c>
      <c r="C266" t="str">
        <f t="shared" si="4"/>
        <v>28</v>
      </c>
      <c r="D266" t="s">
        <v>2652</v>
      </c>
      <c r="E266" t="s">
        <v>2670</v>
      </c>
    </row>
    <row r="267" spans="1:5" x14ac:dyDescent="0.25">
      <c r="A267" t="s">
        <v>530</v>
      </c>
      <c r="B267" t="str">
        <f>'4 знака'!E267</f>
        <v>Углерод (сажи и прочие формы углерода, в другом месте не поименованные или не включенные)</v>
      </c>
      <c r="C267" t="str">
        <f t="shared" si="4"/>
        <v>28</v>
      </c>
      <c r="D267" t="s">
        <v>2652</v>
      </c>
      <c r="E267" t="s">
        <v>2670</v>
      </c>
    </row>
    <row r="268" spans="1:5" x14ac:dyDescent="0.25">
      <c r="A268" t="s">
        <v>532</v>
      </c>
      <c r="B268" t="str">
        <f>'4 знака'!E268</f>
        <v>Водород, газы инертные и прочие неметаллы</v>
      </c>
      <c r="C268" t="str">
        <f t="shared" si="4"/>
        <v>28</v>
      </c>
      <c r="D268" t="s">
        <v>2652</v>
      </c>
      <c r="E268" t="s">
        <v>2670</v>
      </c>
    </row>
    <row r="269" spans="1:5" x14ac:dyDescent="0.25">
      <c r="A269" t="s">
        <v>534</v>
      </c>
      <c r="B269" t="str">
        <f>'4 знака'!E269</f>
        <v>Металлы щелочные или щелочно-земельные; металлы редкоземельные, скандий и иттрий в чистом виде, в смесях или сплавах; ртуть</v>
      </c>
      <c r="C269" t="str">
        <f t="shared" si="4"/>
        <v>28</v>
      </c>
      <c r="D269" t="s">
        <v>2652</v>
      </c>
      <c r="E269" t="s">
        <v>2670</v>
      </c>
    </row>
    <row r="270" spans="1:5" x14ac:dyDescent="0.25">
      <c r="A270" t="s">
        <v>536</v>
      </c>
      <c r="B270" t="str">
        <f>'4 знака'!E270</f>
        <v>Хлорид водорода (кислота соляная); кислота хлорсульфоновая</v>
      </c>
      <c r="C270" t="str">
        <f t="shared" si="4"/>
        <v>28</v>
      </c>
      <c r="D270" t="s">
        <v>2652</v>
      </c>
      <c r="E270" t="s">
        <v>2670</v>
      </c>
    </row>
    <row r="271" spans="1:5" x14ac:dyDescent="0.25">
      <c r="A271" t="s">
        <v>538</v>
      </c>
      <c r="B271" t="str">
        <f>'4 знака'!E271</f>
        <v>Серная кислота; олеум:</v>
      </c>
      <c r="C271" t="str">
        <f t="shared" si="4"/>
        <v>28</v>
      </c>
      <c r="D271" t="s">
        <v>2652</v>
      </c>
      <c r="E271" t="s">
        <v>2670</v>
      </c>
    </row>
    <row r="272" spans="1:5" x14ac:dyDescent="0.25">
      <c r="A272" t="s">
        <v>540</v>
      </c>
      <c r="B272" t="str">
        <f>'4 знака'!E272</f>
        <v>Кислота азотная; кислоты сульфоазотные</v>
      </c>
      <c r="C272" t="str">
        <f t="shared" si="4"/>
        <v>28</v>
      </c>
      <c r="D272" t="s">
        <v>2652</v>
      </c>
      <c r="E272" t="s">
        <v>2670</v>
      </c>
    </row>
    <row r="273" spans="1:5" x14ac:dyDescent="0.25">
      <c r="A273" t="s">
        <v>542</v>
      </c>
      <c r="B273" t="str">
        <f>'4 знака'!E273</f>
        <v>Кг p2o5-пентаоксид дифосфора; фосфорная кислота; полифосфорные кислоты определенного или неопределенного химического состава</v>
      </c>
      <c r="C273" t="str">
        <f t="shared" si="4"/>
        <v>28</v>
      </c>
      <c r="D273" t="s">
        <v>2652</v>
      </c>
      <c r="E273" t="s">
        <v>2670</v>
      </c>
    </row>
    <row r="274" spans="1:5" x14ac:dyDescent="0.25">
      <c r="A274" t="s">
        <v>544</v>
      </c>
      <c r="B274" t="str">
        <f>'4 знака'!E274</f>
        <v>Оксиды бора; кислоты борные</v>
      </c>
      <c r="C274" t="str">
        <f t="shared" si="4"/>
        <v>28</v>
      </c>
      <c r="D274" t="s">
        <v>2652</v>
      </c>
      <c r="E274" t="s">
        <v>2670</v>
      </c>
    </row>
    <row r="275" spans="1:5" x14ac:dyDescent="0.25">
      <c r="A275" t="s">
        <v>546</v>
      </c>
      <c r="B275" t="str">
        <f>'4 знака'!E275</f>
        <v>Кислоты неорганические прочие и соединения неметаллов с кислородом неорганические прочие</v>
      </c>
      <c r="C275" t="str">
        <f t="shared" si="4"/>
        <v>28</v>
      </c>
      <c r="D275" t="s">
        <v>2652</v>
      </c>
      <c r="E275" t="s">
        <v>2670</v>
      </c>
    </row>
    <row r="276" spans="1:5" x14ac:dyDescent="0.25">
      <c r="A276" t="s">
        <v>548</v>
      </c>
      <c r="B276" t="str">
        <f>'4 знака'!E276</f>
        <v>Галогениды и галогенид оксиды неметаллов</v>
      </c>
      <c r="C276" t="str">
        <f t="shared" si="4"/>
        <v>28</v>
      </c>
      <c r="D276" t="s">
        <v>2652</v>
      </c>
      <c r="E276" t="s">
        <v>2670</v>
      </c>
    </row>
    <row r="277" spans="1:5" x14ac:dyDescent="0.25">
      <c r="A277" t="s">
        <v>550</v>
      </c>
      <c r="B277" t="str">
        <f>'4 знака'!E277</f>
        <v>Сульфиды неметаллов; трисульфид фосфора технический</v>
      </c>
      <c r="C277" t="str">
        <f t="shared" si="4"/>
        <v>28</v>
      </c>
      <c r="D277" t="s">
        <v>2652</v>
      </c>
      <c r="E277" t="s">
        <v>2670</v>
      </c>
    </row>
    <row r="278" spans="1:5" x14ac:dyDescent="0.25">
      <c r="A278" t="s">
        <v>552</v>
      </c>
      <c r="B278" t="str">
        <f>'4 знака'!E278</f>
        <v>Аммиак, безводный или в водном растворе</v>
      </c>
      <c r="C278" t="str">
        <f t="shared" si="4"/>
        <v>28</v>
      </c>
      <c r="D278" t="s">
        <v>2652</v>
      </c>
      <c r="E278" t="s">
        <v>2670</v>
      </c>
    </row>
    <row r="279" spans="1:5" x14ac:dyDescent="0.25">
      <c r="A279" t="s">
        <v>554</v>
      </c>
      <c r="B279" t="str">
        <f>'4 знака'!E279</f>
        <v>Гидроксид натрия (сода каустическая); гидроксид калия (едкое кали); пероксиды натрия или калия</v>
      </c>
      <c r="C279" t="str">
        <f t="shared" si="4"/>
        <v>28</v>
      </c>
      <c r="D279" t="s">
        <v>2652</v>
      </c>
      <c r="E279" t="s">
        <v>2670</v>
      </c>
    </row>
    <row r="280" spans="1:5" x14ac:dyDescent="0.25">
      <c r="A280" t="s">
        <v>556</v>
      </c>
      <c r="B280" t="str">
        <f>'4 знака'!E280</f>
        <v>Гидроксид и пероксид магния; оксиды, гидроксиды и пероксиды стронция или бария</v>
      </c>
      <c r="C280" t="str">
        <f t="shared" si="4"/>
        <v>28</v>
      </c>
      <c r="D280" t="s">
        <v>2652</v>
      </c>
      <c r="E280" t="s">
        <v>2670</v>
      </c>
    </row>
    <row r="281" spans="1:5" x14ac:dyDescent="0.25">
      <c r="A281" t="s">
        <v>558</v>
      </c>
      <c r="B281" t="str">
        <f>'4 знака'!E281</f>
        <v>Оксид цинка; пероксид цинка</v>
      </c>
      <c r="C281" t="str">
        <f t="shared" si="4"/>
        <v>28</v>
      </c>
      <c r="D281" t="s">
        <v>2652</v>
      </c>
      <c r="E281" t="s">
        <v>2670</v>
      </c>
    </row>
    <row r="282" spans="1:5" x14ac:dyDescent="0.25">
      <c r="A282" t="s">
        <v>560</v>
      </c>
      <c r="B282" t="str">
        <f>'4 знака'!E282</f>
        <v>Искусственный корунд определенного или неопределенного химического состава; оксид алюминия; гидроксид алюминия</v>
      </c>
      <c r="C282" t="str">
        <f t="shared" si="4"/>
        <v>28</v>
      </c>
      <c r="D282" t="s">
        <v>2652</v>
      </c>
      <c r="E282" t="s">
        <v>2670</v>
      </c>
    </row>
    <row r="283" spans="1:5" x14ac:dyDescent="0.25">
      <c r="A283" t="s">
        <v>562</v>
      </c>
      <c r="B283" t="str">
        <f>'4 знака'!E283</f>
        <v>Оксиды и гидроксиды хрома</v>
      </c>
      <c r="C283" t="str">
        <f t="shared" si="4"/>
        <v>28</v>
      </c>
      <c r="D283" t="s">
        <v>2652</v>
      </c>
      <c r="E283" t="s">
        <v>2670</v>
      </c>
    </row>
    <row r="284" spans="1:5" x14ac:dyDescent="0.25">
      <c r="A284" t="s">
        <v>564</v>
      </c>
      <c r="B284" t="str">
        <f>'4 знака'!E284</f>
        <v>Оксиды марганца</v>
      </c>
      <c r="C284" t="str">
        <f t="shared" si="4"/>
        <v>28</v>
      </c>
      <c r="D284" t="s">
        <v>2652</v>
      </c>
      <c r="E284" t="s">
        <v>2670</v>
      </c>
    </row>
    <row r="285" spans="1:5" x14ac:dyDescent="0.25">
      <c r="A285" t="s">
        <v>566</v>
      </c>
      <c r="B285" t="str">
        <f>'4 знака'!E285</f>
        <v>Оксиды и гидроксиды железа; красители минеральные, содержащие 70 мас.% или более химически связанного железа в пересчете на fе2o3</v>
      </c>
      <c r="C285" t="str">
        <f t="shared" si="4"/>
        <v>28</v>
      </c>
      <c r="D285" t="s">
        <v>2652</v>
      </c>
      <c r="E285" t="s">
        <v>2670</v>
      </c>
    </row>
    <row r="286" spans="1:5" x14ac:dyDescent="0.25">
      <c r="A286" t="s">
        <v>568</v>
      </c>
      <c r="B286" t="str">
        <f>'4 знака'!E286</f>
        <v>Оксиды и гидроксиды кобальта; оксиды кобальта технические</v>
      </c>
      <c r="C286" t="str">
        <f t="shared" si="4"/>
        <v>28</v>
      </c>
      <c r="D286" t="s">
        <v>2652</v>
      </c>
      <c r="E286" t="s">
        <v>2670</v>
      </c>
    </row>
    <row r="287" spans="1:5" x14ac:dyDescent="0.25">
      <c r="A287" t="s">
        <v>570</v>
      </c>
      <c r="B287" t="str">
        <f>'4 знака'!E287</f>
        <v>Оксиды титана</v>
      </c>
      <c r="C287" t="str">
        <f t="shared" si="4"/>
        <v>28</v>
      </c>
      <c r="D287" t="s">
        <v>2652</v>
      </c>
      <c r="E287" t="s">
        <v>2670</v>
      </c>
    </row>
    <row r="288" spans="1:5" x14ac:dyDescent="0.25">
      <c r="A288" t="s">
        <v>572</v>
      </c>
      <c r="B288" t="str">
        <f>'4 знака'!E288</f>
        <v>Оксиды свинца; сурик свинцовый (красный и оранжевый)</v>
      </c>
      <c r="C288" t="str">
        <f t="shared" si="4"/>
        <v>28</v>
      </c>
      <c r="D288" t="s">
        <v>2652</v>
      </c>
      <c r="E288" t="s">
        <v>2670</v>
      </c>
    </row>
    <row r="289" spans="1:5" x14ac:dyDescent="0.25">
      <c r="A289" t="s">
        <v>574</v>
      </c>
      <c r="B289" t="str">
        <f>'4 знака'!E289</f>
        <v>Гидразин и гидроксиламин и их неорганические соли; неорганические основания прочие; оксиды, гидроксиды и пероксиды металлов прочие</v>
      </c>
      <c r="C289" t="str">
        <f t="shared" si="4"/>
        <v>28</v>
      </c>
      <c r="D289" t="s">
        <v>2652</v>
      </c>
      <c r="E289" t="s">
        <v>2670</v>
      </c>
    </row>
    <row r="290" spans="1:5" x14ac:dyDescent="0.25">
      <c r="A290" t="s">
        <v>576</v>
      </c>
      <c r="B290" t="str">
        <f>'4 знака'!E290</f>
        <v>Фториды; фторосиликаты, фтороалюминаты и прочие комплексные соли фтора</v>
      </c>
      <c r="C290" t="str">
        <f t="shared" si="4"/>
        <v>28</v>
      </c>
      <c r="D290" t="s">
        <v>2652</v>
      </c>
      <c r="E290" t="s">
        <v>2670</v>
      </c>
    </row>
    <row r="291" spans="1:5" x14ac:dyDescent="0.25">
      <c r="A291" t="s">
        <v>578</v>
      </c>
      <c r="B291" t="str">
        <f>'4 знака'!E291</f>
        <v>Хлориды, хлорид оксиды и хлорид гидроксиды; бромиды и бромид оксиды; йодиды и йодид оксиды</v>
      </c>
      <c r="C291" t="str">
        <f t="shared" si="4"/>
        <v>28</v>
      </c>
      <c r="D291" t="s">
        <v>2652</v>
      </c>
      <c r="E291" t="s">
        <v>2670</v>
      </c>
    </row>
    <row r="292" spans="1:5" x14ac:dyDescent="0.25">
      <c r="A292" t="s">
        <v>580</v>
      </c>
      <c r="B292" t="str">
        <f>'4 знака'!E292</f>
        <v>Гипохлориты; гипохлорит кальция технический; хлориты; гипобромиты</v>
      </c>
      <c r="C292" t="str">
        <f t="shared" si="4"/>
        <v>28</v>
      </c>
      <c r="D292" t="s">
        <v>2652</v>
      </c>
      <c r="E292" t="s">
        <v>2670</v>
      </c>
    </row>
    <row r="293" spans="1:5" x14ac:dyDescent="0.25">
      <c r="A293" t="s">
        <v>582</v>
      </c>
      <c r="B293" t="str">
        <f>'4 знака'!E293</f>
        <v>Хлораты и перхлораты; броматы и перброматы; йодаты и перйодаты</v>
      </c>
      <c r="C293" t="str">
        <f t="shared" si="4"/>
        <v>28</v>
      </c>
      <c r="D293" t="s">
        <v>2652</v>
      </c>
      <c r="E293" t="s">
        <v>2670</v>
      </c>
    </row>
    <row r="294" spans="1:5" x14ac:dyDescent="0.25">
      <c r="A294" t="s">
        <v>584</v>
      </c>
      <c r="B294" t="str">
        <f>'4 знака'!E294</f>
        <v>Сульфиды; полисульфиды определенного или неопределенного химического состава</v>
      </c>
      <c r="C294" t="str">
        <f t="shared" si="4"/>
        <v>28</v>
      </c>
      <c r="D294" t="s">
        <v>2652</v>
      </c>
      <c r="E294" t="s">
        <v>2670</v>
      </c>
    </row>
    <row r="295" spans="1:5" x14ac:dyDescent="0.25">
      <c r="A295" t="s">
        <v>586</v>
      </c>
      <c r="B295" t="str">
        <f>'4 знака'!E295</f>
        <v>Дитиониты и сульфоксилаты</v>
      </c>
      <c r="C295" t="str">
        <f t="shared" si="4"/>
        <v>28</v>
      </c>
      <c r="D295" t="s">
        <v>2652</v>
      </c>
      <c r="E295" t="s">
        <v>2670</v>
      </c>
    </row>
    <row r="296" spans="1:5" x14ac:dyDescent="0.25">
      <c r="A296" t="s">
        <v>588</v>
      </c>
      <c r="B296" t="str">
        <f>'4 знака'!E296</f>
        <v>Сульфиты; тиосульфаты</v>
      </c>
      <c r="C296" t="str">
        <f t="shared" si="4"/>
        <v>28</v>
      </c>
      <c r="D296" t="s">
        <v>2652</v>
      </c>
      <c r="E296" t="s">
        <v>2670</v>
      </c>
    </row>
    <row r="297" spans="1:5" x14ac:dyDescent="0.25">
      <c r="A297" t="s">
        <v>590</v>
      </c>
      <c r="B297" t="str">
        <f>'4 знака'!E297</f>
        <v>Сульфаты; квасцы; пероксосульфаты (персульфаты)</v>
      </c>
      <c r="C297" t="str">
        <f t="shared" si="4"/>
        <v>28</v>
      </c>
      <c r="D297" t="s">
        <v>2652</v>
      </c>
      <c r="E297" t="s">
        <v>2670</v>
      </c>
    </row>
    <row r="298" spans="1:5" x14ac:dyDescent="0.25">
      <c r="A298" t="s">
        <v>592</v>
      </c>
      <c r="B298" t="str">
        <f>'4 знака'!E298</f>
        <v>Нитриты; нитраты</v>
      </c>
      <c r="C298" t="str">
        <f t="shared" si="4"/>
        <v>28</v>
      </c>
      <c r="D298" t="s">
        <v>2652</v>
      </c>
      <c r="E298" t="s">
        <v>2670</v>
      </c>
    </row>
    <row r="299" spans="1:5" x14ac:dyDescent="0.25">
      <c r="A299" t="s">
        <v>594</v>
      </c>
      <c r="B299" t="str">
        <f>'4 знака'!E299</f>
        <v>Фосфинаты (гипофосфиты), фосфонаты (фосфиты) и фосфаты; полифосфаты определенного или неопределенного химического состава</v>
      </c>
      <c r="C299" t="str">
        <f t="shared" si="4"/>
        <v>28</v>
      </c>
      <c r="D299" t="s">
        <v>2652</v>
      </c>
      <c r="E299" t="s">
        <v>2670</v>
      </c>
    </row>
    <row r="300" spans="1:5" x14ac:dyDescent="0.25">
      <c r="A300" t="s">
        <v>596</v>
      </c>
      <c r="B300" t="str">
        <f>'4 знака'!E300</f>
        <v>Карбонаты; пероксокарбонаты (перкарбонаты); карбонат аммония технический, содержащий карбамат аммония</v>
      </c>
      <c r="C300" t="str">
        <f t="shared" si="4"/>
        <v>28</v>
      </c>
      <c r="D300" t="s">
        <v>2652</v>
      </c>
      <c r="E300" t="s">
        <v>2670</v>
      </c>
    </row>
    <row r="301" spans="1:5" x14ac:dyDescent="0.25">
      <c r="A301" t="s">
        <v>598</v>
      </c>
      <c r="B301" t="str">
        <f>'4 знака'!E301</f>
        <v>Цианиды, цианид оксиды, цианиды комплексные</v>
      </c>
      <c r="C301" t="str">
        <f t="shared" si="4"/>
        <v>28</v>
      </c>
      <c r="D301" t="s">
        <v>2652</v>
      </c>
      <c r="E301" t="s">
        <v>2670</v>
      </c>
    </row>
    <row r="302" spans="1:5" x14ac:dyDescent="0.25">
      <c r="A302" t="s">
        <v>600</v>
      </c>
      <c r="B302" t="str">
        <f>'4 знака'!E302</f>
        <v>Силикаты; силикаты щелочных металлов технические</v>
      </c>
      <c r="C302" t="str">
        <f t="shared" si="4"/>
        <v>28</v>
      </c>
      <c r="D302" t="s">
        <v>2652</v>
      </c>
      <c r="E302" t="s">
        <v>2670</v>
      </c>
    </row>
    <row r="303" spans="1:5" x14ac:dyDescent="0.25">
      <c r="A303" t="s">
        <v>602</v>
      </c>
      <c r="B303" t="str">
        <f>'4 знака'!E303</f>
        <v>Бораты; пероксобораты (пербораты)</v>
      </c>
      <c r="C303" t="str">
        <f t="shared" si="4"/>
        <v>28</v>
      </c>
      <c r="D303" t="s">
        <v>2652</v>
      </c>
      <c r="E303" t="s">
        <v>2670</v>
      </c>
    </row>
    <row r="304" spans="1:5" x14ac:dyDescent="0.25">
      <c r="A304" t="s">
        <v>604</v>
      </c>
      <c r="B304" t="str">
        <f>'4 знака'!E304</f>
        <v>Соли оксометаллических или пероксометаллических кислот</v>
      </c>
      <c r="C304" t="str">
        <f t="shared" si="4"/>
        <v>28</v>
      </c>
      <c r="D304" t="s">
        <v>2652</v>
      </c>
      <c r="E304" t="s">
        <v>2670</v>
      </c>
    </row>
    <row r="305" spans="1:5" x14ac:dyDescent="0.25">
      <c r="A305" t="s">
        <v>606</v>
      </c>
      <c r="B305" t="str">
        <f>'4 знака'!E305</f>
        <v>Соли неорганических кислот или пероксокислот (включая алюмосиликаты определенного или неопределенного химического состава), кроме азидов, прочие</v>
      </c>
      <c r="C305" t="str">
        <f t="shared" si="4"/>
        <v>28</v>
      </c>
      <c r="D305" t="s">
        <v>2652</v>
      </c>
      <c r="E305" t="s">
        <v>2670</v>
      </c>
    </row>
    <row r="306" spans="1:5" x14ac:dyDescent="0.25">
      <c r="A306" t="s">
        <v>608</v>
      </c>
      <c r="B306" t="str">
        <f>'4 знака'!E306</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v>
      </c>
      <c r="C306" t="str">
        <f t="shared" si="4"/>
        <v>28</v>
      </c>
      <c r="D306" t="s">
        <v>2652</v>
      </c>
      <c r="E306" t="s">
        <v>2670</v>
      </c>
    </row>
    <row r="307" spans="1:5" x14ac:dyDescent="0.25">
      <c r="A307" t="s">
        <v>610</v>
      </c>
      <c r="B307" t="str">
        <f>'4 знака'!E307</f>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v>
      </c>
      <c r="C307" t="str">
        <f t="shared" si="4"/>
        <v>28</v>
      </c>
      <c r="D307" t="s">
        <v>2652</v>
      </c>
      <c r="E307" t="s">
        <v>2670</v>
      </c>
    </row>
    <row r="308" spans="1:5" x14ac:dyDescent="0.25">
      <c r="A308" t="s">
        <v>612</v>
      </c>
      <c r="B308" t="str">
        <f>'4 знака'!E308</f>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v>
      </c>
      <c r="C308" t="str">
        <f t="shared" si="4"/>
        <v>28</v>
      </c>
      <c r="D308" t="s">
        <v>2652</v>
      </c>
      <c r="E308" t="s">
        <v>2670</v>
      </c>
    </row>
    <row r="309" spans="1:5" x14ac:dyDescent="0.25">
      <c r="A309" t="s">
        <v>614</v>
      </c>
      <c r="B309" t="str">
        <f>'4 знака'!E309</f>
        <v>Соединения, неорганические или органические, редкоземельных металлов, иттрия или скандия или смесей этих металлов</v>
      </c>
      <c r="C309" t="str">
        <f t="shared" si="4"/>
        <v>28</v>
      </c>
      <c r="D309" t="s">
        <v>2652</v>
      </c>
      <c r="E309" t="s">
        <v>2670</v>
      </c>
    </row>
    <row r="310" spans="1:5" x14ac:dyDescent="0.25">
      <c r="A310" t="s">
        <v>616</v>
      </c>
      <c r="B310" t="str">
        <f>'4 знака'!E310</f>
        <v>Кг h2o2-пероксид водорода, отвержденный или не отвержденный мочевиной</v>
      </c>
      <c r="C310" t="str">
        <f t="shared" si="4"/>
        <v>28</v>
      </c>
      <c r="D310" t="s">
        <v>2652</v>
      </c>
      <c r="E310" t="s">
        <v>2670</v>
      </c>
    </row>
    <row r="311" spans="1:5" x14ac:dyDescent="0.25">
      <c r="A311" t="s">
        <v>618</v>
      </c>
      <c r="B311" t="str">
        <f>'4 знака'!E311</f>
        <v>Карбиды, определенного или неопределенного химического состава</v>
      </c>
      <c r="C311" t="str">
        <f t="shared" si="4"/>
        <v>28</v>
      </c>
      <c r="D311" t="s">
        <v>2652</v>
      </c>
      <c r="E311" t="s">
        <v>2670</v>
      </c>
    </row>
    <row r="312" spans="1:5" x14ac:dyDescent="0.25">
      <c r="A312" t="s">
        <v>620</v>
      </c>
      <c r="B312" t="str">
        <f>'4 знака'!E312</f>
        <v>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v>
      </c>
      <c r="C312" t="str">
        <f t="shared" si="4"/>
        <v>28</v>
      </c>
      <c r="D312" t="s">
        <v>2652</v>
      </c>
      <c r="E312" t="s">
        <v>2670</v>
      </c>
    </row>
    <row r="313" spans="1:5" x14ac:dyDescent="0.25">
      <c r="A313" t="s">
        <v>622</v>
      </c>
      <c r="B313" t="str">
        <f>'4 знака'!E313</f>
        <v>Соединения ртути, неорганические или органические, определенного или неопределенного химического состава, кроме амальгам</v>
      </c>
      <c r="C313" t="str">
        <f t="shared" si="4"/>
        <v>28</v>
      </c>
      <c r="D313" t="s">
        <v>2652</v>
      </c>
      <c r="E313" t="s">
        <v>2670</v>
      </c>
    </row>
    <row r="314" spans="1:5" x14ac:dyDescent="0.25">
      <c r="A314" t="s">
        <v>624</v>
      </c>
      <c r="B314" t="str">
        <f>'4 знака'!E314</f>
        <v>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v>
      </c>
      <c r="C314" t="str">
        <f t="shared" si="4"/>
        <v>28</v>
      </c>
      <c r="D314" t="s">
        <v>2652</v>
      </c>
      <c r="E314" t="s">
        <v>2670</v>
      </c>
    </row>
    <row r="315" spans="1:5" x14ac:dyDescent="0.25">
      <c r="A315" t="s">
        <v>626</v>
      </c>
      <c r="B315" t="str">
        <f>'4 знака'!E315</f>
        <v>Углеводороды ациклические</v>
      </c>
      <c r="C315" t="str">
        <f t="shared" si="4"/>
        <v>29</v>
      </c>
      <c r="D315" t="s">
        <v>2652</v>
      </c>
      <c r="E315" t="s">
        <v>2670</v>
      </c>
    </row>
    <row r="316" spans="1:5" x14ac:dyDescent="0.25">
      <c r="A316" t="s">
        <v>628</v>
      </c>
      <c r="B316" t="str">
        <f>'4 знака'!E316</f>
        <v>Углеводороды циклические</v>
      </c>
      <c r="C316" t="str">
        <f t="shared" si="4"/>
        <v>29</v>
      </c>
      <c r="D316" t="s">
        <v>2652</v>
      </c>
      <c r="E316" t="s">
        <v>2670</v>
      </c>
    </row>
    <row r="317" spans="1:5" x14ac:dyDescent="0.25">
      <c r="A317" t="s">
        <v>630</v>
      </c>
      <c r="B317" t="str">
        <f>'4 знака'!E317</f>
        <v>Галогенированные производные углеводородов</v>
      </c>
      <c r="C317" t="str">
        <f t="shared" si="4"/>
        <v>29</v>
      </c>
      <c r="D317" t="s">
        <v>2652</v>
      </c>
      <c r="E317" t="s">
        <v>2670</v>
      </c>
    </row>
    <row r="318" spans="1:5" x14ac:dyDescent="0.25">
      <c r="A318" t="s">
        <v>632</v>
      </c>
      <c r="B318" t="str">
        <f>'4 знака'!E318</f>
        <v>Сульфированные, нитрованные или нитрозированные производные углеводородов, галогенированные или негалогенированные</v>
      </c>
      <c r="C318" t="str">
        <f t="shared" si="4"/>
        <v>29</v>
      </c>
      <c r="D318" t="s">
        <v>2652</v>
      </c>
      <c r="E318" t="s">
        <v>2670</v>
      </c>
    </row>
    <row r="319" spans="1:5" x14ac:dyDescent="0.25">
      <c r="A319" t="s">
        <v>634</v>
      </c>
      <c r="B319" t="str">
        <f>'4 знака'!E319</f>
        <v>Спирты ациклические и их галогенированные, сульфированные, нитрованные или нитрозированные производные</v>
      </c>
      <c r="C319" t="str">
        <f t="shared" si="4"/>
        <v>29</v>
      </c>
      <c r="D319" t="s">
        <v>2652</v>
      </c>
      <c r="E319" t="s">
        <v>2670</v>
      </c>
    </row>
    <row r="320" spans="1:5" x14ac:dyDescent="0.25">
      <c r="A320" t="s">
        <v>636</v>
      </c>
      <c r="B320" t="str">
        <f>'4 знака'!E320</f>
        <v>Спирты циклические и их галогенированные, сульфированные, нитрованные или нитрозированные производные</v>
      </c>
      <c r="C320" t="str">
        <f t="shared" si="4"/>
        <v>29</v>
      </c>
      <c r="D320" t="s">
        <v>2652</v>
      </c>
      <c r="E320" t="s">
        <v>2670</v>
      </c>
    </row>
    <row r="321" spans="1:5" x14ac:dyDescent="0.25">
      <c r="A321" t="s">
        <v>638</v>
      </c>
      <c r="B321" t="str">
        <f>'4 знака'!E321</f>
        <v>Фенолы; фенолоспирты</v>
      </c>
      <c r="C321" t="str">
        <f t="shared" si="4"/>
        <v>29</v>
      </c>
      <c r="D321" t="s">
        <v>2652</v>
      </c>
      <c r="E321" t="s">
        <v>2670</v>
      </c>
    </row>
    <row r="322" spans="1:5" x14ac:dyDescent="0.25">
      <c r="A322" t="s">
        <v>640</v>
      </c>
      <c r="B322" t="str">
        <f>'4 знака'!E322</f>
        <v>Галогенированные, сульфированные, нитрованные или нитрозированные производные фенолов или фенолоспиртов</v>
      </c>
      <c r="C322" t="str">
        <f t="shared" si="4"/>
        <v>29</v>
      </c>
      <c r="D322" t="s">
        <v>2652</v>
      </c>
      <c r="E322" t="s">
        <v>2670</v>
      </c>
    </row>
    <row r="323" spans="1:5" x14ac:dyDescent="0.25">
      <c r="A323" t="s">
        <v>642</v>
      </c>
      <c r="B323" t="str">
        <f>'4 знака'!E323</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v>
      </c>
      <c r="C323" t="str">
        <f t="shared" ref="C323:C386" si="5">LEFT(A323,2)</f>
        <v>29</v>
      </c>
      <c r="D323" t="s">
        <v>2652</v>
      </c>
      <c r="E323" t="s">
        <v>2670</v>
      </c>
    </row>
    <row r="324" spans="1:5" x14ac:dyDescent="0.25">
      <c r="A324" t="s">
        <v>644</v>
      </c>
      <c r="B324" t="str">
        <f>'4 знака'!E324</f>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v>
      </c>
      <c r="C324" t="str">
        <f t="shared" si="5"/>
        <v>29</v>
      </c>
      <c r="D324" t="s">
        <v>2652</v>
      </c>
      <c r="E324" t="s">
        <v>2670</v>
      </c>
    </row>
    <row r="325" spans="1:5" x14ac:dyDescent="0.25">
      <c r="A325" t="s">
        <v>646</v>
      </c>
      <c r="B325" t="str">
        <f>'4 знака'!E325</f>
        <v>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v>
      </c>
      <c r="C325" t="str">
        <f t="shared" si="5"/>
        <v>29</v>
      </c>
      <c r="D325" t="s">
        <v>2652</v>
      </c>
      <c r="E325" t="s">
        <v>2670</v>
      </c>
    </row>
    <row r="326" spans="1:5" x14ac:dyDescent="0.25">
      <c r="A326" t="s">
        <v>648</v>
      </c>
      <c r="B326" t="str">
        <f>'4 знака'!E326</f>
        <v>Альдегиды, содержащие или не содержащие другую кислородсодержащую функциональную группу; полимеры альдегидов циклические; параформальдегид</v>
      </c>
      <c r="C326" t="str">
        <f t="shared" si="5"/>
        <v>29</v>
      </c>
      <c r="D326" t="s">
        <v>2652</v>
      </c>
      <c r="E326" t="s">
        <v>2670</v>
      </c>
    </row>
    <row r="327" spans="1:5" x14ac:dyDescent="0.25">
      <c r="A327" t="s">
        <v>650</v>
      </c>
      <c r="B327" t="str">
        <f>'4 знака'!E327</f>
        <v>Производные соединений, указанных в товарной позиции 2912, галогенированные, сульфированные, нитрованные или нитрозированные</v>
      </c>
      <c r="C327" t="str">
        <f t="shared" si="5"/>
        <v>29</v>
      </c>
      <c r="D327" t="s">
        <v>2652</v>
      </c>
      <c r="E327" t="s">
        <v>2670</v>
      </c>
    </row>
    <row r="328" spans="1:5" x14ac:dyDescent="0.25">
      <c r="A328" t="s">
        <v>652</v>
      </c>
      <c r="B328" t="str">
        <f>'4 знака'!E328</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c r="C328" t="str">
        <f t="shared" si="5"/>
        <v>29</v>
      </c>
      <c r="D328" t="s">
        <v>2652</v>
      </c>
      <c r="E328" t="s">
        <v>2670</v>
      </c>
    </row>
    <row r="329" spans="1:5" x14ac:dyDescent="0.25">
      <c r="A329" t="s">
        <v>654</v>
      </c>
      <c r="B329" t="str">
        <f>'4 знака'!E329</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v>
      </c>
      <c r="C329" t="str">
        <f t="shared" si="5"/>
        <v>29</v>
      </c>
      <c r="D329" t="s">
        <v>2652</v>
      </c>
      <c r="E329" t="s">
        <v>2670</v>
      </c>
    </row>
    <row r="330" spans="1:5" x14ac:dyDescent="0.25">
      <c r="A330" t="s">
        <v>656</v>
      </c>
      <c r="B330" t="str">
        <f>'4 знака'!E330</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C330" t="str">
        <f t="shared" si="5"/>
        <v>29</v>
      </c>
      <c r="D330" t="s">
        <v>2652</v>
      </c>
      <c r="E330" t="s">
        <v>2670</v>
      </c>
    </row>
    <row r="331" spans="1:5" x14ac:dyDescent="0.25">
      <c r="A331" t="s">
        <v>658</v>
      </c>
      <c r="B331" t="str">
        <f>'4 знака'!E331</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C331" t="str">
        <f t="shared" si="5"/>
        <v>29</v>
      </c>
      <c r="D331" t="s">
        <v>2652</v>
      </c>
      <c r="E331" t="s">
        <v>2670</v>
      </c>
    </row>
    <row r="332" spans="1:5" x14ac:dyDescent="0.25">
      <c r="A332" t="s">
        <v>660</v>
      </c>
      <c r="B332" t="str">
        <f>'4 знака'!E332</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v>
      </c>
      <c r="C332" t="str">
        <f t="shared" si="5"/>
        <v>29</v>
      </c>
      <c r="D332" t="s">
        <v>2652</v>
      </c>
      <c r="E332" t="s">
        <v>2670</v>
      </c>
    </row>
    <row r="333" spans="1:5" x14ac:dyDescent="0.25">
      <c r="A333" t="s">
        <v>662</v>
      </c>
      <c r="B333" t="str">
        <f>'4 знака'!E333</f>
        <v>Эфиры фосфорной кислоты сложные и их соли, включая лактофосфаты; их галогенированные, сульфированные, нитрованные или нитрозированные производные</v>
      </c>
      <c r="C333" t="str">
        <f t="shared" si="5"/>
        <v>29</v>
      </c>
      <c r="D333" t="s">
        <v>2652</v>
      </c>
      <c r="E333" t="s">
        <v>2670</v>
      </c>
    </row>
    <row r="334" spans="1:5" x14ac:dyDescent="0.25">
      <c r="A334" t="s">
        <v>664</v>
      </c>
      <c r="B334" t="str">
        <f>'4 знака'!E334</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v>
      </c>
      <c r="C334" t="str">
        <f t="shared" si="5"/>
        <v>29</v>
      </c>
      <c r="D334" t="s">
        <v>2652</v>
      </c>
      <c r="E334" t="s">
        <v>2670</v>
      </c>
    </row>
    <row r="335" spans="1:5" x14ac:dyDescent="0.25">
      <c r="A335" t="s">
        <v>666</v>
      </c>
      <c r="B335" t="str">
        <f>'4 знака'!E335</f>
        <v>Соединения с аминной функциональной группой</v>
      </c>
      <c r="C335" t="str">
        <f t="shared" si="5"/>
        <v>29</v>
      </c>
      <c r="D335" t="s">
        <v>2652</v>
      </c>
      <c r="E335" t="s">
        <v>2670</v>
      </c>
    </row>
    <row r="336" spans="1:5" x14ac:dyDescent="0.25">
      <c r="A336" t="s">
        <v>668</v>
      </c>
      <c r="B336" t="str">
        <f>'4 знака'!E336</f>
        <v>Аминосоединения, включающие кислородсодержащую функциональную группу</v>
      </c>
      <c r="C336" t="str">
        <f t="shared" si="5"/>
        <v>29</v>
      </c>
      <c r="D336" t="s">
        <v>2652</v>
      </c>
      <c r="E336" t="s">
        <v>2670</v>
      </c>
    </row>
    <row r="337" spans="1:5" x14ac:dyDescent="0.25">
      <c r="A337" t="s">
        <v>670</v>
      </c>
      <c r="B337" t="str">
        <f>'4 знака'!E337</f>
        <v>Соли и гидроксиды четвертичного аммониевого основания; лецитины и фосфоаминолипиды прочие, определенного или неопределенного химического состава</v>
      </c>
      <c r="C337" t="str">
        <f t="shared" si="5"/>
        <v>29</v>
      </c>
      <c r="D337" t="s">
        <v>2652</v>
      </c>
      <c r="E337" t="s">
        <v>2670</v>
      </c>
    </row>
    <row r="338" spans="1:5" x14ac:dyDescent="0.25">
      <c r="A338" t="s">
        <v>672</v>
      </c>
      <c r="B338" t="str">
        <f>'4 знака'!E338</f>
        <v>Соединения, содержащие функциональную карбоксамидную группу; соединения угольной кислоты, содержащие функциональную амидную группу</v>
      </c>
      <c r="C338" t="str">
        <f t="shared" si="5"/>
        <v>29</v>
      </c>
      <c r="D338" t="s">
        <v>2652</v>
      </c>
      <c r="E338" t="s">
        <v>2670</v>
      </c>
    </row>
    <row r="339" spans="1:5" x14ac:dyDescent="0.25">
      <c r="A339" t="s">
        <v>674</v>
      </c>
      <c r="B339" t="str">
        <f>'4 знака'!E339</f>
        <v>Соединения, содержащие функциональную карбоксимидную группу (включая сахарин и его соли), и соединения, содержащие функциональную иминную группу</v>
      </c>
      <c r="C339" t="str">
        <f t="shared" si="5"/>
        <v>29</v>
      </c>
      <c r="D339" t="s">
        <v>2652</v>
      </c>
      <c r="E339" t="s">
        <v>2670</v>
      </c>
    </row>
    <row r="340" spans="1:5" x14ac:dyDescent="0.25">
      <c r="A340" t="s">
        <v>676</v>
      </c>
      <c r="B340" t="str">
        <f>'4 знака'!E340</f>
        <v>Соединения, содержащие функциональную нитрильную группу</v>
      </c>
      <c r="C340" t="str">
        <f t="shared" si="5"/>
        <v>29</v>
      </c>
      <c r="D340" t="s">
        <v>2652</v>
      </c>
      <c r="E340" t="s">
        <v>2670</v>
      </c>
    </row>
    <row r="341" spans="1:5" x14ac:dyDescent="0.25">
      <c r="A341" t="s">
        <v>678</v>
      </c>
      <c r="B341" t="str">
        <f>'4 знака'!E341</f>
        <v>Диазо-, азо- или азоксисоединения</v>
      </c>
      <c r="C341" t="str">
        <f t="shared" si="5"/>
        <v>29</v>
      </c>
      <c r="D341" t="s">
        <v>2652</v>
      </c>
      <c r="E341" t="s">
        <v>2670</v>
      </c>
    </row>
    <row r="342" spans="1:5" x14ac:dyDescent="0.25">
      <c r="A342" t="s">
        <v>680</v>
      </c>
      <c r="B342" t="str">
        <f>'4 знака'!E342</f>
        <v>Производные гидразина или гидроксиламина органические</v>
      </c>
      <c r="C342" t="str">
        <f t="shared" si="5"/>
        <v>29</v>
      </c>
      <c r="D342" t="s">
        <v>2652</v>
      </c>
      <c r="E342" t="s">
        <v>2670</v>
      </c>
    </row>
    <row r="343" spans="1:5" x14ac:dyDescent="0.25">
      <c r="A343" t="s">
        <v>682</v>
      </c>
      <c r="B343" t="str">
        <f>'4 знака'!E343</f>
        <v>Соединения, содержащие другие азотсодержащие функциональные группы</v>
      </c>
      <c r="C343" t="str">
        <f t="shared" si="5"/>
        <v>29</v>
      </c>
      <c r="D343" t="s">
        <v>2652</v>
      </c>
      <c r="E343" t="s">
        <v>2670</v>
      </c>
    </row>
    <row r="344" spans="1:5" x14ac:dyDescent="0.25">
      <c r="A344" t="s">
        <v>684</v>
      </c>
      <c r="B344" t="str">
        <f>'4 знака'!E344</f>
        <v>Соединения сероорганические</v>
      </c>
      <c r="C344" t="str">
        <f t="shared" si="5"/>
        <v>29</v>
      </c>
      <c r="D344" t="s">
        <v>2652</v>
      </c>
      <c r="E344" t="s">
        <v>2670</v>
      </c>
    </row>
    <row r="345" spans="1:5" x14ac:dyDescent="0.25">
      <c r="A345" t="s">
        <v>686</v>
      </c>
      <c r="B345" t="str">
        <f>'4 знака'!E345</f>
        <v>Соединения органо-неорганические прочие</v>
      </c>
      <c r="C345" t="str">
        <f t="shared" si="5"/>
        <v>29</v>
      </c>
      <c r="D345" t="s">
        <v>2652</v>
      </c>
      <c r="E345" t="s">
        <v>2670</v>
      </c>
    </row>
    <row r="346" spans="1:5" x14ac:dyDescent="0.25">
      <c r="A346" t="s">
        <v>688</v>
      </c>
      <c r="B346" t="str">
        <f>'4 знака'!E346</f>
        <v>Соединения гетероциклические, содержащие лишь гетероатом(ы) кислорода</v>
      </c>
      <c r="C346" t="str">
        <f t="shared" si="5"/>
        <v>29</v>
      </c>
      <c r="D346" t="s">
        <v>2652</v>
      </c>
      <c r="E346" t="s">
        <v>2670</v>
      </c>
    </row>
    <row r="347" spans="1:5" x14ac:dyDescent="0.25">
      <c r="A347" t="s">
        <v>690</v>
      </c>
      <c r="B347" t="str">
        <f>'4 знака'!E347</f>
        <v>Соединения гетероциклические, содержащие лишь гетероатом(ы) азота</v>
      </c>
      <c r="C347" t="str">
        <f t="shared" si="5"/>
        <v>29</v>
      </c>
      <c r="D347" t="s">
        <v>2652</v>
      </c>
      <c r="E347" t="s">
        <v>2670</v>
      </c>
    </row>
    <row r="348" spans="1:5" x14ac:dyDescent="0.25">
      <c r="A348" t="s">
        <v>692</v>
      </c>
      <c r="B348" t="str">
        <f>'4 знака'!E348</f>
        <v>Нуклеиновые кислоты и их соли, определенного или неопределенного химического состава; гетероциклические соединения прочие</v>
      </c>
      <c r="C348" t="str">
        <f t="shared" si="5"/>
        <v>29</v>
      </c>
      <c r="D348" t="s">
        <v>2652</v>
      </c>
      <c r="E348" t="s">
        <v>2670</v>
      </c>
    </row>
    <row r="349" spans="1:5" x14ac:dyDescent="0.25">
      <c r="A349" t="s">
        <v>694</v>
      </c>
      <c r="B349" t="str">
        <f>'4 знака'!E349</f>
        <v>Сульфонамиды</v>
      </c>
      <c r="C349" t="str">
        <f t="shared" si="5"/>
        <v>29</v>
      </c>
      <c r="D349" t="s">
        <v>2652</v>
      </c>
      <c r="E349" t="s">
        <v>2670</v>
      </c>
    </row>
    <row r="350" spans="1:5" x14ac:dyDescent="0.25">
      <c r="A350" t="s">
        <v>696</v>
      </c>
      <c r="B350" t="str">
        <f>'4 знака'!E350</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v>
      </c>
      <c r="C350" t="str">
        <f t="shared" si="5"/>
        <v>29</v>
      </c>
      <c r="D350" t="s">
        <v>2652</v>
      </c>
      <c r="E350" t="s">
        <v>2670</v>
      </c>
    </row>
    <row r="351" spans="1:5" x14ac:dyDescent="0.25">
      <c r="A351" t="s">
        <v>698</v>
      </c>
      <c r="B351" t="str">
        <f>'4 знака'!E351</f>
        <v>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v>
      </c>
      <c r="C351" t="str">
        <f t="shared" si="5"/>
        <v>29</v>
      </c>
      <c r="D351" t="s">
        <v>2652</v>
      </c>
      <c r="E351" t="s">
        <v>2670</v>
      </c>
    </row>
    <row r="352" spans="1:5" x14ac:dyDescent="0.25">
      <c r="A352" t="s">
        <v>700</v>
      </c>
      <c r="B352" t="str">
        <f>'4 знака'!E352</f>
        <v>Гликозиды, природные или синтезированные, их соли, простые и сложные эфиры и прочие производные</v>
      </c>
      <c r="C352" t="str">
        <f t="shared" si="5"/>
        <v>29</v>
      </c>
      <c r="D352" t="s">
        <v>2652</v>
      </c>
      <c r="E352" t="s">
        <v>2670</v>
      </c>
    </row>
    <row r="353" spans="1:5" x14ac:dyDescent="0.25">
      <c r="A353" t="s">
        <v>702</v>
      </c>
      <c r="B353" t="str">
        <f>'4 знака'!E353</f>
        <v>Алкалоиды растительного происхождения, природные или синтезированные, их соли, простые и сложные эфиры и прочие производные</v>
      </c>
      <c r="C353" t="str">
        <f t="shared" si="5"/>
        <v>29</v>
      </c>
      <c r="D353" t="s">
        <v>2652</v>
      </c>
      <c r="E353" t="s">
        <v>2670</v>
      </c>
    </row>
    <row r="354" spans="1:5" x14ac:dyDescent="0.25">
      <c r="A354" t="s">
        <v>704</v>
      </c>
      <c r="B354" t="str">
        <f>'4 знака'!E354</f>
        <v>Сахара химически чистые, кроме сахарозы, лактозы, мальтозы,глюкозы и     фруктозы;</v>
      </c>
      <c r="C354" t="str">
        <f t="shared" si="5"/>
        <v>29</v>
      </c>
      <c r="D354" t="s">
        <v>2652</v>
      </c>
      <c r="E354" t="s">
        <v>2670</v>
      </c>
    </row>
    <row r="355" spans="1:5" x14ac:dyDescent="0.25">
      <c r="A355" t="s">
        <v>706</v>
      </c>
      <c r="B355" t="str">
        <f>'4 знака'!E355</f>
        <v>Антибиотики</v>
      </c>
      <c r="C355" t="str">
        <f t="shared" si="5"/>
        <v>29</v>
      </c>
      <c r="D355" t="s">
        <v>2652</v>
      </c>
      <c r="E355" t="s">
        <v>2670</v>
      </c>
    </row>
    <row r="356" spans="1:5" x14ac:dyDescent="0.25">
      <c r="A356" t="s">
        <v>708</v>
      </c>
      <c r="B356" t="str">
        <f>'4 знака'!E356</f>
        <v>Соединения органические прочие</v>
      </c>
      <c r="C356" t="str">
        <f t="shared" si="5"/>
        <v>29</v>
      </c>
      <c r="D356" t="s">
        <v>2652</v>
      </c>
      <c r="E356" t="s">
        <v>2670</v>
      </c>
    </row>
    <row r="357" spans="1:5" x14ac:dyDescent="0.25">
      <c r="A357" t="s">
        <v>710</v>
      </c>
      <c r="B357" t="str">
        <f>'4 знака'!E357</f>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v>
      </c>
      <c r="C357" t="str">
        <f t="shared" si="5"/>
        <v>30</v>
      </c>
      <c r="D357" t="s">
        <v>2652</v>
      </c>
      <c r="E357" t="s">
        <v>2670</v>
      </c>
    </row>
    <row r="358" spans="1:5" x14ac:dyDescent="0.25">
      <c r="A358" t="s">
        <v>712</v>
      </c>
      <c r="B358" t="str">
        <f>'4 знака'!E358</f>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v>
      </c>
      <c r="C358" t="str">
        <f t="shared" si="5"/>
        <v>30</v>
      </c>
      <c r="D358" t="s">
        <v>2652</v>
      </c>
      <c r="E358" t="s">
        <v>2670</v>
      </c>
    </row>
    <row r="359" spans="1:5" x14ac:dyDescent="0.25">
      <c r="A359" t="s">
        <v>714</v>
      </c>
      <c r="B359" t="str">
        <f>'4 знака'!E359</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v>
      </c>
      <c r="C359" t="str">
        <f t="shared" si="5"/>
        <v>30</v>
      </c>
      <c r="D359" t="s">
        <v>2652</v>
      </c>
      <c r="E359" t="s">
        <v>2669</v>
      </c>
    </row>
    <row r="360" spans="1:5" x14ac:dyDescent="0.25">
      <c r="A360" t="s">
        <v>716</v>
      </c>
      <c r="B360" t="str">
        <f>'4 знака'!E360</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v>
      </c>
      <c r="C360" t="str">
        <f t="shared" si="5"/>
        <v>30</v>
      </c>
      <c r="D360" t="s">
        <v>2652</v>
      </c>
      <c r="E360" t="s">
        <v>2669</v>
      </c>
    </row>
    <row r="361" spans="1:5" x14ac:dyDescent="0.25">
      <c r="A361" t="s">
        <v>718</v>
      </c>
      <c r="B361" t="str">
        <f>'4 знака'!E361</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v>
      </c>
      <c r="C361" t="str">
        <f t="shared" si="5"/>
        <v>30</v>
      </c>
      <c r="D361" t="s">
        <v>2652</v>
      </c>
      <c r="E361" t="s">
        <v>2669</v>
      </c>
    </row>
    <row r="362" spans="1:5" x14ac:dyDescent="0.25">
      <c r="A362" t="s">
        <v>720</v>
      </c>
      <c r="B362" t="str">
        <f>'4 знака'!E362</f>
        <v>Фармацевтическая продукция, упомянутая в примечании 4 к данной группе</v>
      </c>
      <c r="C362" t="str">
        <f t="shared" si="5"/>
        <v>30</v>
      </c>
      <c r="D362" t="s">
        <v>2652</v>
      </c>
      <c r="E362" t="s">
        <v>2669</v>
      </c>
    </row>
    <row r="363" spans="1:5" x14ac:dyDescent="0.25">
      <c r="A363" t="s">
        <v>722</v>
      </c>
      <c r="B363" t="str">
        <f>'4 знака'!E363</f>
        <v>Удобрения животного (растительного происхождения, смешанные или несмешанные, химически обработанные или необработанные...</v>
      </c>
      <c r="C363" t="str">
        <f t="shared" si="5"/>
        <v>31</v>
      </c>
      <c r="D363" t="s">
        <v>2652</v>
      </c>
      <c r="E363" t="s">
        <v>2670</v>
      </c>
    </row>
    <row r="364" spans="1:5" x14ac:dyDescent="0.25">
      <c r="A364" t="s">
        <v>724</v>
      </c>
      <c r="B364" t="str">
        <f>'4 знака'!E364</f>
        <v>Кг n-удобрения минеральные или химические, азотные</v>
      </c>
      <c r="C364" t="str">
        <f t="shared" si="5"/>
        <v>31</v>
      </c>
      <c r="D364" t="s">
        <v>2652</v>
      </c>
      <c r="E364" t="s">
        <v>2670</v>
      </c>
    </row>
    <row r="365" spans="1:5" x14ac:dyDescent="0.25">
      <c r="A365" t="s">
        <v>726</v>
      </c>
      <c r="B365" t="str">
        <f>'4 знака'!E365</f>
        <v>Кг p2o5-удобрения минеральные или химические, фосфорные</v>
      </c>
      <c r="C365" t="str">
        <f t="shared" si="5"/>
        <v>31</v>
      </c>
      <c r="D365" t="s">
        <v>2652</v>
      </c>
      <c r="E365" t="s">
        <v>2670</v>
      </c>
    </row>
    <row r="366" spans="1:5" x14ac:dyDescent="0.25">
      <c r="A366" t="s">
        <v>728</v>
      </c>
      <c r="B366" t="str">
        <f>'4 знака'!E366</f>
        <v>Кг k2o-удобрения минеральные или химические, калийные</v>
      </c>
      <c r="C366" t="str">
        <f t="shared" si="5"/>
        <v>31</v>
      </c>
      <c r="D366" t="s">
        <v>2652</v>
      </c>
      <c r="E366" t="s">
        <v>2670</v>
      </c>
    </row>
    <row r="367" spans="1:5" x14ac:dyDescent="0.25">
      <c r="A367" t="s">
        <v>730</v>
      </c>
      <c r="B367" t="str">
        <f>'4 знака'!E367</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v>
      </c>
      <c r="C367" t="str">
        <f t="shared" si="5"/>
        <v>31</v>
      </c>
      <c r="D367" t="s">
        <v>2652</v>
      </c>
      <c r="E367" t="s">
        <v>2670</v>
      </c>
    </row>
    <row r="368" spans="1:5" x14ac:dyDescent="0.25">
      <c r="A368" t="s">
        <v>732</v>
      </c>
      <c r="B368" t="str">
        <f>'4 знака'!E368</f>
        <v>Экстракты дубильные растительного происхождения; таннины и их соли, эфиры простые и сложные и прочие производные</v>
      </c>
      <c r="C368" t="str">
        <f t="shared" si="5"/>
        <v>32</v>
      </c>
      <c r="D368" t="s">
        <v>2652</v>
      </c>
      <c r="E368" t="s">
        <v>2670</v>
      </c>
    </row>
    <row r="369" spans="1:5" x14ac:dyDescent="0.25">
      <c r="A369" t="s">
        <v>734</v>
      </c>
      <c r="B369" t="str">
        <f>'4 знака'!E369</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v>
      </c>
      <c r="C369" t="str">
        <f t="shared" si="5"/>
        <v>32</v>
      </c>
      <c r="D369" t="s">
        <v>2652</v>
      </c>
      <c r="E369" t="s">
        <v>2670</v>
      </c>
    </row>
    <row r="370" spans="1:5" x14ac:dyDescent="0.25">
      <c r="A370" t="s">
        <v>736</v>
      </c>
      <c r="B370" t="str">
        <f>'4 знака'!E370</f>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v>
      </c>
      <c r="C370" t="str">
        <f t="shared" si="5"/>
        <v>32</v>
      </c>
      <c r="D370" t="s">
        <v>2652</v>
      </c>
      <c r="E370" t="s">
        <v>2670</v>
      </c>
    </row>
    <row r="371" spans="1:5" x14ac:dyDescent="0.25">
      <c r="A371" t="s">
        <v>738</v>
      </c>
      <c r="B371" t="str">
        <f>'4 знака'!E371</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v>
      </c>
      <c r="C371" t="str">
        <f t="shared" si="5"/>
        <v>32</v>
      </c>
      <c r="D371" t="s">
        <v>2652</v>
      </c>
      <c r="E371" t="s">
        <v>2670</v>
      </c>
    </row>
    <row r="372" spans="1:5" x14ac:dyDescent="0.25">
      <c r="A372" t="s">
        <v>740</v>
      </c>
      <c r="B372" t="str">
        <f>'4 знака'!E372</f>
        <v>Лаки цветные; препараты, изготовленные на их основе, указ. в примечании 3 к данной группе</v>
      </c>
      <c r="C372" t="str">
        <f t="shared" si="5"/>
        <v>32</v>
      </c>
      <c r="D372" t="s">
        <v>2652</v>
      </c>
      <c r="E372" t="s">
        <v>2670</v>
      </c>
    </row>
    <row r="373" spans="1:5" x14ac:dyDescent="0.25">
      <c r="A373" t="s">
        <v>742</v>
      </c>
      <c r="B373" t="str">
        <f>'4 знака'!E373</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v>
      </c>
      <c r="C373" t="str">
        <f t="shared" si="5"/>
        <v>32</v>
      </c>
      <c r="D373" t="s">
        <v>2652</v>
      </c>
      <c r="E373" t="s">
        <v>2670</v>
      </c>
    </row>
    <row r="374" spans="1:5" x14ac:dyDescent="0.25">
      <c r="A374" t="s">
        <v>744</v>
      </c>
      <c r="B374" t="str">
        <f>'4 знака'!E374</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v>
      </c>
      <c r="C374" t="str">
        <f t="shared" si="5"/>
        <v>32</v>
      </c>
      <c r="D374" t="s">
        <v>2652</v>
      </c>
      <c r="E374" t="s">
        <v>2670</v>
      </c>
    </row>
    <row r="375" spans="1:5" x14ac:dyDescent="0.25">
      <c r="A375" t="s">
        <v>746</v>
      </c>
      <c r="B375" t="str">
        <f>'4 знака'!E375</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v>
      </c>
      <c r="C375" t="str">
        <f t="shared" si="5"/>
        <v>32</v>
      </c>
      <c r="D375" t="s">
        <v>2652</v>
      </c>
      <c r="E375" t="s">
        <v>2670</v>
      </c>
    </row>
    <row r="376" spans="1:5" x14ac:dyDescent="0.25">
      <c r="A376" t="s">
        <v>748</v>
      </c>
      <c r="B376" t="str">
        <f>'4 знака'!E376</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v>
      </c>
      <c r="C376" t="str">
        <f t="shared" si="5"/>
        <v>32</v>
      </c>
      <c r="D376" t="s">
        <v>2652</v>
      </c>
      <c r="E376" t="s">
        <v>2670</v>
      </c>
    </row>
    <row r="377" spans="1:5" x14ac:dyDescent="0.25">
      <c r="A377" t="s">
        <v>750</v>
      </c>
      <c r="B377" t="str">
        <f>'4 знака'!E377</f>
        <v>Прочие краски и лаки (включая эмали, политуры и клеевые краски); готовые водные пигменты типа используемых для отделки кож</v>
      </c>
      <c r="C377" t="str">
        <f t="shared" si="5"/>
        <v>32</v>
      </c>
      <c r="D377" t="s">
        <v>2652</v>
      </c>
      <c r="E377" t="s">
        <v>2670</v>
      </c>
    </row>
    <row r="378" spans="1:5" x14ac:dyDescent="0.25">
      <c r="A378" t="s">
        <v>752</v>
      </c>
      <c r="B378" t="str">
        <f>'4 знака'!E378</f>
        <v>Сиккативы готовые</v>
      </c>
      <c r="C378" t="str">
        <f t="shared" si="5"/>
        <v>32</v>
      </c>
      <c r="D378" t="s">
        <v>2652</v>
      </c>
      <c r="E378" t="s">
        <v>2670</v>
      </c>
    </row>
    <row r="379" spans="1:5" x14ac:dyDescent="0.25">
      <c r="A379" t="s">
        <v>754</v>
      </c>
      <c r="B379" t="str">
        <f>'4 знака'!E379</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v>
      </c>
      <c r="C379" t="str">
        <f t="shared" si="5"/>
        <v>32</v>
      </c>
      <c r="D379" t="s">
        <v>2652</v>
      </c>
      <c r="E379" t="s">
        <v>2670</v>
      </c>
    </row>
    <row r="380" spans="1:5" x14ac:dyDescent="0.25">
      <c r="A380" t="s">
        <v>756</v>
      </c>
      <c r="B380" t="str">
        <f>'4 знака'!E380</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v>
      </c>
      <c r="C380" t="str">
        <f t="shared" si="5"/>
        <v>32</v>
      </c>
      <c r="D380" t="s">
        <v>2652</v>
      </c>
      <c r="E380" t="s">
        <v>2670</v>
      </c>
    </row>
    <row r="381" spans="1:5" x14ac:dyDescent="0.25">
      <c r="A381" t="s">
        <v>758</v>
      </c>
      <c r="B381" t="str">
        <f>'4 знака'!E381</f>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v>
      </c>
      <c r="C381" t="str">
        <f t="shared" si="5"/>
        <v>32</v>
      </c>
      <c r="D381" t="s">
        <v>2652</v>
      </c>
      <c r="E381" t="s">
        <v>2670</v>
      </c>
    </row>
    <row r="382" spans="1:5" x14ac:dyDescent="0.25">
      <c r="A382" t="s">
        <v>760</v>
      </c>
      <c r="B382" t="str">
        <f>'4 знака'!E382</f>
        <v>Краска полиграфическая, чернила или тушь для письма или рисования и прочие чернила, концентрированные или неконцентрированные, твердые или нетвердые</v>
      </c>
      <c r="C382" t="str">
        <f t="shared" si="5"/>
        <v>32</v>
      </c>
      <c r="D382" t="s">
        <v>2652</v>
      </c>
      <c r="E382" t="s">
        <v>2670</v>
      </c>
    </row>
    <row r="383" spans="1:5" x14ac:dyDescent="0.25">
      <c r="A383" t="s">
        <v>762</v>
      </c>
      <c r="B383" t="str">
        <f>'4 знака'!E383</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v>
      </c>
      <c r="C383" t="str">
        <f t="shared" si="5"/>
        <v>33</v>
      </c>
      <c r="D383" t="s">
        <v>2652</v>
      </c>
      <c r="E383" t="s">
        <v>2669</v>
      </c>
    </row>
    <row r="384" spans="1:5" x14ac:dyDescent="0.25">
      <c r="A384" t="s">
        <v>764</v>
      </c>
      <c r="B384" t="str">
        <f>'4 знака'!E384</f>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v>
      </c>
      <c r="C384" t="str">
        <f t="shared" si="5"/>
        <v>33</v>
      </c>
      <c r="D384" t="s">
        <v>2652</v>
      </c>
      <c r="E384" t="s">
        <v>2669</v>
      </c>
    </row>
    <row r="385" spans="1:5" x14ac:dyDescent="0.25">
      <c r="A385" t="s">
        <v>766</v>
      </c>
      <c r="B385" t="str">
        <f>'4 знака'!E385</f>
        <v>Духи и туалетная вода</v>
      </c>
      <c r="C385" t="str">
        <f t="shared" si="5"/>
        <v>33</v>
      </c>
      <c r="D385" t="s">
        <v>2652</v>
      </c>
      <c r="E385" t="s">
        <v>2669</v>
      </c>
    </row>
    <row r="386" spans="1:5" x14ac:dyDescent="0.25">
      <c r="A386" t="s">
        <v>768</v>
      </c>
      <c r="B386" t="str">
        <f>'4 знака'!E386</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v>
      </c>
      <c r="C386" t="str">
        <f t="shared" si="5"/>
        <v>33</v>
      </c>
      <c r="D386" t="s">
        <v>2652</v>
      </c>
      <c r="E386" t="s">
        <v>2669</v>
      </c>
    </row>
    <row r="387" spans="1:5" x14ac:dyDescent="0.25">
      <c r="A387" t="s">
        <v>770</v>
      </c>
      <c r="B387" t="str">
        <f>'4 знака'!E387</f>
        <v>Средства для волос</v>
      </c>
      <c r="C387" t="str">
        <f t="shared" ref="C387:C450" si="6">LEFT(A387,2)</f>
        <v>33</v>
      </c>
      <c r="D387" t="s">
        <v>2652</v>
      </c>
      <c r="E387" t="s">
        <v>2669</v>
      </c>
    </row>
    <row r="388" spans="1:5" x14ac:dyDescent="0.25">
      <c r="A388" t="s">
        <v>772</v>
      </c>
      <c r="B388" t="str">
        <f>'4 знака'!E388</f>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v>
      </c>
      <c r="C388" t="str">
        <f t="shared" si="6"/>
        <v>33</v>
      </c>
      <c r="D388" t="s">
        <v>2652</v>
      </c>
      <c r="E388" t="s">
        <v>2669</v>
      </c>
    </row>
    <row r="389" spans="1:5" x14ac:dyDescent="0.25">
      <c r="A389" t="s">
        <v>774</v>
      </c>
      <c r="B389" t="str">
        <f>'4 знака'!E389</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v>
      </c>
      <c r="C389" t="str">
        <f t="shared" si="6"/>
        <v>33</v>
      </c>
      <c r="D389" t="s">
        <v>2652</v>
      </c>
      <c r="E389" t="s">
        <v>2669</v>
      </c>
    </row>
    <row r="390" spans="1:5" x14ac:dyDescent="0.25">
      <c r="A390" t="s">
        <v>776</v>
      </c>
      <c r="B390" t="str">
        <f>'4 знака'!E390</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v>
      </c>
      <c r="C390" t="str">
        <f t="shared" si="6"/>
        <v>34</v>
      </c>
      <c r="D390" t="s">
        <v>2652</v>
      </c>
      <c r="E390" t="s">
        <v>2669</v>
      </c>
    </row>
    <row r="391" spans="1:5" x14ac:dyDescent="0.25">
      <c r="A391" t="s">
        <v>778</v>
      </c>
      <c r="B391" t="str">
        <f>'4 знака'!E391</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v>
      </c>
      <c r="C391" t="str">
        <f t="shared" si="6"/>
        <v>34</v>
      </c>
      <c r="D391" t="s">
        <v>2652</v>
      </c>
      <c r="E391" t="s">
        <v>2669</v>
      </c>
    </row>
    <row r="392" spans="1:5" x14ac:dyDescent="0.25">
      <c r="A392" t="s">
        <v>780</v>
      </c>
      <c r="B392" t="str">
        <f>'4 знака'!E392</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v>
      </c>
      <c r="C392" t="str">
        <f t="shared" si="6"/>
        <v>34</v>
      </c>
      <c r="D392" t="s">
        <v>2652</v>
      </c>
      <c r="E392" t="s">
        <v>2669</v>
      </c>
    </row>
    <row r="393" spans="1:5" x14ac:dyDescent="0.25">
      <c r="A393" t="s">
        <v>782</v>
      </c>
      <c r="B393" t="str">
        <f>'4 знака'!E393</f>
        <v>Воски искусственные и готовые воски</v>
      </c>
      <c r="C393" t="str">
        <f t="shared" si="6"/>
        <v>34</v>
      </c>
      <c r="D393" t="s">
        <v>2652</v>
      </c>
      <c r="E393" t="s">
        <v>2669</v>
      </c>
    </row>
    <row r="394" spans="1:5" x14ac:dyDescent="0.25">
      <c r="A394" t="s">
        <v>784</v>
      </c>
      <c r="B394" t="str">
        <f>'4 знака'!E394</f>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v>
      </c>
      <c r="C394" t="str">
        <f t="shared" si="6"/>
        <v>34</v>
      </c>
      <c r="D394" t="s">
        <v>2652</v>
      </c>
      <c r="E394" t="s">
        <v>2669</v>
      </c>
    </row>
    <row r="395" spans="1:5" x14ac:dyDescent="0.25">
      <c r="A395" t="s">
        <v>786</v>
      </c>
      <c r="B395" t="str">
        <f>'4 знака'!E395</f>
        <v>Свечи, тонкие восковые свечки и аналогичные изделия</v>
      </c>
      <c r="C395" t="str">
        <f t="shared" si="6"/>
        <v>34</v>
      </c>
      <c r="D395" t="s">
        <v>2652</v>
      </c>
      <c r="E395" t="s">
        <v>2669</v>
      </c>
    </row>
    <row r="396" spans="1:5" x14ac:dyDescent="0.25">
      <c r="A396" t="s">
        <v>788</v>
      </c>
      <c r="B396" t="str">
        <f>'4 знака'!E396</f>
        <v>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v>
      </c>
      <c r="C396" t="str">
        <f t="shared" si="6"/>
        <v>34</v>
      </c>
      <c r="D396" t="s">
        <v>2652</v>
      </c>
      <c r="E396" t="s">
        <v>2669</v>
      </c>
    </row>
    <row r="397" spans="1:5" x14ac:dyDescent="0.25">
      <c r="A397" t="s">
        <v>790</v>
      </c>
      <c r="B397" t="str">
        <f>'4 знака'!E397</f>
        <v>Казеин, казеинаты и прочие производные казеина; клеи казеиновые</v>
      </c>
      <c r="C397" t="str">
        <f t="shared" si="6"/>
        <v>35</v>
      </c>
      <c r="D397" t="s">
        <v>2652</v>
      </c>
      <c r="E397" t="s">
        <v>2670</v>
      </c>
    </row>
    <row r="398" spans="1:5" x14ac:dyDescent="0.25">
      <c r="A398" t="s">
        <v>792</v>
      </c>
      <c r="B398" t="str">
        <f>'4 знака'!E398</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v>
      </c>
      <c r="C398" t="str">
        <f t="shared" si="6"/>
        <v>35</v>
      </c>
      <c r="D398" t="s">
        <v>2652</v>
      </c>
      <c r="E398" t="s">
        <v>2670</v>
      </c>
    </row>
    <row r="399" spans="1:5" x14ac:dyDescent="0.25">
      <c r="A399" t="s">
        <v>794</v>
      </c>
      <c r="B399" t="str">
        <f>'4 знака'!E399</f>
        <v>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v>
      </c>
      <c r="C399" t="str">
        <f t="shared" si="6"/>
        <v>35</v>
      </c>
      <c r="D399" t="s">
        <v>2652</v>
      </c>
      <c r="E399" t="s">
        <v>2670</v>
      </c>
    </row>
    <row r="400" spans="1:5" x14ac:dyDescent="0.25">
      <c r="A400" t="s">
        <v>796</v>
      </c>
      <c r="B400" t="str">
        <f>'4 знака'!E400</f>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c r="C400" t="str">
        <f t="shared" si="6"/>
        <v>35</v>
      </c>
      <c r="D400" t="s">
        <v>2652</v>
      </c>
      <c r="E400" t="s">
        <v>2670</v>
      </c>
    </row>
    <row r="401" spans="1:5" x14ac:dyDescent="0.25">
      <c r="A401" t="s">
        <v>798</v>
      </c>
      <c r="B401" t="str">
        <f>'4 знака'!E401</f>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v>
      </c>
      <c r="C401" t="str">
        <f t="shared" si="6"/>
        <v>35</v>
      </c>
      <c r="D401" t="s">
        <v>2652</v>
      </c>
      <c r="E401" t="s">
        <v>2670</v>
      </c>
    </row>
    <row r="402" spans="1:5" x14ac:dyDescent="0.25">
      <c r="A402" t="s">
        <v>800</v>
      </c>
      <c r="B402" t="str">
        <f>'4 знака'!E402</f>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c r="C402" t="str">
        <f t="shared" si="6"/>
        <v>35</v>
      </c>
      <c r="D402" t="s">
        <v>2652</v>
      </c>
      <c r="E402" t="s">
        <v>2670</v>
      </c>
    </row>
    <row r="403" spans="1:5" x14ac:dyDescent="0.25">
      <c r="A403" t="s">
        <v>802</v>
      </c>
      <c r="B403" t="str">
        <f>'4 знака'!E403</f>
        <v>Ферменты; ферментные препараты, в другом месте не поименованные или не включенные</v>
      </c>
      <c r="C403" t="str">
        <f t="shared" si="6"/>
        <v>35</v>
      </c>
      <c r="D403" t="s">
        <v>2652</v>
      </c>
      <c r="E403" t="s">
        <v>2670</v>
      </c>
    </row>
    <row r="404" spans="1:5" x14ac:dyDescent="0.25">
      <c r="A404" t="s">
        <v>804</v>
      </c>
      <c r="B404" t="str">
        <f>'4 знака'!E404</f>
        <v>Порох</v>
      </c>
      <c r="C404" t="str">
        <f t="shared" si="6"/>
        <v>36</v>
      </c>
      <c r="D404" t="s">
        <v>2652</v>
      </c>
      <c r="E404" t="s">
        <v>2670</v>
      </c>
    </row>
    <row r="405" spans="1:5" x14ac:dyDescent="0.25">
      <c r="A405" t="s">
        <v>806</v>
      </c>
      <c r="B405" t="str">
        <f>'4 знака'!E405</f>
        <v>Вещества взрывчатые готовые, кроме пороха</v>
      </c>
      <c r="C405" t="str">
        <f t="shared" si="6"/>
        <v>36</v>
      </c>
      <c r="D405" t="s">
        <v>2652</v>
      </c>
      <c r="E405" t="s">
        <v>2670</v>
      </c>
    </row>
    <row r="406" spans="1:5" x14ac:dyDescent="0.25">
      <c r="A406" t="s">
        <v>808</v>
      </c>
      <c r="B406" t="str">
        <f>'4 знака'!E406</f>
        <v>Шнуры бикфордовы; шнуры детонирующие; капсюли ударные или детонирующие; запалы; электродетонаторы</v>
      </c>
      <c r="C406" t="str">
        <f t="shared" si="6"/>
        <v>36</v>
      </c>
      <c r="D406" t="s">
        <v>2652</v>
      </c>
      <c r="E406" t="s">
        <v>2670</v>
      </c>
    </row>
    <row r="407" spans="1:5" x14ac:dyDescent="0.25">
      <c r="A407" t="s">
        <v>810</v>
      </c>
      <c r="B407" t="str">
        <f>'4 знака'!E407</f>
        <v>Фейерверки, ракеты сигнальные, дождевые ракеты, сигналы противотуманные и изделия пиротехнические прочие</v>
      </c>
      <c r="C407" t="str">
        <f t="shared" si="6"/>
        <v>36</v>
      </c>
      <c r="D407" t="s">
        <v>2652</v>
      </c>
      <c r="E407" t="s">
        <v>2670</v>
      </c>
    </row>
    <row r="408" spans="1:5" x14ac:dyDescent="0.25">
      <c r="A408" t="s">
        <v>812</v>
      </c>
      <c r="B408" t="str">
        <f>'4 знака'!E408</f>
        <v>Спички, кроме пиротехнических изделий товарной позиции 3604</v>
      </c>
      <c r="C408" t="str">
        <f t="shared" si="6"/>
        <v>36</v>
      </c>
      <c r="D408" t="s">
        <v>2652</v>
      </c>
      <c r="E408" t="s">
        <v>2670</v>
      </c>
    </row>
    <row r="409" spans="1:5" x14ac:dyDescent="0.25">
      <c r="A409" t="s">
        <v>814</v>
      </c>
      <c r="B409" t="str">
        <f>'4 знака'!E409</f>
        <v>Ферроцерий и сплавы пирофорные прочие в любых формах; изделия из горючих материалов, указанные в примечании 2 к данной группе</v>
      </c>
      <c r="C409" t="str">
        <f t="shared" si="6"/>
        <v>36</v>
      </c>
      <c r="D409" t="s">
        <v>2652</v>
      </c>
      <c r="E409" t="s">
        <v>2670</v>
      </c>
    </row>
    <row r="410" spans="1:5" x14ac:dyDescent="0.25">
      <c r="A410" t="s">
        <v>816</v>
      </c>
      <c r="B410" t="str">
        <f>'4 знака'!E410</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v>
      </c>
      <c r="C410" t="str">
        <f t="shared" si="6"/>
        <v>37</v>
      </c>
      <c r="D410" t="s">
        <v>2652</v>
      </c>
      <c r="E410" t="s">
        <v>2670</v>
      </c>
    </row>
    <row r="411" spans="1:5" x14ac:dyDescent="0.25">
      <c r="A411" t="s">
        <v>818</v>
      </c>
      <c r="B411" t="str">
        <f>'4 знака'!E411</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v>
      </c>
      <c r="C411" t="str">
        <f t="shared" si="6"/>
        <v>37</v>
      </c>
      <c r="D411" t="s">
        <v>2652</v>
      </c>
      <c r="E411" t="s">
        <v>2670</v>
      </c>
    </row>
    <row r="412" spans="1:5" x14ac:dyDescent="0.25">
      <c r="A412" t="s">
        <v>820</v>
      </c>
      <c r="B412" t="str">
        <f>'4 знака'!E412</f>
        <v>Фотографические бумага, картон и текстильные материалы, сенсибилизированные, неэкспонированные</v>
      </c>
      <c r="C412" t="str">
        <f t="shared" si="6"/>
        <v>37</v>
      </c>
      <c r="D412" t="s">
        <v>2652</v>
      </c>
      <c r="E412" t="s">
        <v>2670</v>
      </c>
    </row>
    <row r="413" spans="1:5" x14ac:dyDescent="0.25">
      <c r="A413" t="s">
        <v>822</v>
      </c>
      <c r="B413" t="str">
        <f>'4 знака'!E413</f>
        <v>Фотографические пластинки, пленки, бумага, картон и текстильные материалы, экспонированные, но не проявленные</v>
      </c>
      <c r="C413" t="str">
        <f t="shared" si="6"/>
        <v>37</v>
      </c>
      <c r="D413" t="s">
        <v>2652</v>
      </c>
      <c r="E413" t="s">
        <v>2670</v>
      </c>
    </row>
    <row r="414" spans="1:5" x14ac:dyDescent="0.25">
      <c r="A414" t="s">
        <v>824</v>
      </c>
      <c r="B414" t="str">
        <f>'4 знака'!E414</f>
        <v>Фотопластинки и фотопленка, экспонированные и проявленные, кроме кинопленки:</v>
      </c>
      <c r="C414" t="str">
        <f t="shared" si="6"/>
        <v>37</v>
      </c>
      <c r="D414" t="s">
        <v>2652</v>
      </c>
      <c r="E414" t="s">
        <v>2670</v>
      </c>
    </row>
    <row r="415" spans="1:5" x14ac:dyDescent="0.25">
      <c r="A415" t="s">
        <v>826</v>
      </c>
      <c r="B415" t="str">
        <f>'4 знака'!E415</f>
        <v>М-кинопленка, экспонированная и проявленная, со звуковой дорожкой или без звуковой дорожки, или содержащая только звуковую дорожку</v>
      </c>
      <c r="C415" t="str">
        <f t="shared" si="6"/>
        <v>37</v>
      </c>
      <c r="D415" t="s">
        <v>2652</v>
      </c>
      <c r="E415" t="s">
        <v>2670</v>
      </c>
    </row>
    <row r="416" spans="1:5" x14ac:dyDescent="0.25">
      <c r="A416" t="s">
        <v>828</v>
      </c>
      <c r="B416" t="str">
        <f>'4 знака'!E416</f>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v>
      </c>
      <c r="C416" t="str">
        <f t="shared" si="6"/>
        <v>37</v>
      </c>
      <c r="D416" t="s">
        <v>2652</v>
      </c>
      <c r="E416" t="s">
        <v>2670</v>
      </c>
    </row>
    <row r="417" spans="1:5" x14ac:dyDescent="0.25">
      <c r="A417" t="s">
        <v>830</v>
      </c>
      <c r="B417" t="str">
        <f>'4 знака'!E417</f>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v>
      </c>
      <c r="C417" t="str">
        <f t="shared" si="6"/>
        <v>38</v>
      </c>
      <c r="D417" t="s">
        <v>2652</v>
      </c>
      <c r="E417" t="s">
        <v>2670</v>
      </c>
    </row>
    <row r="418" spans="1:5" x14ac:dyDescent="0.25">
      <c r="A418" t="s">
        <v>832</v>
      </c>
      <c r="B418" t="str">
        <f>'4 знака'!E418</f>
        <v>Уголь активированный; продукты минеральные природные активированные; уголь животный, включая использованный животный уголь</v>
      </c>
      <c r="C418" t="str">
        <f t="shared" si="6"/>
        <v>38</v>
      </c>
      <c r="D418" t="s">
        <v>2652</v>
      </c>
      <c r="E418" t="s">
        <v>2670</v>
      </c>
    </row>
    <row r="419" spans="1:5" x14ac:dyDescent="0.25">
      <c r="A419" t="s">
        <v>834</v>
      </c>
      <c r="B419" t="str">
        <f>'4 знака'!E419</f>
        <v>Масло талловое, рафинированное или нерафинированное</v>
      </c>
      <c r="C419" t="str">
        <f t="shared" si="6"/>
        <v>38</v>
      </c>
      <c r="D419" t="s">
        <v>2652</v>
      </c>
      <c r="E419" t="s">
        <v>2670</v>
      </c>
    </row>
    <row r="420" spans="1:5" x14ac:dyDescent="0.25">
      <c r="A420" t="s">
        <v>836</v>
      </c>
      <c r="B420" t="str">
        <f>'4 знака'!E420</f>
        <v>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v>
      </c>
      <c r="C420" t="str">
        <f t="shared" si="6"/>
        <v>38</v>
      </c>
      <c r="D420" t="s">
        <v>2652</v>
      </c>
      <c r="E420" t="s">
        <v>2670</v>
      </c>
    </row>
    <row r="421" spans="1:5" x14ac:dyDescent="0.25">
      <c r="A421" t="s">
        <v>838</v>
      </c>
      <c r="B421" t="str">
        <f>'4 знака'!E421</f>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v>
      </c>
      <c r="C421" t="str">
        <f t="shared" si="6"/>
        <v>38</v>
      </c>
      <c r="D421" t="s">
        <v>2652</v>
      </c>
      <c r="E421" t="s">
        <v>2670</v>
      </c>
    </row>
    <row r="422" spans="1:5" x14ac:dyDescent="0.25">
      <c r="A422" t="s">
        <v>840</v>
      </c>
      <c r="B422" t="str">
        <f>'4 знака'!E422</f>
        <v>Канифоль и смоляные кислоты, и их производные; спирт канифольный и масла канифольные; переплавленные смолы</v>
      </c>
      <c r="C422" t="str">
        <f t="shared" si="6"/>
        <v>38</v>
      </c>
      <c r="D422" t="s">
        <v>2652</v>
      </c>
      <c r="E422" t="s">
        <v>2670</v>
      </c>
    </row>
    <row r="423" spans="1:5" x14ac:dyDescent="0.25">
      <c r="A423" t="s">
        <v>842</v>
      </c>
      <c r="B423" t="str">
        <f>'4 знака'!E423</f>
        <v>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v>
      </c>
      <c r="C423" t="str">
        <f t="shared" si="6"/>
        <v>38</v>
      </c>
      <c r="D423" t="s">
        <v>2652</v>
      </c>
      <c r="E423" t="s">
        <v>2670</v>
      </c>
    </row>
    <row r="424" spans="1:5" x14ac:dyDescent="0.25">
      <c r="A424" t="s">
        <v>844</v>
      </c>
      <c r="B424" t="str">
        <f>'4 знака'!E424</f>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v>
      </c>
      <c r="C424" t="str">
        <f t="shared" si="6"/>
        <v>38</v>
      </c>
      <c r="D424" t="s">
        <v>2652</v>
      </c>
      <c r="E424" t="s">
        <v>2670</v>
      </c>
    </row>
    <row r="425" spans="1:5" x14ac:dyDescent="0.25">
      <c r="A425" t="s">
        <v>846</v>
      </c>
      <c r="B425" t="str">
        <f>'4 знака'!E425</f>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v>
      </c>
      <c r="C425" t="str">
        <f t="shared" si="6"/>
        <v>38</v>
      </c>
      <c r="D425" t="s">
        <v>2652</v>
      </c>
      <c r="E425" t="s">
        <v>2670</v>
      </c>
    </row>
    <row r="426" spans="1:5" x14ac:dyDescent="0.25">
      <c r="A426" t="s">
        <v>848</v>
      </c>
      <c r="B426" t="str">
        <f>'4 знака'!E426</f>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v>
      </c>
      <c r="C426" t="str">
        <f t="shared" si="6"/>
        <v>38</v>
      </c>
      <c r="D426" t="s">
        <v>2652</v>
      </c>
      <c r="E426" t="s">
        <v>2670</v>
      </c>
    </row>
    <row r="427" spans="1:5" x14ac:dyDescent="0.25">
      <c r="A427" t="s">
        <v>850</v>
      </c>
      <c r="B427" t="str">
        <f>'4 знака'!E427</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v>
      </c>
      <c r="C427" t="str">
        <f t="shared" si="6"/>
        <v>38</v>
      </c>
      <c r="D427" t="s">
        <v>2652</v>
      </c>
      <c r="E427" t="s">
        <v>2670</v>
      </c>
    </row>
    <row r="428" spans="1:5" x14ac:dyDescent="0.25">
      <c r="A428" t="s">
        <v>852</v>
      </c>
      <c r="B428" t="str">
        <f>'4 знака'!E428</f>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v>
      </c>
      <c r="C428" t="str">
        <f t="shared" si="6"/>
        <v>38</v>
      </c>
      <c r="D428" t="s">
        <v>2652</v>
      </c>
      <c r="E428" t="s">
        <v>2670</v>
      </c>
    </row>
    <row r="429" spans="1:5" x14ac:dyDescent="0.25">
      <c r="A429" t="s">
        <v>854</v>
      </c>
      <c r="B429" t="str">
        <f>'4 знака'!E429</f>
        <v>Составы и заряды для огнетушителей; заряженные гранаты  для тушения пожаров</v>
      </c>
      <c r="C429" t="str">
        <f t="shared" si="6"/>
        <v>38</v>
      </c>
      <c r="D429" t="s">
        <v>2652</v>
      </c>
      <c r="E429" t="s">
        <v>2670</v>
      </c>
    </row>
    <row r="430" spans="1:5" x14ac:dyDescent="0.25">
      <c r="A430" t="s">
        <v>856</v>
      </c>
      <c r="B430" t="str">
        <f>'4 знака'!E430</f>
        <v>Растворители и разбавители сложные органические, в другом месте не поименованные; готовые составы для удаления красок или лаков</v>
      </c>
      <c r="C430" t="str">
        <f t="shared" si="6"/>
        <v>38</v>
      </c>
      <c r="D430" t="s">
        <v>2652</v>
      </c>
      <c r="E430" t="s">
        <v>2670</v>
      </c>
    </row>
    <row r="431" spans="1:5" x14ac:dyDescent="0.25">
      <c r="A431" t="s">
        <v>858</v>
      </c>
      <c r="B431" t="str">
        <f>'4 знака'!E431</f>
        <v>Инициаторы реакций, ускорители реакций и катализаторы, в другом месте не поименованные или не включенные</v>
      </c>
      <c r="C431" t="str">
        <f t="shared" si="6"/>
        <v>38</v>
      </c>
      <c r="D431" t="s">
        <v>2652</v>
      </c>
      <c r="E431" t="s">
        <v>2670</v>
      </c>
    </row>
    <row r="432" spans="1:5" x14ac:dyDescent="0.25">
      <c r="A432" t="s">
        <v>860</v>
      </c>
      <c r="B432" t="str">
        <f>'4 знака'!E432</f>
        <v>Цементы огнеупорные, растворы строительные, бетоны и аналогичные составы, кроме товаров товарной позиции 3801</v>
      </c>
      <c r="C432" t="str">
        <f t="shared" si="6"/>
        <v>38</v>
      </c>
      <c r="D432" t="s">
        <v>2652</v>
      </c>
      <c r="E432" t="s">
        <v>2670</v>
      </c>
    </row>
    <row r="433" spans="1:5" x14ac:dyDescent="0.25">
      <c r="A433" t="s">
        <v>862</v>
      </c>
      <c r="B433" t="str">
        <f>'4 знака'!E433</f>
        <v>Алкибензолы смешанные и алкинафталины смешанные, кроме продуктов товарной позиции 2707 или 2902</v>
      </c>
      <c r="C433" t="str">
        <f t="shared" si="6"/>
        <v>38</v>
      </c>
      <c r="D433" t="s">
        <v>2652</v>
      </c>
      <c r="E433" t="s">
        <v>2670</v>
      </c>
    </row>
    <row r="434" spans="1:5" x14ac:dyDescent="0.25">
      <c r="A434" t="s">
        <v>864</v>
      </c>
      <c r="B434" t="str">
        <f>'4 знака'!E434</f>
        <v>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v>
      </c>
      <c r="C434" t="str">
        <f t="shared" si="6"/>
        <v>38</v>
      </c>
      <c r="D434" t="s">
        <v>2652</v>
      </c>
      <c r="E434" t="s">
        <v>2670</v>
      </c>
    </row>
    <row r="435" spans="1:5" x14ac:dyDescent="0.25">
      <c r="A435" t="s">
        <v>866</v>
      </c>
      <c r="B435" t="str">
        <f>'4 знака'!E435</f>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v>
      </c>
      <c r="C435" t="str">
        <f t="shared" si="6"/>
        <v>38</v>
      </c>
      <c r="D435" t="s">
        <v>2652</v>
      </c>
      <c r="E435" t="s">
        <v>2670</v>
      </c>
    </row>
    <row r="436" spans="1:5" x14ac:dyDescent="0.25">
      <c r="A436" t="s">
        <v>868</v>
      </c>
      <c r="B436" t="str">
        <f>'4 знака'!E436</f>
        <v>Антифризы и жидкости антиобледенительные готовые</v>
      </c>
      <c r="C436" t="str">
        <f t="shared" si="6"/>
        <v>38</v>
      </c>
      <c r="D436" t="s">
        <v>2652</v>
      </c>
      <c r="E436" t="s">
        <v>2670</v>
      </c>
    </row>
    <row r="437" spans="1:5" x14ac:dyDescent="0.25">
      <c r="A437" t="s">
        <v>870</v>
      </c>
      <c r="B437" t="str">
        <f>'4 знака'!E437</f>
        <v>Среды культуральные для выращивания микроорганизмов</v>
      </c>
      <c r="C437" t="str">
        <f t="shared" si="6"/>
        <v>38</v>
      </c>
      <c r="D437" t="s">
        <v>2652</v>
      </c>
      <c r="E437" t="s">
        <v>2670</v>
      </c>
    </row>
    <row r="438" spans="1:5" x14ac:dyDescent="0.25">
      <c r="A438" t="s">
        <v>872</v>
      </c>
      <c r="B438" t="str">
        <f>'4 знака'!E438</f>
        <v>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v>
      </c>
      <c r="C438" t="str">
        <f t="shared" si="6"/>
        <v>38</v>
      </c>
      <c r="D438" t="s">
        <v>2652</v>
      </c>
      <c r="E438" t="s">
        <v>2670</v>
      </c>
    </row>
    <row r="439" spans="1:5" x14ac:dyDescent="0.25">
      <c r="A439" t="s">
        <v>874</v>
      </c>
      <c r="B439" t="str">
        <f>'4 знака'!E439</f>
        <v>Промышленные монокарбоновые жирные кислоты; кислотные масла после рафинирования; промышленные жирные спирты</v>
      </c>
      <c r="C439" t="str">
        <f t="shared" si="6"/>
        <v>38</v>
      </c>
      <c r="D439" t="s">
        <v>2652</v>
      </c>
      <c r="E439" t="s">
        <v>2670</v>
      </c>
    </row>
    <row r="440" spans="1:5" x14ac:dyDescent="0.25">
      <c r="A440" t="s">
        <v>876</v>
      </c>
      <c r="B440" t="str">
        <f>'4 знака'!E440</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v>
      </c>
      <c r="C440" t="str">
        <f t="shared" si="6"/>
        <v>38</v>
      </c>
      <c r="D440" t="s">
        <v>2652</v>
      </c>
      <c r="E440" t="s">
        <v>2670</v>
      </c>
    </row>
    <row r="441" spans="1:5" x14ac:dyDescent="0.25">
      <c r="A441" t="s">
        <v>878</v>
      </c>
      <c r="B441" t="str">
        <f>'4 знака'!E441</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v>
      </c>
      <c r="C441" t="str">
        <f t="shared" si="6"/>
        <v>38</v>
      </c>
      <c r="D441" t="s">
        <v>2652</v>
      </c>
      <c r="E441" t="s">
        <v>2670</v>
      </c>
    </row>
    <row r="442" spans="1:5" x14ac:dyDescent="0.25">
      <c r="A442" t="s">
        <v>880</v>
      </c>
      <c r="B442" t="str">
        <f>'4 знака'!E442</f>
        <v>Биодизель и его смеси, не содержащие или содержащие менее 70 мас.% нефти или нефтепродуктов, полученных из битуминозных пород</v>
      </c>
      <c r="C442" t="str">
        <f t="shared" si="6"/>
        <v>38</v>
      </c>
      <c r="D442" t="s">
        <v>2652</v>
      </c>
      <c r="E442" t="s">
        <v>2670</v>
      </c>
    </row>
    <row r="443" spans="1:5" x14ac:dyDescent="0.25">
      <c r="A443" t="s">
        <v>882</v>
      </c>
      <c r="B443" t="str">
        <f>'4 знака'!E443</f>
        <v>Полимеры этилена в первичных формах</v>
      </c>
      <c r="C443" t="str">
        <f t="shared" si="6"/>
        <v>39</v>
      </c>
      <c r="D443" t="s">
        <v>2653</v>
      </c>
      <c r="E443" t="s">
        <v>2670</v>
      </c>
    </row>
    <row r="444" spans="1:5" x14ac:dyDescent="0.25">
      <c r="A444" t="s">
        <v>884</v>
      </c>
      <c r="B444" t="str">
        <f>'4 знака'!E444</f>
        <v>Полимеры пропилена или прочих олефинов в первичных формах</v>
      </c>
      <c r="C444" t="str">
        <f t="shared" si="6"/>
        <v>39</v>
      </c>
      <c r="D444" t="s">
        <v>2653</v>
      </c>
      <c r="E444" t="s">
        <v>2670</v>
      </c>
    </row>
    <row r="445" spans="1:5" x14ac:dyDescent="0.25">
      <c r="A445" t="s">
        <v>886</v>
      </c>
      <c r="B445" t="str">
        <f>'4 знака'!E445</f>
        <v>Полимеры стирола в первичных формах</v>
      </c>
      <c r="C445" t="str">
        <f t="shared" si="6"/>
        <v>39</v>
      </c>
      <c r="D445" t="s">
        <v>2653</v>
      </c>
      <c r="E445" t="s">
        <v>2670</v>
      </c>
    </row>
    <row r="446" spans="1:5" x14ac:dyDescent="0.25">
      <c r="A446" t="s">
        <v>888</v>
      </c>
      <c r="B446" t="str">
        <f>'4 знака'!E446</f>
        <v>Полимеры винилхлорида или прочих галогенированных олефинов, в первичных формах</v>
      </c>
      <c r="C446" t="str">
        <f t="shared" si="6"/>
        <v>39</v>
      </c>
      <c r="D446" t="s">
        <v>2653</v>
      </c>
      <c r="E446" t="s">
        <v>2670</v>
      </c>
    </row>
    <row r="447" spans="1:5" x14ac:dyDescent="0.25">
      <c r="A447" t="s">
        <v>890</v>
      </c>
      <c r="B447" t="str">
        <f>'4 знака'!E447</f>
        <v>Полимеры винилацетата или прочих сложных виниловых эфиров, в первичных формах; прочие винильные полимеры в первичных формах</v>
      </c>
      <c r="C447" t="str">
        <f t="shared" si="6"/>
        <v>39</v>
      </c>
      <c r="D447" t="s">
        <v>2653</v>
      </c>
      <c r="E447" t="s">
        <v>2670</v>
      </c>
    </row>
    <row r="448" spans="1:5" x14ac:dyDescent="0.25">
      <c r="A448" t="s">
        <v>892</v>
      </c>
      <c r="B448" t="str">
        <f>'4 знака'!E448</f>
        <v>Акриловые полимеры в первичных формах</v>
      </c>
      <c r="C448" t="str">
        <f t="shared" si="6"/>
        <v>39</v>
      </c>
      <c r="D448" t="s">
        <v>2653</v>
      </c>
      <c r="E448" t="s">
        <v>2670</v>
      </c>
    </row>
    <row r="449" spans="1:5" x14ac:dyDescent="0.25">
      <c r="A449" t="s">
        <v>894</v>
      </c>
      <c r="B449" t="str">
        <f>'4 знака'!E449</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v>
      </c>
      <c r="C449" t="str">
        <f t="shared" si="6"/>
        <v>39</v>
      </c>
      <c r="D449" t="s">
        <v>2653</v>
      </c>
      <c r="E449" t="s">
        <v>2670</v>
      </c>
    </row>
    <row r="450" spans="1:5" x14ac:dyDescent="0.25">
      <c r="A450" t="s">
        <v>896</v>
      </c>
      <c r="B450" t="str">
        <f>'4 знака'!E450</f>
        <v>Полиамиды в первичных формах</v>
      </c>
      <c r="C450" t="str">
        <f t="shared" si="6"/>
        <v>39</v>
      </c>
      <c r="D450" t="s">
        <v>2653</v>
      </c>
      <c r="E450" t="s">
        <v>2670</v>
      </c>
    </row>
    <row r="451" spans="1:5" x14ac:dyDescent="0.25">
      <c r="A451" t="s">
        <v>898</v>
      </c>
      <c r="B451" t="str">
        <f>'4 знака'!E451</f>
        <v>Амино-альдегидные смолы, феноло-альдегидные смолы и полиуретаны в первичных формах</v>
      </c>
      <c r="C451" t="str">
        <f t="shared" ref="C451:C514" si="7">LEFT(A451,2)</f>
        <v>39</v>
      </c>
      <c r="D451" t="s">
        <v>2653</v>
      </c>
      <c r="E451" t="s">
        <v>2670</v>
      </c>
    </row>
    <row r="452" spans="1:5" x14ac:dyDescent="0.25">
      <c r="A452" t="s">
        <v>900</v>
      </c>
      <c r="B452" t="str">
        <f>'4 знака'!E452</f>
        <v>Силиконы в первичных формах</v>
      </c>
      <c r="C452" t="str">
        <f t="shared" si="7"/>
        <v>39</v>
      </c>
      <c r="D452" t="s">
        <v>2653</v>
      </c>
      <c r="E452" t="s">
        <v>2670</v>
      </c>
    </row>
    <row r="453" spans="1:5" x14ac:dyDescent="0.25">
      <c r="A453" t="s">
        <v>902</v>
      </c>
      <c r="B453" t="str">
        <f>'4 знака'!E453</f>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v>
      </c>
      <c r="C453" t="str">
        <f t="shared" si="7"/>
        <v>39</v>
      </c>
      <c r="D453" t="s">
        <v>2653</v>
      </c>
      <c r="E453" t="s">
        <v>2670</v>
      </c>
    </row>
    <row r="454" spans="1:5" x14ac:dyDescent="0.25">
      <c r="A454" t="s">
        <v>904</v>
      </c>
      <c r="B454" t="str">
        <f>'4 знака'!E454</f>
        <v>Целлюлоза и ее химические производные, в первичных формах, в другом месте не поименованные или не включенные</v>
      </c>
      <c r="C454" t="str">
        <f t="shared" si="7"/>
        <v>39</v>
      </c>
      <c r="D454" t="s">
        <v>2653</v>
      </c>
      <c r="E454" t="s">
        <v>2670</v>
      </c>
    </row>
    <row r="455" spans="1:5" x14ac:dyDescent="0.25">
      <c r="A455" t="s">
        <v>906</v>
      </c>
      <c r="B455" t="str">
        <f>'4 знака'!E455</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v>
      </c>
      <c r="C455" t="str">
        <f t="shared" si="7"/>
        <v>39</v>
      </c>
      <c r="D455" t="s">
        <v>2653</v>
      </c>
      <c r="E455" t="s">
        <v>2670</v>
      </c>
    </row>
    <row r="456" spans="1:5" x14ac:dyDescent="0.25">
      <c r="A456" t="s">
        <v>908</v>
      </c>
      <c r="B456" t="str">
        <f>'4 знака'!E456</f>
        <v>Смолы ионообменные, полученные на основе полимеров товарных позиций   3901-3913, в первичных формах</v>
      </c>
      <c r="C456" t="str">
        <f t="shared" si="7"/>
        <v>39</v>
      </c>
      <c r="D456" t="s">
        <v>2653</v>
      </c>
      <c r="E456" t="s">
        <v>2670</v>
      </c>
    </row>
    <row r="457" spans="1:5" x14ac:dyDescent="0.25">
      <c r="A457" t="s">
        <v>910</v>
      </c>
      <c r="B457" t="str">
        <f>'4 знака'!E457</f>
        <v>Отходы, обрезки и скрап, из пластмасс</v>
      </c>
      <c r="C457" t="str">
        <f t="shared" si="7"/>
        <v>39</v>
      </c>
      <c r="D457" t="s">
        <v>2653</v>
      </c>
      <c r="E457" t="s">
        <v>2670</v>
      </c>
    </row>
    <row r="458" spans="1:5" x14ac:dyDescent="0.25">
      <c r="A458" t="s">
        <v>912</v>
      </c>
      <c r="B458" t="str">
        <f>'4 знака'!E458</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v>
      </c>
      <c r="C458" t="str">
        <f t="shared" si="7"/>
        <v>39</v>
      </c>
      <c r="D458" t="s">
        <v>2653</v>
      </c>
      <c r="E458" t="s">
        <v>2670</v>
      </c>
    </row>
    <row r="459" spans="1:5" x14ac:dyDescent="0.25">
      <c r="A459" t="s">
        <v>914</v>
      </c>
      <c r="B459" t="str">
        <f>'4 знака'!E459</f>
        <v>Трубы, трубки, шланги и их фитинги (например, соединения, колена, фланцы), из пластмасс</v>
      </c>
      <c r="C459" t="str">
        <f t="shared" si="7"/>
        <v>39</v>
      </c>
      <c r="D459" t="s">
        <v>2653</v>
      </c>
      <c r="E459" t="s">
        <v>2670</v>
      </c>
    </row>
    <row r="460" spans="1:5" x14ac:dyDescent="0.25">
      <c r="A460" t="s">
        <v>916</v>
      </c>
      <c r="B460" t="str">
        <f>'4 знака'!E460</f>
        <v>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v>
      </c>
      <c r="C460" t="str">
        <f t="shared" si="7"/>
        <v>39</v>
      </c>
      <c r="D460" t="s">
        <v>2653</v>
      </c>
      <c r="E460" t="s">
        <v>2670</v>
      </c>
    </row>
    <row r="461" spans="1:5" x14ac:dyDescent="0.25">
      <c r="A461" t="s">
        <v>918</v>
      </c>
      <c r="B461" t="str">
        <f>'4 знака'!E461</f>
        <v>Плиты, листы, пленка, лента, полоса и прочие плоские формы, из пластмасс, самоклеящиеся, в рулонах или не в рулонах</v>
      </c>
      <c r="C461" t="str">
        <f t="shared" si="7"/>
        <v>39</v>
      </c>
      <c r="D461" t="s">
        <v>2653</v>
      </c>
      <c r="E461" t="s">
        <v>2670</v>
      </c>
    </row>
    <row r="462" spans="1:5" x14ac:dyDescent="0.25">
      <c r="A462" t="s">
        <v>920</v>
      </c>
      <c r="B462" t="str">
        <f>'4 знака'!E462</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v>
      </c>
      <c r="C462" t="str">
        <f t="shared" si="7"/>
        <v>39</v>
      </c>
      <c r="D462" t="s">
        <v>2653</v>
      </c>
      <c r="E462" t="s">
        <v>2670</v>
      </c>
    </row>
    <row r="463" spans="1:5" x14ac:dyDescent="0.25">
      <c r="A463" t="s">
        <v>922</v>
      </c>
      <c r="B463" t="str">
        <f>'4 знака'!E463</f>
        <v>Плиты, листы, пленка и полосы или ленты из пластмасс, прочие</v>
      </c>
      <c r="C463" t="str">
        <f t="shared" si="7"/>
        <v>39</v>
      </c>
      <c r="D463" t="s">
        <v>2653</v>
      </c>
      <c r="E463" t="s">
        <v>2670</v>
      </c>
    </row>
    <row r="464" spans="1:5" x14ac:dyDescent="0.25">
      <c r="A464" t="s">
        <v>924</v>
      </c>
      <c r="B464" t="str">
        <f>'4 знака'!E464</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v>
      </c>
      <c r="C464" t="str">
        <f t="shared" si="7"/>
        <v>39</v>
      </c>
      <c r="D464" t="s">
        <v>2653</v>
      </c>
      <c r="E464" t="s">
        <v>2670</v>
      </c>
    </row>
    <row r="465" spans="1:5" x14ac:dyDescent="0.25">
      <c r="A465" t="s">
        <v>926</v>
      </c>
      <c r="B465" t="str">
        <f>'4 знака'!E465</f>
        <v>Изделия для транспортировки или упаковки товаров, из пластмасс; пробки, крышки, колпаки и другие укупорочные средства, из пластмасс</v>
      </c>
      <c r="C465" t="str">
        <f t="shared" si="7"/>
        <v>39</v>
      </c>
      <c r="D465" t="s">
        <v>2653</v>
      </c>
      <c r="E465" t="s">
        <v>2670</v>
      </c>
    </row>
    <row r="466" spans="1:5" x14ac:dyDescent="0.25">
      <c r="A466" t="s">
        <v>928</v>
      </c>
      <c r="B466" t="str">
        <f>'4 знака'!E466</f>
        <v>Посуда столовая и кухонная, приборы столовые и кухонные принадлежности, прочие предметы домашнего обихода и предметы гигиены или туалета, из пластмасс</v>
      </c>
      <c r="C466" t="str">
        <f t="shared" si="7"/>
        <v>39</v>
      </c>
      <c r="D466" t="s">
        <v>2653</v>
      </c>
      <c r="E466" t="s">
        <v>2670</v>
      </c>
    </row>
    <row r="467" spans="1:5" x14ac:dyDescent="0.25">
      <c r="A467" t="s">
        <v>930</v>
      </c>
      <c r="B467" t="str">
        <f>'4 знака'!E467</f>
        <v>Детали строительные из пластмасс, в другом месте не поименованные или не включенные</v>
      </c>
      <c r="C467" t="str">
        <f t="shared" si="7"/>
        <v>39</v>
      </c>
      <c r="D467" t="s">
        <v>2653</v>
      </c>
      <c r="E467" t="s">
        <v>2670</v>
      </c>
    </row>
    <row r="468" spans="1:5" x14ac:dyDescent="0.25">
      <c r="A468" t="s">
        <v>932</v>
      </c>
      <c r="B468" t="str">
        <f>'4 знака'!E468</f>
        <v>Изделия прочие из пластмасс и изделия из прочих материалов товарных позиций 3901 - 3914</v>
      </c>
      <c r="C468" t="str">
        <f t="shared" si="7"/>
        <v>39</v>
      </c>
      <c r="D468" t="s">
        <v>2653</v>
      </c>
      <c r="E468" t="s">
        <v>2670</v>
      </c>
    </row>
    <row r="469" spans="1:5" x14ac:dyDescent="0.25">
      <c r="A469" t="s">
        <v>934</v>
      </c>
      <c r="B469" t="str">
        <f>'4 знака'!E469</f>
        <v>Каучук натуральный, балата, гуттаперча, гваюла, чикл и аналогичные природные смолы, в первичных формах или в виде пластин, листов или полос, или лент</v>
      </c>
      <c r="C469" t="str">
        <f t="shared" si="7"/>
        <v>40</v>
      </c>
      <c r="D469" t="s">
        <v>2653</v>
      </c>
      <c r="E469" t="s">
        <v>2670</v>
      </c>
    </row>
    <row r="470" spans="1:5" x14ac:dyDescent="0.25">
      <c r="A470" t="s">
        <v>936</v>
      </c>
      <c r="B470" t="str">
        <f>'4 знака'!E470</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v>
      </c>
      <c r="C470" t="str">
        <f t="shared" si="7"/>
        <v>40</v>
      </c>
      <c r="D470" t="s">
        <v>2653</v>
      </c>
      <c r="E470" t="s">
        <v>2670</v>
      </c>
    </row>
    <row r="471" spans="1:5" x14ac:dyDescent="0.25">
      <c r="A471" t="s">
        <v>938</v>
      </c>
      <c r="B471" t="str">
        <f>'4 знака'!E471</f>
        <v>Каучук регенерированный в первичных формах или в виде пластин, листов или полос, или лент</v>
      </c>
      <c r="C471" t="str">
        <f t="shared" si="7"/>
        <v>40</v>
      </c>
      <c r="D471" t="s">
        <v>2653</v>
      </c>
      <c r="E471" t="s">
        <v>2670</v>
      </c>
    </row>
    <row r="472" spans="1:5" x14ac:dyDescent="0.25">
      <c r="A472" t="s">
        <v>940</v>
      </c>
      <c r="B472" t="str">
        <f>'4 знака'!E472</f>
        <v>Отходы, обрезки и скрап резины (кроме твердой резины), порошки, гранулы, полученные из них</v>
      </c>
      <c r="C472" t="str">
        <f t="shared" si="7"/>
        <v>40</v>
      </c>
      <c r="D472" t="s">
        <v>2653</v>
      </c>
      <c r="E472" t="s">
        <v>2670</v>
      </c>
    </row>
    <row r="473" spans="1:5" x14ac:dyDescent="0.25">
      <c r="A473" t="s">
        <v>942</v>
      </c>
      <c r="B473" t="str">
        <f>'4 знака'!E473</f>
        <v>Невулканизованная резиновая смесь, в первичных формах или в виде пластин, листов или полос, или лент</v>
      </c>
      <c r="C473" t="str">
        <f t="shared" si="7"/>
        <v>40</v>
      </c>
      <c r="D473" t="s">
        <v>2653</v>
      </c>
      <c r="E473" t="s">
        <v>2670</v>
      </c>
    </row>
    <row r="474" spans="1:5" x14ac:dyDescent="0.25">
      <c r="A474" t="s">
        <v>944</v>
      </c>
      <c r="B474" t="str">
        <f>'4 знака'!E474</f>
        <v>Прочие формы (например, прутки, трубы и профили фасонные) и изделия (например, диски и кольца) из невулканизованной резины</v>
      </c>
      <c r="C474" t="str">
        <f t="shared" si="7"/>
        <v>40</v>
      </c>
      <c r="D474" t="s">
        <v>2653</v>
      </c>
      <c r="E474" t="s">
        <v>2670</v>
      </c>
    </row>
    <row r="475" spans="1:5" x14ac:dyDescent="0.25">
      <c r="A475" t="s">
        <v>946</v>
      </c>
      <c r="B475" t="str">
        <f>'4 знака'!E475</f>
        <v>Вулканизованные резиновые нити и корд</v>
      </c>
      <c r="C475" t="str">
        <f t="shared" si="7"/>
        <v>40</v>
      </c>
      <c r="D475" t="s">
        <v>2653</v>
      </c>
      <c r="E475" t="s">
        <v>2670</v>
      </c>
    </row>
    <row r="476" spans="1:5" x14ac:dyDescent="0.25">
      <c r="A476" t="s">
        <v>948</v>
      </c>
      <c r="B476" t="str">
        <f>'4 знака'!E476</f>
        <v>Пластины, листы, полосы или ленты, прутки и профили фасонные из вулканизованной резины, кроме твердой резины</v>
      </c>
      <c r="C476" t="str">
        <f t="shared" si="7"/>
        <v>40</v>
      </c>
      <c r="D476" t="s">
        <v>2653</v>
      </c>
      <c r="E476" t="s">
        <v>2670</v>
      </c>
    </row>
    <row r="477" spans="1:5" x14ac:dyDescent="0.25">
      <c r="A477" t="s">
        <v>950</v>
      </c>
      <c r="B477" t="str">
        <f>'4 знака'!E477</f>
        <v>Трубы, трубки и шланги из вулканизованной резины, кроме твердой резины, без фитингов или с фитингами (например, соединениями, патрубками, фланцами)</v>
      </c>
      <c r="C477" t="str">
        <f t="shared" si="7"/>
        <v>40</v>
      </c>
      <c r="D477" t="s">
        <v>2653</v>
      </c>
      <c r="E477" t="s">
        <v>2670</v>
      </c>
    </row>
    <row r="478" spans="1:5" x14ac:dyDescent="0.25">
      <c r="A478" t="s">
        <v>952</v>
      </c>
      <c r="B478" t="str">
        <f>'4 знака'!E478</f>
        <v>Ленты конвейерные или ремни приводные, или бельтинг, из вулканизованной резины</v>
      </c>
      <c r="C478" t="str">
        <f t="shared" si="7"/>
        <v>40</v>
      </c>
      <c r="D478" t="s">
        <v>2653</v>
      </c>
      <c r="E478" t="s">
        <v>2670</v>
      </c>
    </row>
    <row r="479" spans="1:5" x14ac:dyDescent="0.25">
      <c r="A479" t="s">
        <v>954</v>
      </c>
      <c r="B479" t="str">
        <f>'4 знака'!E479</f>
        <v>Шины и покрышки пневматические резиновые новые</v>
      </c>
      <c r="C479" t="str">
        <f t="shared" si="7"/>
        <v>40</v>
      </c>
      <c r="D479" t="s">
        <v>2653</v>
      </c>
      <c r="E479" t="s">
        <v>2670</v>
      </c>
    </row>
    <row r="480" spans="1:5" x14ac:dyDescent="0.25">
      <c r="A480" t="s">
        <v>956</v>
      </c>
      <c r="B480" t="str">
        <f>'4 знака'!E480</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v>
      </c>
      <c r="C480" t="str">
        <f t="shared" si="7"/>
        <v>40</v>
      </c>
      <c r="D480" t="s">
        <v>2653</v>
      </c>
      <c r="E480" t="s">
        <v>2670</v>
      </c>
    </row>
    <row r="481" spans="1:5" x14ac:dyDescent="0.25">
      <c r="A481" t="s">
        <v>958</v>
      </c>
      <c r="B481" t="str">
        <f>'4 знака'!E481</f>
        <v>Камеры резиновые</v>
      </c>
      <c r="C481" t="str">
        <f t="shared" si="7"/>
        <v>40</v>
      </c>
      <c r="D481" t="s">
        <v>2653</v>
      </c>
      <c r="E481" t="s">
        <v>2670</v>
      </c>
    </row>
    <row r="482" spans="1:5" x14ac:dyDescent="0.25">
      <c r="A482" t="s">
        <v>960</v>
      </c>
      <c r="B482" t="str">
        <f>'4 знака'!E482</f>
        <v>Изделия гигиенические или фармацевтические (включая соски) из вулканизованной резины, кроме твердой резины, с фитингами из твердой резины или без них</v>
      </c>
      <c r="C482" t="str">
        <f t="shared" si="7"/>
        <v>40</v>
      </c>
      <c r="D482" t="s">
        <v>2653</v>
      </c>
      <c r="E482" t="s">
        <v>2670</v>
      </c>
    </row>
    <row r="483" spans="1:5" x14ac:dyDescent="0.25">
      <c r="A483" t="s">
        <v>962</v>
      </c>
      <c r="B483" t="str">
        <f>'4 знака'!E483</f>
        <v>Одежда и принадлежности к одежде (включая перчатки, рукавицы и митенки) из вулканизованной резины, кроме твердой резины, для различных целей</v>
      </c>
      <c r="C483" t="str">
        <f t="shared" si="7"/>
        <v>40</v>
      </c>
      <c r="D483" t="s">
        <v>2653</v>
      </c>
      <c r="E483" t="s">
        <v>2670</v>
      </c>
    </row>
    <row r="484" spans="1:5" x14ac:dyDescent="0.25">
      <c r="A484" t="s">
        <v>964</v>
      </c>
      <c r="B484" t="str">
        <f>'4 знака'!E484</f>
        <v>Изделия из вулканизованной резины, кроме твердой резины, прочие</v>
      </c>
      <c r="C484" t="str">
        <f t="shared" si="7"/>
        <v>40</v>
      </c>
      <c r="D484" t="s">
        <v>2653</v>
      </c>
      <c r="E484" t="s">
        <v>2670</v>
      </c>
    </row>
    <row r="485" spans="1:5" x14ac:dyDescent="0.25">
      <c r="A485" t="s">
        <v>966</v>
      </c>
      <c r="B485" t="str">
        <f>'4 знака'!E485</f>
        <v>Резина твердая (например, эбонит) во всех формах, включая отходы и скрап; изделия из твердой резины</v>
      </c>
      <c r="C485" t="str">
        <f t="shared" si="7"/>
        <v>40</v>
      </c>
      <c r="D485" t="s">
        <v>2653</v>
      </c>
      <c r="E485" t="s">
        <v>2670</v>
      </c>
    </row>
    <row r="486" spans="1:5" x14ac:dyDescent="0.25">
      <c r="A486" t="s">
        <v>968</v>
      </c>
      <c r="B486" t="str">
        <f>'4 знака'!E486</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v>
      </c>
      <c r="C486" t="str">
        <f t="shared" si="7"/>
        <v>41</v>
      </c>
      <c r="D486" t="s">
        <v>2654</v>
      </c>
      <c r="E486" t="s">
        <v>2670</v>
      </c>
    </row>
    <row r="487" spans="1:5" x14ac:dyDescent="0.25">
      <c r="A487" t="s">
        <v>970</v>
      </c>
      <c r="B487" t="str">
        <f>'4 знака'!E487</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v>
      </c>
      <c r="C487" t="str">
        <f t="shared" si="7"/>
        <v>41</v>
      </c>
      <c r="D487" t="s">
        <v>2654</v>
      </c>
      <c r="E487" t="s">
        <v>2670</v>
      </c>
    </row>
    <row r="488" spans="1:5" x14ac:dyDescent="0.25">
      <c r="A488" t="s">
        <v>972</v>
      </c>
      <c r="B488" t="str">
        <f>'4 знака'!E488</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v>
      </c>
      <c r="C488" t="str">
        <f t="shared" si="7"/>
        <v>41</v>
      </c>
      <c r="D488" t="s">
        <v>2654</v>
      </c>
      <c r="E488" t="s">
        <v>2670</v>
      </c>
    </row>
    <row r="489" spans="1:5" x14ac:dyDescent="0.25">
      <c r="A489" t="s">
        <v>974</v>
      </c>
      <c r="B489" t="str">
        <f>'4 знака'!E489</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v>
      </c>
      <c r="C489" t="str">
        <f t="shared" si="7"/>
        <v>41</v>
      </c>
      <c r="D489" t="s">
        <v>2654</v>
      </c>
      <c r="E489" t="s">
        <v>2670</v>
      </c>
    </row>
    <row r="490" spans="1:5" x14ac:dyDescent="0.25">
      <c r="A490" t="s">
        <v>976</v>
      </c>
      <c r="B490" t="str">
        <f>'4 знака'!E490</f>
        <v>Дубленая кожа или кожевенный краст из шкур овец или шкурок ягнят, без шерстного покрова, двоеные или недвоеные, но без дальнейшей обработки</v>
      </c>
      <c r="C490" t="str">
        <f t="shared" si="7"/>
        <v>41</v>
      </c>
      <c r="D490" t="s">
        <v>2654</v>
      </c>
      <c r="E490" t="s">
        <v>2670</v>
      </c>
    </row>
    <row r="491" spans="1:5" x14ac:dyDescent="0.25">
      <c r="A491" t="s">
        <v>978</v>
      </c>
      <c r="B491" t="str">
        <f>'4 знака'!E491</f>
        <v>Дубленая кожа или кожевенный краст из шкур прочих животных, без шерстного или волосяного покрова, двоеные или недвоеные, но без дальнейшей обработки</v>
      </c>
      <c r="C491" t="str">
        <f t="shared" si="7"/>
        <v>41</v>
      </c>
      <c r="D491" t="s">
        <v>2654</v>
      </c>
      <c r="E491" t="s">
        <v>2670</v>
      </c>
    </row>
    <row r="492" spans="1:5" x14ac:dyDescent="0.25">
      <c r="A492" t="s">
        <v>980</v>
      </c>
      <c r="B492" t="str">
        <f>'4 знака'!E492</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v>
      </c>
      <c r="C492" t="str">
        <f t="shared" si="7"/>
        <v>41</v>
      </c>
      <c r="D492" t="s">
        <v>2654</v>
      </c>
      <c r="E492" t="s">
        <v>2670</v>
      </c>
    </row>
    <row r="493" spans="1:5" x14ac:dyDescent="0.25">
      <c r="A493" t="s">
        <v>982</v>
      </c>
      <c r="B493" t="str">
        <f>'4 знака'!E493</f>
        <v>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v>
      </c>
      <c r="C493" t="str">
        <f t="shared" si="7"/>
        <v>41</v>
      </c>
      <c r="D493" t="s">
        <v>2654</v>
      </c>
      <c r="E493" t="s">
        <v>2670</v>
      </c>
    </row>
    <row r="494" spans="1:5" x14ac:dyDescent="0.25">
      <c r="A494" t="s">
        <v>984</v>
      </c>
      <c r="B494" t="str">
        <f>'4 знака'!E494</f>
        <v>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v>
      </c>
      <c r="C494" t="str">
        <f t="shared" si="7"/>
        <v>41</v>
      </c>
      <c r="D494" t="s">
        <v>2654</v>
      </c>
      <c r="E494" t="s">
        <v>2670</v>
      </c>
    </row>
    <row r="495" spans="1:5" x14ac:dyDescent="0.25">
      <c r="A495" t="s">
        <v>986</v>
      </c>
      <c r="B495" t="str">
        <f>'4 знака'!E495</f>
        <v>Замша (включая комбинированную замшу); кожа лаковая и кожа лаковая ламинированная; кожа металлизированная</v>
      </c>
      <c r="C495" t="str">
        <f t="shared" si="7"/>
        <v>41</v>
      </c>
      <c r="D495" t="s">
        <v>2654</v>
      </c>
      <c r="E495" t="s">
        <v>2670</v>
      </c>
    </row>
    <row r="496" spans="1:5" x14ac:dyDescent="0.25">
      <c r="A496" t="s">
        <v>988</v>
      </c>
      <c r="B496" t="str">
        <f>'4 знака'!E496</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v>
      </c>
      <c r="C496" t="str">
        <f t="shared" si="7"/>
        <v>41</v>
      </c>
      <c r="D496" t="s">
        <v>2654</v>
      </c>
      <c r="E496" t="s">
        <v>2670</v>
      </c>
    </row>
    <row r="497" spans="1:5" x14ac:dyDescent="0.25">
      <c r="A497" t="s">
        <v>990</v>
      </c>
      <c r="B497" t="str">
        <f>'4 знака'!E497</f>
        <v>Изделия шорно-седельные и упряжь для любых животных (включая постромки, поводья, наколенники, попоны и аналог.изд.), изготовленные из любогоматериала</v>
      </c>
      <c r="C497" t="str">
        <f t="shared" si="7"/>
        <v>42</v>
      </c>
      <c r="D497" t="s">
        <v>2654</v>
      </c>
      <c r="E497" t="s">
        <v>2670</v>
      </c>
    </row>
    <row r="498" spans="1:5" x14ac:dyDescent="0.25">
      <c r="A498" t="s">
        <v>992</v>
      </c>
      <c r="B498" t="str">
        <f>'4 знака'!E498</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v>
      </c>
      <c r="C498" t="str">
        <f t="shared" si="7"/>
        <v>42</v>
      </c>
      <c r="D498" t="s">
        <v>2654</v>
      </c>
      <c r="E498" t="s">
        <v>2670</v>
      </c>
    </row>
    <row r="499" spans="1:5" x14ac:dyDescent="0.25">
      <c r="A499" t="s">
        <v>994</v>
      </c>
      <c r="B499" t="str">
        <f>'4 знака'!E499</f>
        <v>Предметы одежды и принадлежности к одежде, из натуральной кожи или композиционной кожи</v>
      </c>
      <c r="C499" t="str">
        <f t="shared" si="7"/>
        <v>42</v>
      </c>
      <c r="D499" t="s">
        <v>2654</v>
      </c>
      <c r="E499" t="s">
        <v>2670</v>
      </c>
    </row>
    <row r="500" spans="1:5" x14ac:dyDescent="0.25">
      <c r="A500" t="s">
        <v>996</v>
      </c>
      <c r="B500" t="str">
        <f>'4 знака'!E500</f>
        <v>Прочие изделия из натуральной кожи или композиционной кожи</v>
      </c>
      <c r="C500" t="str">
        <f t="shared" si="7"/>
        <v>42</v>
      </c>
      <c r="D500" t="s">
        <v>2654</v>
      </c>
      <c r="E500" t="s">
        <v>2670</v>
      </c>
    </row>
    <row r="501" spans="1:5" x14ac:dyDescent="0.25">
      <c r="A501" t="s">
        <v>998</v>
      </c>
      <c r="B501" t="str">
        <f>'4 знака'!E501</f>
        <v>Изделия из внутренних органов (кроме шелкоотделительных желез шелкопряда), синюги, пузырей или сухожилий</v>
      </c>
      <c r="C501" t="str">
        <f t="shared" si="7"/>
        <v>42</v>
      </c>
      <c r="D501" t="s">
        <v>2654</v>
      </c>
      <c r="E501" t="s">
        <v>2670</v>
      </c>
    </row>
    <row r="502" spans="1:5" x14ac:dyDescent="0.25">
      <c r="A502" t="s">
        <v>1000</v>
      </c>
      <c r="B502" t="str">
        <f>'4 знака'!E502</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v>
      </c>
      <c r="C502" t="str">
        <f t="shared" si="7"/>
        <v>43</v>
      </c>
      <c r="D502" t="s">
        <v>2654</v>
      </c>
      <c r="E502" t="s">
        <v>2670</v>
      </c>
    </row>
    <row r="503" spans="1:5" x14ac:dyDescent="0.25">
      <c r="A503" t="s">
        <v>1002</v>
      </c>
      <c r="B503" t="str">
        <f>'4 знака'!E503</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v>
      </c>
      <c r="C503" t="str">
        <f t="shared" si="7"/>
        <v>43</v>
      </c>
      <c r="D503" t="s">
        <v>2654</v>
      </c>
      <c r="E503" t="s">
        <v>2670</v>
      </c>
    </row>
    <row r="504" spans="1:5" x14ac:dyDescent="0.25">
      <c r="A504" t="s">
        <v>1004</v>
      </c>
      <c r="B504" t="str">
        <f>'4 знака'!E504</f>
        <v>Предметы одежды, принадлежности к одежде и прочие изделия, из натурального меха</v>
      </c>
      <c r="C504" t="str">
        <f t="shared" si="7"/>
        <v>43</v>
      </c>
      <c r="D504" t="s">
        <v>2654</v>
      </c>
      <c r="E504" t="s">
        <v>2670</v>
      </c>
    </row>
    <row r="505" spans="1:5" x14ac:dyDescent="0.25">
      <c r="A505" t="s">
        <v>1006</v>
      </c>
      <c r="B505" t="str">
        <f>'4 знака'!E505</f>
        <v>Мех искусственный и изделия из него</v>
      </c>
      <c r="C505" t="str">
        <f t="shared" si="7"/>
        <v>43</v>
      </c>
      <c r="D505" t="s">
        <v>2654</v>
      </c>
      <c r="E505" t="s">
        <v>2670</v>
      </c>
    </row>
    <row r="506" spans="1:5" x14ac:dyDescent="0.25">
      <c r="A506" t="s">
        <v>1008</v>
      </c>
      <c r="B506" t="str">
        <f>'4 знака'!E506</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v>
      </c>
      <c r="C506" t="str">
        <f t="shared" si="7"/>
        <v>44</v>
      </c>
      <c r="D506" t="s">
        <v>2655</v>
      </c>
      <c r="E506" t="s">
        <v>2670</v>
      </c>
    </row>
    <row r="507" spans="1:5" x14ac:dyDescent="0.25">
      <c r="A507" t="s">
        <v>1010</v>
      </c>
      <c r="B507" t="str">
        <f>'4 знака'!E507</f>
        <v>Уголь древесный (включая уголь, полученный из скорлупы или орехов), агломерированный или неагломерированный</v>
      </c>
      <c r="C507" t="str">
        <f t="shared" si="7"/>
        <v>44</v>
      </c>
      <c r="D507" t="s">
        <v>2655</v>
      </c>
      <c r="E507" t="s">
        <v>2670</v>
      </c>
    </row>
    <row r="508" spans="1:5" x14ac:dyDescent="0.25">
      <c r="A508" t="s">
        <v>1012</v>
      </c>
      <c r="B508" t="str">
        <f>'4 знака'!E508</f>
        <v>М3-лесоматериалы необработанные, с удаленной или неудаленной корой или заболонью или грубо окантованные или неокантованные</v>
      </c>
      <c r="C508" t="str">
        <f t="shared" si="7"/>
        <v>44</v>
      </c>
      <c r="D508" t="s">
        <v>2655</v>
      </c>
      <c r="E508" t="s">
        <v>2670</v>
      </c>
    </row>
    <row r="509" spans="1:5" x14ac:dyDescent="0.25">
      <c r="A509" t="s">
        <v>1014</v>
      </c>
      <c r="B509" t="str">
        <f>'4 знака'!E509</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v>
      </c>
      <c r="C509" t="str">
        <f t="shared" si="7"/>
        <v>44</v>
      </c>
      <c r="D509" t="s">
        <v>2655</v>
      </c>
      <c r="E509" t="s">
        <v>2670</v>
      </c>
    </row>
    <row r="510" spans="1:5" x14ac:dyDescent="0.25">
      <c r="A510" t="s">
        <v>1016</v>
      </c>
      <c r="B510" t="str">
        <f>'4 знака'!E510</f>
        <v>Шерсть древесная; мука древесная</v>
      </c>
      <c r="C510" t="str">
        <f t="shared" si="7"/>
        <v>44</v>
      </c>
      <c r="D510" t="s">
        <v>2655</v>
      </c>
      <c r="E510" t="s">
        <v>2670</v>
      </c>
    </row>
    <row r="511" spans="1:5" x14ac:dyDescent="0.25">
      <c r="A511" t="s">
        <v>1018</v>
      </c>
      <c r="B511" t="str">
        <f>'4 знака'!E511</f>
        <v>М3-шпалы деревянные для железнодорожных или трамвайных путей</v>
      </c>
      <c r="C511" t="str">
        <f t="shared" si="7"/>
        <v>44</v>
      </c>
      <c r="D511" t="s">
        <v>2655</v>
      </c>
      <c r="E511" t="s">
        <v>2670</v>
      </c>
    </row>
    <row r="512" spans="1:5" x14ac:dyDescent="0.25">
      <c r="A512" t="s">
        <v>1020</v>
      </c>
      <c r="B512" t="str">
        <f>'4 знака'!E512</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v>
      </c>
      <c r="C512" t="str">
        <f t="shared" si="7"/>
        <v>44</v>
      </c>
      <c r="D512" t="s">
        <v>2655</v>
      </c>
      <c r="E512" t="s">
        <v>2670</v>
      </c>
    </row>
    <row r="513" spans="1:5" x14ac:dyDescent="0.25">
      <c r="A513" t="s">
        <v>1022</v>
      </c>
      <c r="B513" t="str">
        <f>'4 знака'!E513</f>
        <v>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v>
      </c>
      <c r="C513" t="str">
        <f t="shared" si="7"/>
        <v>44</v>
      </c>
      <c r="D513" t="s">
        <v>2655</v>
      </c>
      <c r="E513" t="s">
        <v>2670</v>
      </c>
    </row>
    <row r="514" spans="1:5" x14ac:dyDescent="0.25">
      <c r="A514" t="s">
        <v>1024</v>
      </c>
      <c r="B514" t="str">
        <f>'4 знака'!E514</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v>
      </c>
      <c r="C514" t="str">
        <f t="shared" si="7"/>
        <v>44</v>
      </c>
      <c r="D514" t="s">
        <v>2655</v>
      </c>
      <c r="E514" t="s">
        <v>2670</v>
      </c>
    </row>
    <row r="515" spans="1:5" x14ac:dyDescent="0.25">
      <c r="A515" t="s">
        <v>1026</v>
      </c>
      <c r="B515" t="str">
        <f>'4 знака'!E515</f>
        <v>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v>
      </c>
      <c r="C515" t="str">
        <f t="shared" ref="C515:C578" si="8">LEFT(A515,2)</f>
        <v>44</v>
      </c>
      <c r="D515" t="s">
        <v>2655</v>
      </c>
      <c r="E515" t="s">
        <v>2670</v>
      </c>
    </row>
    <row r="516" spans="1:5" x14ac:dyDescent="0.25">
      <c r="A516" t="s">
        <v>1028</v>
      </c>
      <c r="B516" t="str">
        <f>'4 знака'!E516</f>
        <v>М2-плиты древесно-волокнистые из древесины или других одревесневших материалов с добавлением или без добавления смол или других органических веществ</v>
      </c>
      <c r="C516" t="str">
        <f t="shared" si="8"/>
        <v>44</v>
      </c>
      <c r="D516" t="s">
        <v>2655</v>
      </c>
      <c r="E516" t="s">
        <v>2670</v>
      </c>
    </row>
    <row r="517" spans="1:5" x14ac:dyDescent="0.25">
      <c r="A517" t="s">
        <v>1030</v>
      </c>
      <c r="B517" t="str">
        <f>'4 знака'!E517</f>
        <v>М3-фанера клееная, панели фанерованные и аналогичные материалы из слоистой древесины</v>
      </c>
      <c r="C517" t="str">
        <f t="shared" si="8"/>
        <v>44</v>
      </c>
      <c r="D517" t="s">
        <v>2655</v>
      </c>
      <c r="E517" t="s">
        <v>2670</v>
      </c>
    </row>
    <row r="518" spans="1:5" x14ac:dyDescent="0.25">
      <c r="A518" t="s">
        <v>1032</v>
      </c>
      <c r="B518" t="str">
        <f>'4 знака'!E518</f>
        <v>М3-древесина прессованная в виде плит, блоков, брусьев или профилированных (изделий) форм</v>
      </c>
      <c r="C518" t="str">
        <f t="shared" si="8"/>
        <v>44</v>
      </c>
      <c r="D518" t="s">
        <v>2655</v>
      </c>
      <c r="E518" t="s">
        <v>2670</v>
      </c>
    </row>
    <row r="519" spans="1:5" x14ac:dyDescent="0.25">
      <c r="A519" t="s">
        <v>1034</v>
      </c>
      <c r="B519" t="str">
        <f>'4 знака'!E519</f>
        <v>Рамы деревянные для картин, фотографий, зеркал или аналогичных предметов</v>
      </c>
      <c r="C519" t="str">
        <f t="shared" si="8"/>
        <v>44</v>
      </c>
      <c r="D519" t="s">
        <v>2655</v>
      </c>
      <c r="E519" t="s">
        <v>2670</v>
      </c>
    </row>
    <row r="520" spans="1:5" x14ac:dyDescent="0.25">
      <c r="A520" t="s">
        <v>1036</v>
      </c>
      <c r="B520" t="str">
        <f>'4 знака'!E520</f>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v>
      </c>
      <c r="C520" t="str">
        <f t="shared" si="8"/>
        <v>44</v>
      </c>
      <c r="D520" t="s">
        <v>2655</v>
      </c>
      <c r="E520" t="s">
        <v>2670</v>
      </c>
    </row>
    <row r="521" spans="1:5" x14ac:dyDescent="0.25">
      <c r="A521" t="s">
        <v>1038</v>
      </c>
      <c r="B521" t="str">
        <f>'4 знака'!E521</f>
        <v>Бочки, бочонки, чаны, кадки и прочие бондарные изделия и их части, из древесины, включая клепку</v>
      </c>
      <c r="C521" t="str">
        <f t="shared" si="8"/>
        <v>44</v>
      </c>
      <c r="D521" t="s">
        <v>2655</v>
      </c>
      <c r="E521" t="s">
        <v>2670</v>
      </c>
    </row>
    <row r="522" spans="1:5" x14ac:dyDescent="0.25">
      <c r="A522" t="s">
        <v>1040</v>
      </c>
      <c r="B522" t="str">
        <f>'4 знака'!E522</f>
        <v>Инструменты, корпуса и ручки для инструментов, из древесины, деревянные части и ручки метел или щеток; деревянные сапожные колодки и растяжки для обуви</v>
      </c>
      <c r="C522" t="str">
        <f t="shared" si="8"/>
        <v>44</v>
      </c>
      <c r="D522" t="s">
        <v>2655</v>
      </c>
      <c r="E522" t="s">
        <v>2670</v>
      </c>
    </row>
    <row r="523" spans="1:5" x14ac:dyDescent="0.25">
      <c r="A523" t="s">
        <v>1042</v>
      </c>
      <c r="B523" t="str">
        <f>'4 знака'!E523</f>
        <v>Изделия столярные и плотницкие, деревянные, строительные, включая ячеистые деревянные панели, панели напольные собранные, гонт и дранку кровельные</v>
      </c>
      <c r="C523" t="str">
        <f t="shared" si="8"/>
        <v>44</v>
      </c>
      <c r="D523" t="s">
        <v>2655</v>
      </c>
      <c r="E523" t="s">
        <v>2670</v>
      </c>
    </row>
    <row r="524" spans="1:5" x14ac:dyDescent="0.25">
      <c r="A524" t="s">
        <v>1044</v>
      </c>
      <c r="B524" t="str">
        <f>'4 знака'!E524</f>
        <v>Принадлежности столовые и кухонные, деревянные</v>
      </c>
      <c r="C524" t="str">
        <f t="shared" si="8"/>
        <v>44</v>
      </c>
      <c r="D524" t="s">
        <v>2655</v>
      </c>
      <c r="E524" t="s">
        <v>2670</v>
      </c>
    </row>
    <row r="525" spans="1:5" x14ac:dyDescent="0.25">
      <c r="A525" t="s">
        <v>1046</v>
      </c>
      <c r="B525" t="str">
        <f>'4 знака'!E525</f>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v>
      </c>
      <c r="C525" t="str">
        <f t="shared" si="8"/>
        <v>44</v>
      </c>
      <c r="D525" t="s">
        <v>2655</v>
      </c>
      <c r="E525" t="s">
        <v>2670</v>
      </c>
    </row>
    <row r="526" spans="1:5" x14ac:dyDescent="0.25">
      <c r="A526" t="s">
        <v>1048</v>
      </c>
      <c r="B526" t="str">
        <f>'4 знака'!E526</f>
        <v>Изделия деревянные прочие</v>
      </c>
      <c r="C526" t="str">
        <f t="shared" si="8"/>
        <v>44</v>
      </c>
      <c r="D526" t="s">
        <v>2655</v>
      </c>
      <c r="E526" t="s">
        <v>2670</v>
      </c>
    </row>
    <row r="527" spans="1:5" x14ac:dyDescent="0.25">
      <c r="A527" t="s">
        <v>1050</v>
      </c>
      <c r="B527" t="str">
        <f>'4 знака'!E527</f>
        <v>Пробка натуральная, необработанная или прошедшая первичную обработку; отходы пробки; измельченная, гранулированная или молотая пробка</v>
      </c>
      <c r="C527" t="str">
        <f t="shared" si="8"/>
        <v>45</v>
      </c>
      <c r="D527" t="s">
        <v>2655</v>
      </c>
      <c r="E527" t="s">
        <v>2670</v>
      </c>
    </row>
    <row r="528" spans="1:5" x14ac:dyDescent="0.25">
      <c r="A528" t="s">
        <v>1052</v>
      </c>
      <c r="B528" t="str">
        <f>'4 знака'!E528</f>
        <v>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v>
      </c>
      <c r="C528" t="str">
        <f t="shared" si="8"/>
        <v>45</v>
      </c>
      <c r="D528" t="s">
        <v>2655</v>
      </c>
      <c r="E528" t="s">
        <v>2670</v>
      </c>
    </row>
    <row r="529" spans="1:5" x14ac:dyDescent="0.25">
      <c r="A529" t="s">
        <v>1054</v>
      </c>
      <c r="B529" t="str">
        <f>'4 знака'!E529</f>
        <v>Изделия из натуральной пробки</v>
      </c>
      <c r="C529" t="str">
        <f t="shared" si="8"/>
        <v>45</v>
      </c>
      <c r="D529" t="s">
        <v>2655</v>
      </c>
      <c r="E529" t="s">
        <v>2670</v>
      </c>
    </row>
    <row r="530" spans="1:5" x14ac:dyDescent="0.25">
      <c r="A530" t="s">
        <v>1056</v>
      </c>
      <c r="B530" t="str">
        <f>'4 знака'!E530</f>
        <v>Пробка агломерированная (со связующим веществом или без него) и изделия из нее</v>
      </c>
      <c r="C530" t="str">
        <f t="shared" si="8"/>
        <v>45</v>
      </c>
      <c r="D530" t="s">
        <v>2655</v>
      </c>
      <c r="E530" t="s">
        <v>2670</v>
      </c>
    </row>
    <row r="531" spans="1:5" x14ac:dyDescent="0.25">
      <c r="A531" t="s">
        <v>1058</v>
      </c>
      <c r="B531" t="str">
        <f>'4 знака'!E531</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v>
      </c>
      <c r="C531" t="str">
        <f t="shared" si="8"/>
        <v>46</v>
      </c>
      <c r="D531" t="s">
        <v>2655</v>
      </c>
      <c r="E531" t="s">
        <v>2670</v>
      </c>
    </row>
    <row r="532" spans="1:5" x14ac:dyDescent="0.25">
      <c r="A532" t="s">
        <v>1060</v>
      </c>
      <c r="B532" t="str">
        <f>'4 знака'!E532</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v>
      </c>
      <c r="C532" t="str">
        <f t="shared" si="8"/>
        <v>46</v>
      </c>
      <c r="D532" t="s">
        <v>2655</v>
      </c>
      <c r="E532" t="s">
        <v>2670</v>
      </c>
    </row>
    <row r="533" spans="1:5" x14ac:dyDescent="0.25">
      <c r="A533" t="s">
        <v>1062</v>
      </c>
      <c r="B533" t="str">
        <f>'4 знака'!E533</f>
        <v>Кг 90% с/в-древесная масса</v>
      </c>
      <c r="C533" t="str">
        <f t="shared" si="8"/>
        <v>47</v>
      </c>
      <c r="D533" t="s">
        <v>2656</v>
      </c>
      <c r="E533" t="s">
        <v>2670</v>
      </c>
    </row>
    <row r="534" spans="1:5" x14ac:dyDescent="0.25">
      <c r="A534" t="s">
        <v>1064</v>
      </c>
      <c r="B534" t="str">
        <f>'4 знака'!E534</f>
        <v>Кг 90% с/в-целлюлоза древесная, растворимые сорта</v>
      </c>
      <c r="C534" t="str">
        <f t="shared" si="8"/>
        <v>47</v>
      </c>
      <c r="D534" t="s">
        <v>2656</v>
      </c>
      <c r="E534" t="s">
        <v>2670</v>
      </c>
    </row>
    <row r="535" spans="1:5" x14ac:dyDescent="0.25">
      <c r="A535" t="s">
        <v>1066</v>
      </c>
      <c r="B535" t="str">
        <f>'4 знака'!E535</f>
        <v>Кг 90% с/в-целлюлоза древесная, натронная или сульфатная, кроме растворимых сортов</v>
      </c>
      <c r="C535" t="str">
        <f t="shared" si="8"/>
        <v>47</v>
      </c>
      <c r="D535" t="s">
        <v>2656</v>
      </c>
      <c r="E535" t="s">
        <v>2670</v>
      </c>
    </row>
    <row r="536" spans="1:5" x14ac:dyDescent="0.25">
      <c r="A536" t="s">
        <v>1068</v>
      </c>
      <c r="B536" t="str">
        <f>'4 знака'!E536</f>
        <v>Кг 90% с/в-целлюлоза древесная, сульфитная, кроме растворимых сортов</v>
      </c>
      <c r="C536" t="str">
        <f t="shared" si="8"/>
        <v>47</v>
      </c>
      <c r="D536" t="s">
        <v>2656</v>
      </c>
      <c r="E536" t="s">
        <v>2670</v>
      </c>
    </row>
    <row r="537" spans="1:5" x14ac:dyDescent="0.25">
      <c r="A537" t="s">
        <v>1070</v>
      </c>
      <c r="B537" t="str">
        <f>'4 знака'!E537</f>
        <v>Кг 90% с/в-древесная масса, полученная сочетанием механических и химических способов варки</v>
      </c>
      <c r="C537" t="str">
        <f t="shared" si="8"/>
        <v>47</v>
      </c>
      <c r="D537" t="s">
        <v>2656</v>
      </c>
      <c r="E537" t="s">
        <v>2670</v>
      </c>
    </row>
    <row r="538" spans="1:5" x14ac:dyDescent="0.25">
      <c r="A538" t="s">
        <v>1072</v>
      </c>
      <c r="B538" t="str">
        <f>'4 знака'!E538</f>
        <v>Масса волокнистая, полученная из регенерируемых бумаги или картона (макулатуры и отходов) или из других волокнистых целлюлозных материалов</v>
      </c>
      <c r="C538" t="str">
        <f t="shared" si="8"/>
        <v>47</v>
      </c>
      <c r="D538" t="s">
        <v>2656</v>
      </c>
      <c r="E538" t="s">
        <v>2670</v>
      </c>
    </row>
    <row r="539" spans="1:5" x14ac:dyDescent="0.25">
      <c r="A539" t="s">
        <v>1074</v>
      </c>
      <c r="B539" t="str">
        <f>'4 знака'!E539</f>
        <v>Регенерируемые бумага или картон (макулатура и отходы)</v>
      </c>
      <c r="C539" t="str">
        <f t="shared" si="8"/>
        <v>47</v>
      </c>
      <c r="D539" t="s">
        <v>2656</v>
      </c>
      <c r="E539" t="s">
        <v>2670</v>
      </c>
    </row>
    <row r="540" spans="1:5" x14ac:dyDescent="0.25">
      <c r="A540" t="s">
        <v>1076</v>
      </c>
      <c r="B540" t="str">
        <f>'4 знака'!E540</f>
        <v>Бумага газетная в рулонах или листах</v>
      </c>
      <c r="C540" t="str">
        <f t="shared" si="8"/>
        <v>48</v>
      </c>
      <c r="D540" t="s">
        <v>2656</v>
      </c>
      <c r="E540" t="s">
        <v>2670</v>
      </c>
    </row>
    <row r="541" spans="1:5" x14ac:dyDescent="0.25">
      <c r="A541" t="s">
        <v>1078</v>
      </c>
      <c r="B541" t="str">
        <f>'4 знака'!E541</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v>
      </c>
      <c r="C541" t="str">
        <f t="shared" si="8"/>
        <v>48</v>
      </c>
      <c r="D541" t="s">
        <v>2656</v>
      </c>
      <c r="E541" t="s">
        <v>2670</v>
      </c>
    </row>
    <row r="542" spans="1:5" x14ac:dyDescent="0.25">
      <c r="A542" t="s">
        <v>1080</v>
      </c>
      <c r="B542" t="str">
        <f>'4 знака'!E542</f>
        <v>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v>
      </c>
      <c r="C542" t="str">
        <f t="shared" si="8"/>
        <v>48</v>
      </c>
      <c r="D542" t="s">
        <v>2656</v>
      </c>
      <c r="E542" t="s">
        <v>2670</v>
      </c>
    </row>
    <row r="543" spans="1:5" x14ac:dyDescent="0.25">
      <c r="A543" t="s">
        <v>1082</v>
      </c>
      <c r="B543" t="str">
        <f>'4 знака'!E543</f>
        <v>Крафт-бумага и крафт-картон немелованные, в рулонах или листах, кроме указанных в товарной позиции 4802 или 4803</v>
      </c>
      <c r="C543" t="str">
        <f t="shared" si="8"/>
        <v>48</v>
      </c>
      <c r="D543" t="s">
        <v>2656</v>
      </c>
      <c r="E543" t="s">
        <v>2670</v>
      </c>
    </row>
    <row r="544" spans="1:5" x14ac:dyDescent="0.25">
      <c r="A544" t="s">
        <v>1084</v>
      </c>
      <c r="B544" t="str">
        <f>'4 знака'!E544</f>
        <v>Бумага и картон немелованные прочие, в рулонах или листах, без дальнейшей обработки или обработанные, как это указано в примечании 3 к данной группе</v>
      </c>
      <c r="C544" t="str">
        <f t="shared" si="8"/>
        <v>48</v>
      </c>
      <c r="D544" t="s">
        <v>2656</v>
      </c>
      <c r="E544" t="s">
        <v>2670</v>
      </c>
    </row>
    <row r="545" spans="1:5" x14ac:dyDescent="0.25">
      <c r="A545" t="s">
        <v>1086</v>
      </c>
      <c r="B545" t="str">
        <f>'4 знака'!E545</f>
        <v>Пергамент растительный, бумага жиронепроницаемая, калька и пергамин и прочая лощеная прозрачная или полупрозрачная бумага, в рулонах или листах</v>
      </c>
      <c r="C545" t="str">
        <f t="shared" si="8"/>
        <v>48</v>
      </c>
      <c r="D545" t="s">
        <v>2656</v>
      </c>
      <c r="E545" t="s">
        <v>2670</v>
      </c>
    </row>
    <row r="546" spans="1:5" x14ac:dyDescent="0.25">
      <c r="A546" t="s">
        <v>1088</v>
      </c>
      <c r="B546" t="str">
        <f>'4 знака'!E546</f>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v>
      </c>
      <c r="C546" t="str">
        <f t="shared" si="8"/>
        <v>48</v>
      </c>
      <c r="D546" t="s">
        <v>2656</v>
      </c>
      <c r="E546" t="s">
        <v>2670</v>
      </c>
    </row>
    <row r="547" spans="1:5" x14ac:dyDescent="0.25">
      <c r="A547" t="s">
        <v>1090</v>
      </c>
      <c r="B547" t="str">
        <f>'4 знака'!E547</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v>
      </c>
      <c r="C547" t="str">
        <f t="shared" si="8"/>
        <v>48</v>
      </c>
      <c r="D547" t="s">
        <v>2656</v>
      </c>
      <c r="E547" t="s">
        <v>2670</v>
      </c>
    </row>
    <row r="548" spans="1:5" x14ac:dyDescent="0.25">
      <c r="A548" t="s">
        <v>1092</v>
      </c>
      <c r="B548" t="str">
        <f>'4 знака'!E548</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v>
      </c>
      <c r="C548" t="str">
        <f t="shared" si="8"/>
        <v>48</v>
      </c>
      <c r="D548" t="s">
        <v>2656</v>
      </c>
      <c r="E548" t="s">
        <v>2670</v>
      </c>
    </row>
    <row r="549" spans="1:5" x14ac:dyDescent="0.25">
      <c r="A549" t="s">
        <v>1094</v>
      </c>
      <c r="B549" t="str">
        <f>'4 знака'!E549</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v>
      </c>
      <c r="C549" t="str">
        <f t="shared" si="8"/>
        <v>48</v>
      </c>
      <c r="D549" t="s">
        <v>2656</v>
      </c>
      <c r="E549" t="s">
        <v>2670</v>
      </c>
    </row>
    <row r="550" spans="1:5" x14ac:dyDescent="0.25">
      <c r="A550" t="s">
        <v>1096</v>
      </c>
      <c r="B550" t="str">
        <f>'4 знака'!E550</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v>
      </c>
      <c r="C550" t="str">
        <f t="shared" si="8"/>
        <v>48</v>
      </c>
      <c r="D550" t="s">
        <v>2656</v>
      </c>
      <c r="E550" t="s">
        <v>2670</v>
      </c>
    </row>
    <row r="551" spans="1:5" x14ac:dyDescent="0.25">
      <c r="A551" t="s">
        <v>1098</v>
      </c>
      <c r="B551" t="str">
        <f>'4 знака'!E551</f>
        <v>Блоки, плиты и пластины фильтровальные из бумажной массы</v>
      </c>
      <c r="C551" t="str">
        <f t="shared" si="8"/>
        <v>48</v>
      </c>
      <c r="D551" t="s">
        <v>2656</v>
      </c>
      <c r="E551" t="s">
        <v>2670</v>
      </c>
    </row>
    <row r="552" spans="1:5" x14ac:dyDescent="0.25">
      <c r="A552" t="s">
        <v>1100</v>
      </c>
      <c r="B552" t="str">
        <f>'4 знака'!E552</f>
        <v>Бумага папиросная, нарезанная или не нарезанная по размеру или в форме книжечек или трубок</v>
      </c>
      <c r="C552" t="str">
        <f t="shared" si="8"/>
        <v>48</v>
      </c>
      <c r="D552" t="s">
        <v>2656</v>
      </c>
      <c r="E552" t="s">
        <v>2670</v>
      </c>
    </row>
    <row r="553" spans="1:5" x14ac:dyDescent="0.25">
      <c r="A553" t="s">
        <v>1102</v>
      </c>
      <c r="B553" t="str">
        <f>'4 знака'!E553</f>
        <v>Обои и аналогичные настенные покрытия; бумага прозрачная для окон</v>
      </c>
      <c r="C553" t="str">
        <f t="shared" si="8"/>
        <v>48</v>
      </c>
      <c r="D553" t="s">
        <v>2656</v>
      </c>
      <c r="E553" t="s">
        <v>2670</v>
      </c>
    </row>
    <row r="554" spans="1:5" x14ac:dyDescent="0.25">
      <c r="A554" t="s">
        <v>1104</v>
      </c>
      <c r="B554" t="str">
        <f>'4 знака'!E554</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v>
      </c>
      <c r="C554" t="str">
        <f t="shared" si="8"/>
        <v>48</v>
      </c>
      <c r="D554" t="s">
        <v>2656</v>
      </c>
      <c r="E554" t="s">
        <v>2670</v>
      </c>
    </row>
    <row r="555" spans="1:5" x14ac:dyDescent="0.25">
      <c r="A555" t="s">
        <v>1106</v>
      </c>
      <c r="B555" t="str">
        <f>'4 знака'!E555</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v>
      </c>
      <c r="C555" t="str">
        <f t="shared" si="8"/>
        <v>48</v>
      </c>
      <c r="D555" t="s">
        <v>2656</v>
      </c>
      <c r="E555" t="s">
        <v>2670</v>
      </c>
    </row>
    <row r="556" spans="1:5" x14ac:dyDescent="0.25">
      <c r="A556" t="s">
        <v>1108</v>
      </c>
      <c r="B556" t="str">
        <f>'4 знака'!E556</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v>
      </c>
      <c r="C556" t="str">
        <f t="shared" si="8"/>
        <v>48</v>
      </c>
      <c r="D556" t="s">
        <v>2656</v>
      </c>
      <c r="E556" t="s">
        <v>2670</v>
      </c>
    </row>
    <row r="557" spans="1:5" x14ac:dyDescent="0.25">
      <c r="A557" t="s">
        <v>1110</v>
      </c>
      <c r="B557" t="str">
        <f>'4 знака'!E557</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v>
      </c>
      <c r="C557" t="str">
        <f t="shared" si="8"/>
        <v>48</v>
      </c>
      <c r="D557" t="s">
        <v>2656</v>
      </c>
      <c r="E557" t="s">
        <v>2670</v>
      </c>
    </row>
    <row r="558" spans="1:5" x14ac:dyDescent="0.25">
      <c r="A558" t="s">
        <v>1112</v>
      </c>
      <c r="B558" t="str">
        <f>'4 знака'!E558</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v>
      </c>
      <c r="C558" t="str">
        <f t="shared" si="8"/>
        <v>48</v>
      </c>
      <c r="D558" t="s">
        <v>2656</v>
      </c>
      <c r="E558" t="s">
        <v>2670</v>
      </c>
    </row>
    <row r="559" spans="1:5" x14ac:dyDescent="0.25">
      <c r="A559" t="s">
        <v>1114</v>
      </c>
      <c r="B559" t="str">
        <f>'4 знака'!E559</f>
        <v>Ярлыки и этикетки всех видов, из бумаги или картона, напечатанные или ненапечатанные</v>
      </c>
      <c r="C559" t="str">
        <f t="shared" si="8"/>
        <v>48</v>
      </c>
      <c r="D559" t="s">
        <v>2656</v>
      </c>
      <c r="E559" t="s">
        <v>2670</v>
      </c>
    </row>
    <row r="560" spans="1:5" x14ac:dyDescent="0.25">
      <c r="A560" t="s">
        <v>1116</v>
      </c>
      <c r="B560" t="str">
        <f>'4 знака'!E560</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v>
      </c>
      <c r="C560" t="str">
        <f t="shared" si="8"/>
        <v>48</v>
      </c>
      <c r="D560" t="s">
        <v>2656</v>
      </c>
      <c r="E560" t="s">
        <v>2670</v>
      </c>
    </row>
    <row r="561" spans="1:5" x14ac:dyDescent="0.25">
      <c r="A561" t="s">
        <v>1118</v>
      </c>
      <c r="B561" t="str">
        <f>'4 знака'!E561</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v>
      </c>
      <c r="C561" t="str">
        <f t="shared" si="8"/>
        <v>48</v>
      </c>
      <c r="D561" t="s">
        <v>2656</v>
      </c>
      <c r="E561" t="s">
        <v>2670</v>
      </c>
    </row>
    <row r="562" spans="1:5" x14ac:dyDescent="0.25">
      <c r="A562" t="s">
        <v>1120</v>
      </c>
      <c r="B562" t="str">
        <f>'4 знака'!E562</f>
        <v>Печатные книги, брошюры, листовки и аналогичные печатные материалы, сброшюрованные или в виде отдельных листов</v>
      </c>
      <c r="C562" t="str">
        <f t="shared" si="8"/>
        <v>49</v>
      </c>
      <c r="D562" t="s">
        <v>2656</v>
      </c>
      <c r="E562" t="s">
        <v>2669</v>
      </c>
    </row>
    <row r="563" spans="1:5" x14ac:dyDescent="0.25">
      <c r="A563" t="s">
        <v>1122</v>
      </c>
      <c r="B563" t="str">
        <f>'4 знака'!E563</f>
        <v>Газеты, журналы и прочие периодические издания, иллюстрированные или неиллюстрированные, содержащие или не содержащие рекламный материал</v>
      </c>
      <c r="C563" t="str">
        <f t="shared" si="8"/>
        <v>49</v>
      </c>
      <c r="D563" t="s">
        <v>2656</v>
      </c>
      <c r="E563" t="s">
        <v>2669</v>
      </c>
    </row>
    <row r="564" spans="1:5" x14ac:dyDescent="0.25">
      <c r="A564" t="s">
        <v>1124</v>
      </c>
      <c r="B564" t="str">
        <f>'4 знака'!E564</f>
        <v>Книги-картинки, книги для рисования или для раскрашивания, детские</v>
      </c>
      <c r="C564" t="str">
        <f t="shared" si="8"/>
        <v>49</v>
      </c>
      <c r="D564" t="s">
        <v>2656</v>
      </c>
      <c r="E564" t="s">
        <v>2669</v>
      </c>
    </row>
    <row r="565" spans="1:5" x14ac:dyDescent="0.25">
      <c r="A565" t="s">
        <v>1126</v>
      </c>
      <c r="B565" t="str">
        <f>'4 знака'!E565</f>
        <v>Ноты, печатные или рукописные, в переплете или непереплетенные, иллюстрированные или неиллюстрированные</v>
      </c>
      <c r="C565" t="str">
        <f t="shared" si="8"/>
        <v>49</v>
      </c>
      <c r="D565" t="s">
        <v>2656</v>
      </c>
      <c r="E565" t="s">
        <v>2669</v>
      </c>
    </row>
    <row r="566" spans="1:5" x14ac:dyDescent="0.25">
      <c r="A566" t="s">
        <v>1128</v>
      </c>
      <c r="B566" t="str">
        <f>'4 знака'!E566</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v>
      </c>
      <c r="C566" t="str">
        <f t="shared" si="8"/>
        <v>49</v>
      </c>
      <c r="D566" t="s">
        <v>2656</v>
      </c>
      <c r="E566" t="s">
        <v>2669</v>
      </c>
    </row>
    <row r="567" spans="1:5" x14ac:dyDescent="0.25">
      <c r="A567" t="s">
        <v>1130</v>
      </c>
      <c r="B567" t="str">
        <f>'4 знака'!E567</f>
        <v>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v>
      </c>
      <c r="C567" t="str">
        <f t="shared" si="8"/>
        <v>49</v>
      </c>
      <c r="D567" t="s">
        <v>2656</v>
      </c>
      <c r="E567" t="s">
        <v>2669</v>
      </c>
    </row>
    <row r="568" spans="1:5" x14ac:dyDescent="0.25">
      <c r="A568" t="s">
        <v>1132</v>
      </c>
      <c r="B568" t="str">
        <f>'4 знака'!E568</f>
        <v>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v>
      </c>
      <c r="C568" t="str">
        <f t="shared" si="8"/>
        <v>49</v>
      </c>
      <c r="D568" t="s">
        <v>2656</v>
      </c>
      <c r="E568" t="s">
        <v>2669</v>
      </c>
    </row>
    <row r="569" spans="1:5" x14ac:dyDescent="0.25">
      <c r="A569" t="s">
        <v>1134</v>
      </c>
      <c r="B569" t="str">
        <f>'4 знака'!E569</f>
        <v>Картинки переводные (декалькомания)</v>
      </c>
      <c r="C569" t="str">
        <f t="shared" si="8"/>
        <v>49</v>
      </c>
      <c r="D569" t="s">
        <v>2656</v>
      </c>
      <c r="E569" t="s">
        <v>2669</v>
      </c>
    </row>
    <row r="570" spans="1:5" x14ac:dyDescent="0.25">
      <c r="A570" t="s">
        <v>1136</v>
      </c>
      <c r="B570" t="str">
        <f>'4 знака'!E570</f>
        <v>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v>
      </c>
      <c r="C570" t="str">
        <f t="shared" si="8"/>
        <v>49</v>
      </c>
      <c r="D570" t="s">
        <v>2656</v>
      </c>
      <c r="E570" t="s">
        <v>2669</v>
      </c>
    </row>
    <row r="571" spans="1:5" x14ac:dyDescent="0.25">
      <c r="A571" t="s">
        <v>1138</v>
      </c>
      <c r="B571" t="str">
        <f>'4 знака'!E571</f>
        <v>Печатные календари всех видов, включая отрывные</v>
      </c>
      <c r="C571" t="str">
        <f t="shared" si="8"/>
        <v>49</v>
      </c>
      <c r="D571" t="s">
        <v>2656</v>
      </c>
      <c r="E571" t="s">
        <v>2669</v>
      </c>
    </row>
    <row r="572" spans="1:5" x14ac:dyDescent="0.25">
      <c r="A572" t="s">
        <v>1140</v>
      </c>
      <c r="B572" t="str">
        <f>'4 знака'!E572</f>
        <v>Прочая печатная продукция, включая печатные репродукции и фотографии</v>
      </c>
      <c r="C572" t="str">
        <f t="shared" si="8"/>
        <v>49</v>
      </c>
      <c r="D572" t="s">
        <v>2656</v>
      </c>
      <c r="E572" t="s">
        <v>2669</v>
      </c>
    </row>
    <row r="573" spans="1:5" x14ac:dyDescent="0.25">
      <c r="A573" t="s">
        <v>1142</v>
      </c>
      <c r="B573" t="str">
        <f>'4 знака'!E573</f>
        <v>Коконы шелкопряда, пригодные для размотки</v>
      </c>
      <c r="C573" t="str">
        <f t="shared" si="8"/>
        <v>50</v>
      </c>
      <c r="D573" t="s">
        <v>2657</v>
      </c>
      <c r="E573" t="s">
        <v>2669</v>
      </c>
    </row>
    <row r="574" spans="1:5" x14ac:dyDescent="0.25">
      <c r="A574" t="s">
        <v>1144</v>
      </c>
      <c r="B574" t="str">
        <f>'4 знака'!E574</f>
        <v>Шелк-сырец (некрученый)</v>
      </c>
      <c r="C574" t="str">
        <f t="shared" si="8"/>
        <v>50</v>
      </c>
      <c r="D574" t="s">
        <v>2657</v>
      </c>
      <c r="E574" t="s">
        <v>2670</v>
      </c>
    </row>
    <row r="575" spans="1:5" x14ac:dyDescent="0.25">
      <c r="A575" t="s">
        <v>1146</v>
      </c>
      <c r="B575" t="str">
        <f>'4 знака'!E575</f>
        <v>Отходы шелковые(включая коконы,непригодные для разматывания,отходы кокон ой нити и расщипанное сырье)</v>
      </c>
      <c r="C575" t="str">
        <f t="shared" si="8"/>
        <v>50</v>
      </c>
      <c r="D575" t="s">
        <v>2657</v>
      </c>
      <c r="E575" t="s">
        <v>2670</v>
      </c>
    </row>
    <row r="576" spans="1:5" x14ac:dyDescent="0.25">
      <c r="A576" t="s">
        <v>1148</v>
      </c>
      <c r="B576" t="str">
        <f>'4 знака'!E576</f>
        <v>Нить шелковая (исключая пряжу однониточную из шелковых отходов), не расфасованная для розничной продажи</v>
      </c>
      <c r="C576" t="str">
        <f t="shared" si="8"/>
        <v>50</v>
      </c>
      <c r="D576" t="s">
        <v>2657</v>
      </c>
      <c r="E576" t="s">
        <v>2670</v>
      </c>
    </row>
    <row r="577" spans="1:5" x14ac:dyDescent="0.25">
      <c r="A577" t="s">
        <v>1150</v>
      </c>
      <c r="B577" t="str">
        <f>'4 знака'!E577</f>
        <v>Пряжа однониточная из шелковых отходов, не расфасованная для розничной продажи</v>
      </c>
      <c r="C577" t="str">
        <f t="shared" si="8"/>
        <v>50</v>
      </c>
      <c r="D577" t="s">
        <v>2657</v>
      </c>
      <c r="E577" t="s">
        <v>2670</v>
      </c>
    </row>
    <row r="578" spans="1:5" x14ac:dyDescent="0.25">
      <c r="A578" t="s">
        <v>1152</v>
      </c>
      <c r="B578" t="str">
        <f>'4 знака'!E578</f>
        <v>Нить шелковая и пряжа однониточная из шелковых отходов, расфасованная для розничной продажи; кетгут</v>
      </c>
      <c r="C578" t="str">
        <f t="shared" si="8"/>
        <v>50</v>
      </c>
      <c r="D578" t="s">
        <v>2657</v>
      </c>
      <c r="E578" t="s">
        <v>2670</v>
      </c>
    </row>
    <row r="579" spans="1:5" x14ac:dyDescent="0.25">
      <c r="A579" t="s">
        <v>1154</v>
      </c>
      <c r="B579" t="str">
        <f>'4 знака'!E579</f>
        <v>М2-ткани из шелковых нитей или из шелковых отходов</v>
      </c>
      <c r="C579" t="str">
        <f t="shared" ref="C579:C642" si="9">LEFT(A579,2)</f>
        <v>50</v>
      </c>
      <c r="D579" t="s">
        <v>2657</v>
      </c>
      <c r="E579" t="s">
        <v>2670</v>
      </c>
    </row>
    <row r="580" spans="1:5" x14ac:dyDescent="0.25">
      <c r="A580" t="s">
        <v>1156</v>
      </c>
      <c r="B580" t="str">
        <f>'4 знака'!E580</f>
        <v>Шерсть, не подвергнутая кардо- или гребнечесанию</v>
      </c>
      <c r="C580" t="str">
        <f t="shared" si="9"/>
        <v>51</v>
      </c>
      <c r="D580" t="s">
        <v>2657</v>
      </c>
      <c r="E580" t="s">
        <v>2670</v>
      </c>
    </row>
    <row r="581" spans="1:5" x14ac:dyDescent="0.25">
      <c r="A581" t="s">
        <v>1158</v>
      </c>
      <c r="B581" t="str">
        <f>'4 знака'!E581</f>
        <v>Волос животных, тонкий или грубый, не подвергнутый кардо- или гребнечесанию</v>
      </c>
      <c r="C581" t="str">
        <f t="shared" si="9"/>
        <v>51</v>
      </c>
      <c r="D581" t="s">
        <v>2657</v>
      </c>
      <c r="E581" t="s">
        <v>2670</v>
      </c>
    </row>
    <row r="582" spans="1:5" x14ac:dyDescent="0.25">
      <c r="A582" t="s">
        <v>1160</v>
      </c>
      <c r="B582" t="str">
        <f>'4 знака'!E582</f>
        <v>Отходы шерсти или тонкого или грубого волоса животных, включая прядильные отходы, но исключая расщипанное сырье</v>
      </c>
      <c r="C582" t="str">
        <f t="shared" si="9"/>
        <v>51</v>
      </c>
      <c r="D582" t="s">
        <v>2657</v>
      </c>
      <c r="E582" t="s">
        <v>2670</v>
      </c>
    </row>
    <row r="583" spans="1:5" x14ac:dyDescent="0.25">
      <c r="A583" t="s">
        <v>1162</v>
      </c>
      <c r="B583" t="str">
        <f>'4 знака'!E583</f>
        <v>Расщипанное сырье из шерсти или тонкого или грубого волоса животных</v>
      </c>
      <c r="C583" t="str">
        <f t="shared" si="9"/>
        <v>51</v>
      </c>
      <c r="D583" t="s">
        <v>2657</v>
      </c>
      <c r="E583" t="s">
        <v>2670</v>
      </c>
    </row>
    <row r="584" spans="1:5" x14ac:dyDescent="0.25">
      <c r="A584" t="s">
        <v>1164</v>
      </c>
      <c r="B584" t="str">
        <f>'4 знака'!E584</f>
        <v>Шерсть и тонкий или грубый волос животных, подвергнутые кардо- или гребнечесанию (включая шерсть, подвергнутую гребнечесанию, в отрезках)</v>
      </c>
      <c r="C584" t="str">
        <f t="shared" si="9"/>
        <v>51</v>
      </c>
      <c r="D584" t="s">
        <v>2657</v>
      </c>
      <c r="E584" t="s">
        <v>2670</v>
      </c>
    </row>
    <row r="585" spans="1:5" x14ac:dyDescent="0.25">
      <c r="A585" t="s">
        <v>1166</v>
      </c>
      <c r="B585" t="str">
        <f>'4 знака'!E585</f>
        <v>Пряжа шерстяная аппаратного прядения, не расфасованная для розничной продажи</v>
      </c>
      <c r="C585" t="str">
        <f t="shared" si="9"/>
        <v>51</v>
      </c>
      <c r="D585" t="s">
        <v>2657</v>
      </c>
      <c r="E585" t="s">
        <v>2670</v>
      </c>
    </row>
    <row r="586" spans="1:5" x14ac:dyDescent="0.25">
      <c r="A586" t="s">
        <v>1168</v>
      </c>
      <c r="B586" t="str">
        <f>'4 знака'!E586</f>
        <v>Пряжа шерстяная гребенного прядения, не расфасованная для розничной продажи</v>
      </c>
      <c r="C586" t="str">
        <f t="shared" si="9"/>
        <v>51</v>
      </c>
      <c r="D586" t="s">
        <v>2657</v>
      </c>
      <c r="E586" t="s">
        <v>2670</v>
      </c>
    </row>
    <row r="587" spans="1:5" x14ac:dyDescent="0.25">
      <c r="A587" t="s">
        <v>1170</v>
      </c>
      <c r="B587" t="str">
        <f>'4 знака'!E587</f>
        <v>Пряжа из тонкого волоса животных (аппаратного или гребенного прядения), не расфасованная для розничной продажи</v>
      </c>
      <c r="C587" t="str">
        <f t="shared" si="9"/>
        <v>51</v>
      </c>
      <c r="D587" t="s">
        <v>2657</v>
      </c>
      <c r="E587" t="s">
        <v>2670</v>
      </c>
    </row>
    <row r="588" spans="1:5" x14ac:dyDescent="0.25">
      <c r="A588" t="s">
        <v>1172</v>
      </c>
      <c r="B588" t="str">
        <f>'4 знака'!E588</f>
        <v>Пряжа из шерсти или тонкого волоса животных, расфасованная для розничной продажи</v>
      </c>
      <c r="C588" t="str">
        <f t="shared" si="9"/>
        <v>51</v>
      </c>
      <c r="D588" t="s">
        <v>2657</v>
      </c>
      <c r="E588" t="s">
        <v>2670</v>
      </c>
    </row>
    <row r="589" spans="1:5" x14ac:dyDescent="0.25">
      <c r="A589" t="s">
        <v>1174</v>
      </c>
      <c r="B589" t="str">
        <f>'4 знака'!E589</f>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c r="C589" t="str">
        <f t="shared" si="9"/>
        <v>51</v>
      </c>
      <c r="D589" t="s">
        <v>2657</v>
      </c>
      <c r="E589" t="s">
        <v>2670</v>
      </c>
    </row>
    <row r="590" spans="1:5" x14ac:dyDescent="0.25">
      <c r="A590" t="s">
        <v>1176</v>
      </c>
      <c r="B590" t="str">
        <f>'4 знака'!E590</f>
        <v>М2-ткани из шерстяной пряжи аппаратного прядения или пряжи аппаратного прядения из тонкого волоса животных</v>
      </c>
      <c r="C590" t="str">
        <f t="shared" si="9"/>
        <v>51</v>
      </c>
      <c r="D590" t="s">
        <v>2657</v>
      </c>
      <c r="E590" t="s">
        <v>2670</v>
      </c>
    </row>
    <row r="591" spans="1:5" x14ac:dyDescent="0.25">
      <c r="A591" t="s">
        <v>1178</v>
      </c>
      <c r="B591" t="str">
        <f>'4 знака'!E591</f>
        <v>М2-ткани из шерстяной пряжи гребенного прядения или пряжи гребенного прядения из тонкого волоса животных</v>
      </c>
      <c r="C591" t="str">
        <f t="shared" si="9"/>
        <v>51</v>
      </c>
      <c r="D591" t="s">
        <v>2657</v>
      </c>
      <c r="E591" t="s">
        <v>2670</v>
      </c>
    </row>
    <row r="592" spans="1:5" x14ac:dyDescent="0.25">
      <c r="A592" t="s">
        <v>1180</v>
      </c>
      <c r="B592" t="str">
        <f>'4 знака'!E592</f>
        <v>М2-ткани из грубого волоса животных или конского волоса</v>
      </c>
      <c r="C592" t="str">
        <f t="shared" si="9"/>
        <v>51</v>
      </c>
      <c r="D592" t="s">
        <v>2657</v>
      </c>
      <c r="E592" t="s">
        <v>2670</v>
      </c>
    </row>
    <row r="593" spans="1:5" x14ac:dyDescent="0.25">
      <c r="A593" t="s">
        <v>1182</v>
      </c>
      <c r="B593" t="str">
        <f>'4 знака'!E593</f>
        <v>Волокно хлопковое, нечесаное</v>
      </c>
      <c r="C593" t="str">
        <f t="shared" si="9"/>
        <v>52</v>
      </c>
      <c r="D593" t="s">
        <v>2657</v>
      </c>
      <c r="E593" t="s">
        <v>2670</v>
      </c>
    </row>
    <row r="594" spans="1:5" x14ac:dyDescent="0.25">
      <c r="A594" t="s">
        <v>1184</v>
      </c>
      <c r="B594" t="str">
        <f>'4 знака'!E594</f>
        <v>Отходы хлопкового волокна (включая прядильные отходы и расщипанное сырье)</v>
      </c>
      <c r="C594" t="str">
        <f t="shared" si="9"/>
        <v>52</v>
      </c>
      <c r="D594" t="s">
        <v>2657</v>
      </c>
      <c r="E594" t="s">
        <v>2670</v>
      </c>
    </row>
    <row r="595" spans="1:5" x14ac:dyDescent="0.25">
      <c r="A595" t="s">
        <v>1186</v>
      </c>
      <c r="B595" t="str">
        <f>'4 знака'!E595</f>
        <v>Волокно хлопковое, кардо- или гребнечесаное</v>
      </c>
      <c r="C595" t="str">
        <f t="shared" si="9"/>
        <v>52</v>
      </c>
      <c r="D595" t="s">
        <v>2657</v>
      </c>
      <c r="E595" t="s">
        <v>2670</v>
      </c>
    </row>
    <row r="596" spans="1:5" x14ac:dyDescent="0.25">
      <c r="A596" t="s">
        <v>1188</v>
      </c>
      <c r="B596" t="str">
        <f>'4 знака'!E596</f>
        <v>Нитки хлопчатобумажные швейные, расфасованные или не расфасованные для розничной продажи</v>
      </c>
      <c r="C596" t="str">
        <f t="shared" si="9"/>
        <v>52</v>
      </c>
      <c r="D596" t="s">
        <v>2657</v>
      </c>
      <c r="E596" t="s">
        <v>2670</v>
      </c>
    </row>
    <row r="597" spans="1:5" x14ac:dyDescent="0.25">
      <c r="A597" t="s">
        <v>1190</v>
      </c>
      <c r="B597" t="str">
        <f>'4 знака'!E597</f>
        <v>Пряжа хлопчатобумажная (кроме швейных ниток), содержащая хлопковых волокон 85 мас.% или более, не расфасованная для розничной продажи</v>
      </c>
      <c r="C597" t="str">
        <f t="shared" si="9"/>
        <v>52</v>
      </c>
      <c r="D597" t="s">
        <v>2657</v>
      </c>
      <c r="E597" t="s">
        <v>2670</v>
      </c>
    </row>
    <row r="598" spans="1:5" x14ac:dyDescent="0.25">
      <c r="A598" t="s">
        <v>1192</v>
      </c>
      <c r="B598" t="str">
        <f>'4 знака'!E598</f>
        <v>Пряжа хлопчатобумажная (кроме швейных ниток), содержащая менее 85 мас.% хлопковых волокон, не расфасованная для розничной продажи</v>
      </c>
      <c r="C598" t="str">
        <f t="shared" si="9"/>
        <v>52</v>
      </c>
      <c r="D598" t="s">
        <v>2657</v>
      </c>
      <c r="E598" t="s">
        <v>2670</v>
      </c>
    </row>
    <row r="599" spans="1:5" x14ac:dyDescent="0.25">
      <c r="A599" t="s">
        <v>1194</v>
      </c>
      <c r="B599" t="str">
        <f>'4 знака'!E599</f>
        <v>Пряжа хлопчатобумажная (кроме швейных ниток), расфасованная для розничной продажи</v>
      </c>
      <c r="C599" t="str">
        <f t="shared" si="9"/>
        <v>52</v>
      </c>
      <c r="D599" t="s">
        <v>2657</v>
      </c>
      <c r="E599" t="s">
        <v>2670</v>
      </c>
    </row>
    <row r="600" spans="1:5" x14ac:dyDescent="0.25">
      <c r="A600" t="s">
        <v>1196</v>
      </c>
      <c r="B600" t="str">
        <f>'4 знака'!E600</f>
        <v>М2-ткани хлопчатобумажные, содержащие 85 мас.% или более хлопковых волокон, с поверхностной плотностью не более 200 г/м2</v>
      </c>
      <c r="C600" t="str">
        <f t="shared" si="9"/>
        <v>52</v>
      </c>
      <c r="D600" t="s">
        <v>2657</v>
      </c>
      <c r="E600" t="s">
        <v>2670</v>
      </c>
    </row>
    <row r="601" spans="1:5" x14ac:dyDescent="0.25">
      <c r="A601" t="s">
        <v>1198</v>
      </c>
      <c r="B601" t="str">
        <f>'4 знака'!E601</f>
        <v>М2-ткани хлопчатобумажные, содержащие 85 мас.% или более хлопковых волокон, с поверхностной плотностью более 200 г/м2</v>
      </c>
      <c r="C601" t="str">
        <f t="shared" si="9"/>
        <v>52</v>
      </c>
      <c r="D601" t="s">
        <v>2657</v>
      </c>
      <c r="E601" t="s">
        <v>2670</v>
      </c>
    </row>
    <row r="602" spans="1:5" x14ac:dyDescent="0.25">
      <c r="A602" t="s">
        <v>1200</v>
      </c>
      <c r="B602" t="str">
        <f>'4 знака'!E602</f>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v>
      </c>
      <c r="C602" t="str">
        <f t="shared" si="9"/>
        <v>52</v>
      </c>
      <c r="D602" t="s">
        <v>2657</v>
      </c>
      <c r="E602" t="s">
        <v>2670</v>
      </c>
    </row>
    <row r="603" spans="1:5" x14ac:dyDescent="0.25">
      <c r="A603" t="s">
        <v>1202</v>
      </c>
      <c r="B603" t="str">
        <f>'4 знака'!E603</f>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v>
      </c>
      <c r="C603" t="str">
        <f t="shared" si="9"/>
        <v>52</v>
      </c>
      <c r="D603" t="s">
        <v>2657</v>
      </c>
      <c r="E603" t="s">
        <v>2670</v>
      </c>
    </row>
    <row r="604" spans="1:5" x14ac:dyDescent="0.25">
      <c r="A604" t="s">
        <v>1204</v>
      </c>
      <c r="B604" t="str">
        <f>'4 знака'!E604</f>
        <v>М2-ткани хлопчатобумажные прочие</v>
      </c>
      <c r="C604" t="str">
        <f t="shared" si="9"/>
        <v>52</v>
      </c>
      <c r="D604" t="s">
        <v>2657</v>
      </c>
      <c r="E604" t="s">
        <v>2670</v>
      </c>
    </row>
    <row r="605" spans="1:5" x14ac:dyDescent="0.25">
      <c r="A605" t="s">
        <v>1206</v>
      </c>
      <c r="B605" t="str">
        <f>'4 знака'!E605</f>
        <v>Лен-сырец или лен обработанный, но не подвергнутый прядению; очесы и отходы льна (включая прядильные отходы и расщипанное сырье)</v>
      </c>
      <c r="C605" t="str">
        <f t="shared" si="9"/>
        <v>53</v>
      </c>
      <c r="D605" t="s">
        <v>2657</v>
      </c>
      <c r="E605" t="s">
        <v>2670</v>
      </c>
    </row>
    <row r="606" spans="1:5" x14ac:dyDescent="0.25">
      <c r="A606" t="s">
        <v>1208</v>
      </c>
      <c r="B606" t="str">
        <f>'4 знака'!E606</f>
        <v>Пенька (cannabis sativa l.), сырец или обработанная, но не подвергнутая прядению; очесы и отходы пеньки (включая прядильные отходы и расщипанное сырье)</v>
      </c>
      <c r="C606" t="str">
        <f t="shared" si="9"/>
        <v>53</v>
      </c>
      <c r="D606" t="s">
        <v>2657</v>
      </c>
      <c r="E606" t="s">
        <v>2670</v>
      </c>
    </row>
    <row r="607" spans="1:5" x14ac:dyDescent="0.25">
      <c r="A607" t="s">
        <v>1210</v>
      </c>
      <c r="B607" t="str">
        <f>'4 знака'!E607</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v>
      </c>
      <c r="C607" t="str">
        <f t="shared" si="9"/>
        <v>53</v>
      </c>
      <c r="D607" t="s">
        <v>2657</v>
      </c>
      <c r="E607" t="s">
        <v>2670</v>
      </c>
    </row>
    <row r="608" spans="1:5" x14ac:dyDescent="0.25">
      <c r="A608" t="s">
        <v>1212</v>
      </c>
      <c r="B608" t="str">
        <f>'4 знака'!E608</f>
        <v>Волокно кокосового ореха,абаки,рами и другие растительные текстильные    волокна</v>
      </c>
      <c r="C608" t="str">
        <f t="shared" si="9"/>
        <v>53</v>
      </c>
      <c r="D608" t="s">
        <v>2657</v>
      </c>
      <c r="E608" t="s">
        <v>2670</v>
      </c>
    </row>
    <row r="609" spans="1:5" x14ac:dyDescent="0.25">
      <c r="A609" t="s">
        <v>1214</v>
      </c>
      <c r="B609" t="str">
        <f>'4 знака'!E609</f>
        <v>Пряжа льняная</v>
      </c>
      <c r="C609" t="str">
        <f t="shared" si="9"/>
        <v>53</v>
      </c>
      <c r="D609" t="s">
        <v>2657</v>
      </c>
      <c r="E609" t="s">
        <v>2670</v>
      </c>
    </row>
    <row r="610" spans="1:5" x14ac:dyDescent="0.25">
      <c r="A610" t="s">
        <v>1216</v>
      </c>
      <c r="B610" t="str">
        <f>'4 знака'!E610</f>
        <v>Пряжа из джутовых волокон или других текстильных лубяных волокон товарной позиции 5303</v>
      </c>
      <c r="C610" t="str">
        <f t="shared" si="9"/>
        <v>53</v>
      </c>
      <c r="D610" t="s">
        <v>2657</v>
      </c>
      <c r="E610" t="s">
        <v>2670</v>
      </c>
    </row>
    <row r="611" spans="1:5" x14ac:dyDescent="0.25">
      <c r="A611" t="s">
        <v>1218</v>
      </c>
      <c r="B611" t="str">
        <f>'4 знака'!E611</f>
        <v>Пряжа из других растительных текстильных волокон; пряжа бумажная</v>
      </c>
      <c r="C611" t="str">
        <f t="shared" si="9"/>
        <v>53</v>
      </c>
      <c r="D611" t="s">
        <v>2657</v>
      </c>
      <c r="E611" t="s">
        <v>2670</v>
      </c>
    </row>
    <row r="612" spans="1:5" x14ac:dyDescent="0.25">
      <c r="A612" t="s">
        <v>1220</v>
      </c>
      <c r="B612" t="str">
        <f>'4 знака'!E612</f>
        <v>М2-ткани льняные</v>
      </c>
      <c r="C612" t="str">
        <f t="shared" si="9"/>
        <v>53</v>
      </c>
      <c r="D612" t="s">
        <v>2657</v>
      </c>
      <c r="E612" t="s">
        <v>2670</v>
      </c>
    </row>
    <row r="613" spans="1:5" x14ac:dyDescent="0.25">
      <c r="A613" t="s">
        <v>1222</v>
      </c>
      <c r="B613" t="str">
        <f>'4 знака'!E613</f>
        <v>М2-ткани из джутовых волокон или других текстильных лубяных волокон товарной позиции 5303</v>
      </c>
      <c r="C613" t="str">
        <f t="shared" si="9"/>
        <v>53</v>
      </c>
      <c r="D613" t="s">
        <v>2657</v>
      </c>
      <c r="E613" t="s">
        <v>2670</v>
      </c>
    </row>
    <row r="614" spans="1:5" x14ac:dyDescent="0.25">
      <c r="A614" t="s">
        <v>1224</v>
      </c>
      <c r="B614" t="str">
        <f>'4 знака'!E614</f>
        <v>М2-ткани из прочих растительных текстильных волокон; ткани из бумажной пряжи</v>
      </c>
      <c r="C614" t="str">
        <f t="shared" si="9"/>
        <v>53</v>
      </c>
      <c r="D614" t="s">
        <v>2657</v>
      </c>
      <c r="E614" t="s">
        <v>2670</v>
      </c>
    </row>
    <row r="615" spans="1:5" x14ac:dyDescent="0.25">
      <c r="A615" t="s">
        <v>1226</v>
      </c>
      <c r="B615" t="str">
        <f>'4 знака'!E615</f>
        <v>Нитки швейные из химических нитей, расфасованные или не расфасованные для розничной продажи</v>
      </c>
      <c r="C615" t="str">
        <f t="shared" si="9"/>
        <v>54</v>
      </c>
      <c r="D615" t="s">
        <v>2657</v>
      </c>
      <c r="E615" t="s">
        <v>2670</v>
      </c>
    </row>
    <row r="616" spans="1:5" x14ac:dyDescent="0.25">
      <c r="A616" t="s">
        <v>1228</v>
      </c>
      <c r="B616" t="str">
        <f>'4 знака'!E616</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v>
      </c>
      <c r="C616" t="str">
        <f t="shared" si="9"/>
        <v>54</v>
      </c>
      <c r="D616" t="s">
        <v>2657</v>
      </c>
      <c r="E616" t="s">
        <v>2670</v>
      </c>
    </row>
    <row r="617" spans="1:5" x14ac:dyDescent="0.25">
      <c r="A617" t="s">
        <v>1230</v>
      </c>
      <c r="B617" t="str">
        <f>'4 знака'!E617</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v>
      </c>
      <c r="C617" t="str">
        <f t="shared" si="9"/>
        <v>54</v>
      </c>
      <c r="D617" t="s">
        <v>2657</v>
      </c>
      <c r="E617" t="s">
        <v>2670</v>
      </c>
    </row>
    <row r="618" spans="1:5" x14ac:dyDescent="0.25">
      <c r="A618" t="s">
        <v>1232</v>
      </c>
      <c r="B618" t="str">
        <f>'4 знака'!E618</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v>
      </c>
      <c r="C618" t="str">
        <f t="shared" si="9"/>
        <v>54</v>
      </c>
      <c r="D618" t="s">
        <v>2657</v>
      </c>
      <c r="E618" t="s">
        <v>2670</v>
      </c>
    </row>
    <row r="619" spans="1:5" x14ac:dyDescent="0.25">
      <c r="A619" t="s">
        <v>1234</v>
      </c>
      <c r="B619" t="str">
        <f>'4 знака'!E619</f>
        <v>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v>
      </c>
      <c r="C619" t="str">
        <f t="shared" si="9"/>
        <v>54</v>
      </c>
      <c r="D619" t="s">
        <v>2657</v>
      </c>
      <c r="E619" t="s">
        <v>2670</v>
      </c>
    </row>
    <row r="620" spans="1:5" x14ac:dyDescent="0.25">
      <c r="A620" t="s">
        <v>1236</v>
      </c>
      <c r="B620" t="str">
        <f>'4 знака'!E620</f>
        <v>Нити комплексные химические(кроме швейных ниток),расфасованные для розничной продажи</v>
      </c>
      <c r="C620" t="str">
        <f t="shared" si="9"/>
        <v>54</v>
      </c>
      <c r="D620" t="s">
        <v>2657</v>
      </c>
      <c r="E620" t="s">
        <v>2670</v>
      </c>
    </row>
    <row r="621" spans="1:5" x14ac:dyDescent="0.25">
      <c r="A621" t="s">
        <v>1238</v>
      </c>
      <c r="B621" t="str">
        <f>'4 знака'!E621</f>
        <v>М2-ткани из синтетических комплексных нитей, включая ткани, изготавливаемые из материалов товарной позиции 5404</v>
      </c>
      <c r="C621" t="str">
        <f t="shared" si="9"/>
        <v>54</v>
      </c>
      <c r="D621" t="s">
        <v>2657</v>
      </c>
      <c r="E621" t="s">
        <v>2670</v>
      </c>
    </row>
    <row r="622" spans="1:5" x14ac:dyDescent="0.25">
      <c r="A622" t="s">
        <v>1240</v>
      </c>
      <c r="B622" t="str">
        <f>'4 знака'!E622</f>
        <v>М2-ткани из искусственных комплексных нитей, включая ткани, изготавливаемые из материалов товарной позиции 5405</v>
      </c>
      <c r="C622" t="str">
        <f t="shared" si="9"/>
        <v>54</v>
      </c>
      <c r="D622" t="s">
        <v>2657</v>
      </c>
      <c r="E622" t="s">
        <v>2670</v>
      </c>
    </row>
    <row r="623" spans="1:5" x14ac:dyDescent="0.25">
      <c r="A623" t="s">
        <v>1242</v>
      </c>
      <c r="B623" t="str">
        <f>'4 знака'!E623</f>
        <v>Жгут синтетических нитей</v>
      </c>
      <c r="C623" t="str">
        <f t="shared" si="9"/>
        <v>55</v>
      </c>
      <c r="D623" t="s">
        <v>2657</v>
      </c>
      <c r="E623" t="s">
        <v>2670</v>
      </c>
    </row>
    <row r="624" spans="1:5" x14ac:dyDescent="0.25">
      <c r="A624" t="s">
        <v>1244</v>
      </c>
      <c r="B624" t="str">
        <f>'4 знака'!E624</f>
        <v>Жгут искусственных нитей</v>
      </c>
      <c r="C624" t="str">
        <f t="shared" si="9"/>
        <v>55</v>
      </c>
      <c r="D624" t="s">
        <v>2657</v>
      </c>
      <c r="E624" t="s">
        <v>2670</v>
      </c>
    </row>
    <row r="625" spans="1:5" x14ac:dyDescent="0.25">
      <c r="A625" t="s">
        <v>1246</v>
      </c>
      <c r="B625" t="str">
        <f>'4 знака'!E625</f>
        <v>Волокна синтетические, не подвергнутые кардо-, гребнечесанию или другой подготовке для прядения</v>
      </c>
      <c r="C625" t="str">
        <f t="shared" si="9"/>
        <v>55</v>
      </c>
      <c r="D625" t="s">
        <v>2657</v>
      </c>
      <c r="E625" t="s">
        <v>2670</v>
      </c>
    </row>
    <row r="626" spans="1:5" x14ac:dyDescent="0.25">
      <c r="A626" t="s">
        <v>1248</v>
      </c>
      <c r="B626" t="str">
        <f>'4 знака'!E626</f>
        <v>Волокна искусственные, не подвергнутые кардо-, гребнечесанию или другой подготовке для прядения</v>
      </c>
      <c r="C626" t="str">
        <f t="shared" si="9"/>
        <v>55</v>
      </c>
      <c r="D626" t="s">
        <v>2657</v>
      </c>
      <c r="E626" t="s">
        <v>2670</v>
      </c>
    </row>
    <row r="627" spans="1:5" x14ac:dyDescent="0.25">
      <c r="A627" t="s">
        <v>1250</v>
      </c>
      <c r="B627" t="str">
        <f>'4 знака'!E627</f>
        <v>Отходы химических волокон (включая гребенные очесы, прядильные отходы и расщипанное сырье)</v>
      </c>
      <c r="C627" t="str">
        <f t="shared" si="9"/>
        <v>55</v>
      </c>
      <c r="D627" t="s">
        <v>2657</v>
      </c>
      <c r="E627" t="s">
        <v>2670</v>
      </c>
    </row>
    <row r="628" spans="1:5" x14ac:dyDescent="0.25">
      <c r="A628" t="s">
        <v>1252</v>
      </c>
      <c r="B628" t="str">
        <f>'4 знака'!E628</f>
        <v>Волокна синтетические, подвергнутые кардо-, гребнечесанию или другой подготовке для прядения</v>
      </c>
      <c r="C628" t="str">
        <f t="shared" si="9"/>
        <v>55</v>
      </c>
      <c r="D628" t="s">
        <v>2657</v>
      </c>
      <c r="E628" t="s">
        <v>2670</v>
      </c>
    </row>
    <row r="629" spans="1:5" x14ac:dyDescent="0.25">
      <c r="A629" t="s">
        <v>1254</v>
      </c>
      <c r="B629" t="str">
        <f>'4 знака'!E629</f>
        <v>Волокна искусственные, подвергнутые кардо-, гребнечесанию или иной  подготовке для прядения</v>
      </c>
      <c r="C629" t="str">
        <f t="shared" si="9"/>
        <v>55</v>
      </c>
      <c r="D629" t="s">
        <v>2657</v>
      </c>
      <c r="E629" t="s">
        <v>2670</v>
      </c>
    </row>
    <row r="630" spans="1:5" x14ac:dyDescent="0.25">
      <c r="A630" t="s">
        <v>1256</v>
      </c>
      <c r="B630" t="str">
        <f>'4 знака'!E630</f>
        <v>Нитки швейные из химических волокон, расфасованные или не расфасованные для розничной продажи</v>
      </c>
      <c r="C630" t="str">
        <f t="shared" si="9"/>
        <v>55</v>
      </c>
      <c r="D630" t="s">
        <v>2657</v>
      </c>
      <c r="E630" t="s">
        <v>2670</v>
      </c>
    </row>
    <row r="631" spans="1:5" x14ac:dyDescent="0.25">
      <c r="A631" t="s">
        <v>1258</v>
      </c>
      <c r="B631" t="str">
        <f>'4 знака'!E631</f>
        <v>Пряжа из синтетических волокон (кроме швейных ниток), не расфасованная для розничной продажи</v>
      </c>
      <c r="C631" t="str">
        <f t="shared" si="9"/>
        <v>55</v>
      </c>
      <c r="D631" t="s">
        <v>2657</v>
      </c>
      <c r="E631" t="s">
        <v>2670</v>
      </c>
    </row>
    <row r="632" spans="1:5" x14ac:dyDescent="0.25">
      <c r="A632" t="s">
        <v>1260</v>
      </c>
      <c r="B632" t="str">
        <f>'4 знака'!E632</f>
        <v>Пряжа из искусственных волокон (кроме швейных ниток), не расфасованная для розничной продажи</v>
      </c>
      <c r="C632" t="str">
        <f t="shared" si="9"/>
        <v>55</v>
      </c>
      <c r="D632" t="s">
        <v>2657</v>
      </c>
      <c r="E632" t="s">
        <v>2670</v>
      </c>
    </row>
    <row r="633" spans="1:5" x14ac:dyDescent="0.25">
      <c r="A633" t="s">
        <v>1262</v>
      </c>
      <c r="B633" t="str">
        <f>'4 знака'!E633</f>
        <v>Пряжа из химических волокон (кроме швейных ниток), расфасованная для розничной продажи</v>
      </c>
      <c r="C633" t="str">
        <f t="shared" si="9"/>
        <v>55</v>
      </c>
      <c r="D633" t="s">
        <v>2657</v>
      </c>
      <c r="E633" t="s">
        <v>2670</v>
      </c>
    </row>
    <row r="634" spans="1:5" x14ac:dyDescent="0.25">
      <c r="A634" t="s">
        <v>1264</v>
      </c>
      <c r="B634" t="str">
        <f>'4 знака'!E634</f>
        <v>М2-ткани из синтетических волокон, содержащие 85 мас.% или более этих волокон</v>
      </c>
      <c r="C634" t="str">
        <f t="shared" si="9"/>
        <v>55</v>
      </c>
      <c r="D634" t="s">
        <v>2657</v>
      </c>
      <c r="E634" t="s">
        <v>2670</v>
      </c>
    </row>
    <row r="635" spans="1:5" x14ac:dyDescent="0.25">
      <c r="A635" t="s">
        <v>1266</v>
      </c>
      <c r="B635" t="str">
        <f>'4 знака'!E635</f>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v>
      </c>
      <c r="C635" t="str">
        <f t="shared" si="9"/>
        <v>55</v>
      </c>
      <c r="D635" t="s">
        <v>2657</v>
      </c>
      <c r="E635" t="s">
        <v>2670</v>
      </c>
    </row>
    <row r="636" spans="1:5" x14ac:dyDescent="0.25">
      <c r="A636" t="s">
        <v>1268</v>
      </c>
      <c r="B636" t="str">
        <f>'4 знака'!E636</f>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v>
      </c>
      <c r="C636" t="str">
        <f t="shared" si="9"/>
        <v>55</v>
      </c>
      <c r="D636" t="s">
        <v>2657</v>
      </c>
      <c r="E636" t="s">
        <v>2670</v>
      </c>
    </row>
    <row r="637" spans="1:5" x14ac:dyDescent="0.25">
      <c r="A637" t="s">
        <v>1270</v>
      </c>
      <c r="B637" t="str">
        <f>'4 знака'!E637</f>
        <v>М2-ткани из синтетических волокон прочие</v>
      </c>
      <c r="C637" t="str">
        <f t="shared" si="9"/>
        <v>55</v>
      </c>
      <c r="D637" t="s">
        <v>2657</v>
      </c>
      <c r="E637" t="s">
        <v>2670</v>
      </c>
    </row>
    <row r="638" spans="1:5" x14ac:dyDescent="0.25">
      <c r="A638" t="s">
        <v>1272</v>
      </c>
      <c r="B638" t="str">
        <f>'4 знака'!E638</f>
        <v>М2-ткани из искусственных волокон</v>
      </c>
      <c r="C638" t="str">
        <f t="shared" si="9"/>
        <v>55</v>
      </c>
      <c r="D638" t="s">
        <v>2657</v>
      </c>
      <c r="E638" t="s">
        <v>2670</v>
      </c>
    </row>
    <row r="639" spans="1:5" x14ac:dyDescent="0.25">
      <c r="A639" t="s">
        <v>1274</v>
      </c>
      <c r="B639" t="str">
        <f>'4 знака'!E639</f>
        <v>Вата из текстильных материалов и изделия из нее; текстильные волокна, не превышающие по длине 5 мм (пух), текстильная пыль и узелки</v>
      </c>
      <c r="C639" t="str">
        <f t="shared" si="9"/>
        <v>56</v>
      </c>
      <c r="D639" t="s">
        <v>2657</v>
      </c>
      <c r="E639" t="s">
        <v>2670</v>
      </c>
    </row>
    <row r="640" spans="1:5" x14ac:dyDescent="0.25">
      <c r="A640" t="s">
        <v>1276</v>
      </c>
      <c r="B640" t="str">
        <f>'4 знака'!E640</f>
        <v>Войлок или фетр, пропитанные или непропитанные, с покрытием или без покрытия, дублированные или недублированные</v>
      </c>
      <c r="C640" t="str">
        <f t="shared" si="9"/>
        <v>56</v>
      </c>
      <c r="D640" t="s">
        <v>2657</v>
      </c>
      <c r="E640" t="s">
        <v>2670</v>
      </c>
    </row>
    <row r="641" spans="1:5" x14ac:dyDescent="0.25">
      <c r="A641" t="s">
        <v>1278</v>
      </c>
      <c r="B641" t="str">
        <f>'4 знака'!E641</f>
        <v>Нетканые материалы, пропитанные или непропитанные, с покрытием или без покрытия, дублированные или недублированные</v>
      </c>
      <c r="C641" t="str">
        <f t="shared" si="9"/>
        <v>56</v>
      </c>
      <c r="D641" t="s">
        <v>2657</v>
      </c>
      <c r="E641" t="s">
        <v>2670</v>
      </c>
    </row>
    <row r="642" spans="1:5" x14ac:dyDescent="0.25">
      <c r="A642" t="s">
        <v>1280</v>
      </c>
      <c r="B642" t="str">
        <f>'4 знака'!E642</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v>
      </c>
      <c r="C642" t="str">
        <f t="shared" si="9"/>
        <v>56</v>
      </c>
      <c r="D642" t="s">
        <v>2657</v>
      </c>
      <c r="E642" t="s">
        <v>2670</v>
      </c>
    </row>
    <row r="643" spans="1:5" x14ac:dyDescent="0.25">
      <c r="A643" t="s">
        <v>1282</v>
      </c>
      <c r="B643" t="str">
        <f>'4 знака'!E643</f>
        <v>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v>
      </c>
      <c r="C643" t="str">
        <f t="shared" ref="C643:C706" si="10">LEFT(A643,2)</f>
        <v>56</v>
      </c>
      <c r="D643" t="s">
        <v>2657</v>
      </c>
      <c r="E643" t="s">
        <v>2670</v>
      </c>
    </row>
    <row r="644" spans="1:5" x14ac:dyDescent="0.25">
      <c r="A644" t="s">
        <v>1284</v>
      </c>
      <c r="B644" t="str">
        <f>'4 знака'!E644</f>
        <v>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v>
      </c>
      <c r="C644" t="str">
        <f t="shared" si="10"/>
        <v>56</v>
      </c>
      <c r="D644" t="s">
        <v>2657</v>
      </c>
      <c r="E644" t="s">
        <v>2670</v>
      </c>
    </row>
    <row r="645" spans="1:5" x14ac:dyDescent="0.25">
      <c r="A645" t="s">
        <v>1286</v>
      </c>
      <c r="B645" t="str">
        <f>'4 знака'!E645</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v>
      </c>
      <c r="C645" t="str">
        <f t="shared" si="10"/>
        <v>56</v>
      </c>
      <c r="D645" t="s">
        <v>2657</v>
      </c>
      <c r="E645" t="s">
        <v>2670</v>
      </c>
    </row>
    <row r="646" spans="1:5" x14ac:dyDescent="0.25">
      <c r="A646" t="s">
        <v>1288</v>
      </c>
      <c r="B646" t="str">
        <f>'4 знака'!E646</f>
        <v>Сетки и сети, плетеные из бечевок, веревок или канатов; готовые рыболовные сети и другие готовые сети, из текстильных материалов</v>
      </c>
      <c r="C646" t="str">
        <f t="shared" si="10"/>
        <v>56</v>
      </c>
      <c r="D646" t="s">
        <v>2657</v>
      </c>
      <c r="E646" t="s">
        <v>2670</v>
      </c>
    </row>
    <row r="647" spans="1:5" x14ac:dyDescent="0.25">
      <c r="A647" t="s">
        <v>1290</v>
      </c>
      <c r="B647" t="str">
        <f>'4 знака'!E647</f>
        <v>Изделия из нитей, лент и аналогичных нитей, указанных в тов. поз. 5404, 5405, бечевка, шнуры, веревки или канаты, в другом месте не поименованные</v>
      </c>
      <c r="C647" t="str">
        <f t="shared" si="10"/>
        <v>56</v>
      </c>
      <c r="D647" t="s">
        <v>2657</v>
      </c>
      <c r="E647" t="s">
        <v>2670</v>
      </c>
    </row>
    <row r="648" spans="1:5" x14ac:dyDescent="0.25">
      <c r="A648" t="s">
        <v>1292</v>
      </c>
      <c r="B648" t="str">
        <f>'4 знака'!E648</f>
        <v>М2-узелковые ковры и прочие текстильные напольные покрытия, готовые или неготовые</v>
      </c>
      <c r="C648" t="str">
        <f t="shared" si="10"/>
        <v>57</v>
      </c>
      <c r="D648" t="s">
        <v>2657</v>
      </c>
      <c r="E648" t="s">
        <v>2670</v>
      </c>
    </row>
    <row r="649" spans="1:5" x14ac:dyDescent="0.25">
      <c r="A649" t="s">
        <v>1294</v>
      </c>
      <c r="B649" t="str">
        <f>'4 знака'!E649</f>
        <v>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v>
      </c>
      <c r="C649" t="str">
        <f t="shared" si="10"/>
        <v>57</v>
      </c>
      <c r="D649" t="s">
        <v>2657</v>
      </c>
      <c r="E649" t="s">
        <v>2670</v>
      </c>
    </row>
    <row r="650" spans="1:5" x14ac:dyDescent="0.25">
      <c r="A650" t="s">
        <v>1296</v>
      </c>
      <c r="B650" t="str">
        <f>'4 знака'!E650</f>
        <v>М2-ковры и прочие текстильные напольные покрытия тафтинговые, готовые или неготовые</v>
      </c>
      <c r="C650" t="str">
        <f t="shared" si="10"/>
        <v>57</v>
      </c>
      <c r="D650" t="s">
        <v>2657</v>
      </c>
      <c r="E650" t="s">
        <v>2670</v>
      </c>
    </row>
    <row r="651" spans="1:5" x14ac:dyDescent="0.25">
      <c r="A651" t="s">
        <v>1298</v>
      </c>
      <c r="B651" t="str">
        <f>'4 знака'!E651</f>
        <v>М2-ковры и прочие текстильные напольные покрытия из войлока, нетафтинговые или нефлокированные, готовые или неготовые</v>
      </c>
      <c r="C651" t="str">
        <f t="shared" si="10"/>
        <v>57</v>
      </c>
      <c r="D651" t="s">
        <v>2657</v>
      </c>
      <c r="E651" t="s">
        <v>2670</v>
      </c>
    </row>
    <row r="652" spans="1:5" x14ac:dyDescent="0.25">
      <c r="A652" t="s">
        <v>1300</v>
      </c>
      <c r="B652" t="str">
        <f>'4 знака'!E652</f>
        <v>М2-ковры и текстильные напольные покрытия прочие, отделанные или неотделанные</v>
      </c>
      <c r="C652" t="str">
        <f t="shared" si="10"/>
        <v>57</v>
      </c>
      <c r="D652" t="s">
        <v>2657</v>
      </c>
      <c r="E652" t="s">
        <v>2670</v>
      </c>
    </row>
    <row r="653" spans="1:5" x14ac:dyDescent="0.25">
      <c r="A653" t="s">
        <v>1302</v>
      </c>
      <c r="B653" t="str">
        <f>'4 знака'!E653</f>
        <v>М2-ткани ворсовые и ткани из синели, кроме тканей товарной позиции 5802 или 5806</v>
      </c>
      <c r="C653" t="str">
        <f t="shared" si="10"/>
        <v>58</v>
      </c>
      <c r="D653" t="s">
        <v>2657</v>
      </c>
      <c r="E653" t="s">
        <v>2670</v>
      </c>
    </row>
    <row r="654" spans="1:5" x14ac:dyDescent="0.25">
      <c r="A654" t="s">
        <v>1304</v>
      </c>
      <c r="B654" t="str">
        <f>'4 знака'!E654</f>
        <v>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v>
      </c>
      <c r="C654" t="str">
        <f t="shared" si="10"/>
        <v>58</v>
      </c>
      <c r="D654" t="s">
        <v>2657</v>
      </c>
      <c r="E654" t="s">
        <v>2670</v>
      </c>
    </row>
    <row r="655" spans="1:5" x14ac:dyDescent="0.25">
      <c r="A655" t="s">
        <v>1306</v>
      </c>
      <c r="B655" t="str">
        <f>'4 знака'!E655</f>
        <v>М2-ткани перевивочного переплетения, кроме узких тканей товарной позиции 58 06</v>
      </c>
      <c r="C655" t="str">
        <f t="shared" si="10"/>
        <v>58</v>
      </c>
      <c r="D655" t="s">
        <v>2657</v>
      </c>
      <c r="E655" t="s">
        <v>2670</v>
      </c>
    </row>
    <row r="656" spans="1:5" x14ac:dyDescent="0.25">
      <c r="A656" t="s">
        <v>1308</v>
      </c>
      <c r="B656" t="str">
        <f>'4 знака'!E656</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v>
      </c>
      <c r="C656" t="str">
        <f t="shared" si="10"/>
        <v>58</v>
      </c>
      <c r="D656" t="s">
        <v>2657</v>
      </c>
      <c r="E656" t="s">
        <v>2670</v>
      </c>
    </row>
    <row r="657" spans="1:5" x14ac:dyDescent="0.25">
      <c r="A657" t="s">
        <v>1310</v>
      </c>
      <c r="B657" t="str">
        <f>'4 знака'!E657</f>
        <v>Тканные вручную гобелены типа гобеленов бельгийских, обьюссонских, бовэ и аналогичных гобеленов, вышитые иглой, готовые или неготовые</v>
      </c>
      <c r="C657" t="str">
        <f t="shared" si="10"/>
        <v>58</v>
      </c>
      <c r="D657" t="s">
        <v>2657</v>
      </c>
      <c r="E657" t="s">
        <v>2670</v>
      </c>
    </row>
    <row r="658" spans="1:5" x14ac:dyDescent="0.25">
      <c r="A658" t="s">
        <v>1312</v>
      </c>
      <c r="B658" t="str">
        <f>'4 знака'!E658</f>
        <v>Узкие ткани, кроме изделий товарной позиции 5807; узкие ткани безуточные, скрепленные склеиванием (болдюк)</v>
      </c>
      <c r="C658" t="str">
        <f t="shared" si="10"/>
        <v>58</v>
      </c>
      <c r="D658" t="s">
        <v>2657</v>
      </c>
      <c r="E658" t="s">
        <v>2670</v>
      </c>
    </row>
    <row r="659" spans="1:5" x14ac:dyDescent="0.25">
      <c r="A659" t="s">
        <v>1314</v>
      </c>
      <c r="B659" t="str">
        <f>'4 знака'!E659</f>
        <v>Ярлыки, эмблемы и аналогичные изделия из текстильных материалов, в кусках, в лентах или выкроенные по форме или размеру, но не вышитые</v>
      </c>
      <c r="C659" t="str">
        <f t="shared" si="10"/>
        <v>58</v>
      </c>
      <c r="D659" t="s">
        <v>2657</v>
      </c>
      <c r="E659" t="s">
        <v>2670</v>
      </c>
    </row>
    <row r="660" spans="1:5" x14ac:dyDescent="0.25">
      <c r="A660" t="s">
        <v>1316</v>
      </c>
      <c r="B660" t="str">
        <f>'4 знака'!E660</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v>
      </c>
      <c r="C660" t="str">
        <f t="shared" si="10"/>
        <v>58</v>
      </c>
      <c r="D660" t="s">
        <v>2657</v>
      </c>
      <c r="E660" t="s">
        <v>2670</v>
      </c>
    </row>
    <row r="661" spans="1:5" x14ac:dyDescent="0.25">
      <c r="A661" t="s">
        <v>1318</v>
      </c>
      <c r="B661" t="str">
        <f>'4 знака'!E661</f>
        <v>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v>
      </c>
      <c r="C661" t="str">
        <f t="shared" si="10"/>
        <v>58</v>
      </c>
      <c r="D661" t="s">
        <v>2657</v>
      </c>
      <c r="E661" t="s">
        <v>2670</v>
      </c>
    </row>
    <row r="662" spans="1:5" x14ac:dyDescent="0.25">
      <c r="A662" t="s">
        <v>1320</v>
      </c>
      <c r="B662" t="str">
        <f>'4 знака'!E662</f>
        <v>Вышивки в куске, в лентах или в виде отдельных орнаментов</v>
      </c>
      <c r="C662" t="str">
        <f t="shared" si="10"/>
        <v>58</v>
      </c>
      <c r="D662" t="s">
        <v>2657</v>
      </c>
      <c r="E662" t="s">
        <v>2670</v>
      </c>
    </row>
    <row r="663" spans="1:5" x14ac:dyDescent="0.25">
      <c r="A663" t="s">
        <v>1322</v>
      </c>
      <c r="B663" t="str">
        <f>'4 знака'!E663</f>
        <v>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v>
      </c>
      <c r="C663" t="str">
        <f t="shared" si="10"/>
        <v>58</v>
      </c>
      <c r="D663" t="s">
        <v>2657</v>
      </c>
      <c r="E663" t="s">
        <v>2670</v>
      </c>
    </row>
    <row r="664" spans="1:5" x14ac:dyDescent="0.25">
      <c r="A664" t="s">
        <v>1324</v>
      </c>
      <c r="B664" t="str">
        <f>'4 знака'!E664</f>
        <v>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v>
      </c>
      <c r="C664" t="str">
        <f t="shared" si="10"/>
        <v>59</v>
      </c>
      <c r="D664" t="s">
        <v>2657</v>
      </c>
      <c r="E664" t="s">
        <v>2670</v>
      </c>
    </row>
    <row r="665" spans="1:5" x14ac:dyDescent="0.25">
      <c r="A665" t="s">
        <v>1326</v>
      </c>
      <c r="B665" t="str">
        <f>'4 знака'!E665</f>
        <v>М2-материалы кордные для шин из нейлоновых или прочих полиамидных, полиэфирных или вискозных нитей высокой прочности</v>
      </c>
      <c r="C665" t="str">
        <f t="shared" si="10"/>
        <v>59</v>
      </c>
      <c r="D665" t="s">
        <v>2657</v>
      </c>
      <c r="E665" t="s">
        <v>2670</v>
      </c>
    </row>
    <row r="666" spans="1:5" x14ac:dyDescent="0.25">
      <c r="A666" t="s">
        <v>1328</v>
      </c>
      <c r="B666" t="str">
        <f>'4 знака'!E666</f>
        <v>М2-текстильные материалы, пропитанные, с покрытием или дублированные пластмассами, кроме материалов товарной позиции 5902</v>
      </c>
      <c r="C666" t="str">
        <f t="shared" si="10"/>
        <v>59</v>
      </c>
      <c r="D666" t="s">
        <v>2657</v>
      </c>
      <c r="E666" t="s">
        <v>2670</v>
      </c>
    </row>
    <row r="667" spans="1:5" x14ac:dyDescent="0.25">
      <c r="A667" t="s">
        <v>1330</v>
      </c>
      <c r="B667" t="str">
        <f>'4 знака'!E667</f>
        <v>М2-линолеум, выкроенный или не выкроенный по форме; напольные покрытия на текстильной основе, выкроенные или не выкроенные по форме</v>
      </c>
      <c r="C667" t="str">
        <f t="shared" si="10"/>
        <v>59</v>
      </c>
      <c r="D667" t="s">
        <v>2657</v>
      </c>
      <c r="E667" t="s">
        <v>2670</v>
      </c>
    </row>
    <row r="668" spans="1:5" x14ac:dyDescent="0.25">
      <c r="A668" t="s">
        <v>1332</v>
      </c>
      <c r="B668" t="str">
        <f>'4 знака'!E668</f>
        <v>М2-настенные покрытия из текстильных материалов</v>
      </c>
      <c r="C668" t="str">
        <f t="shared" si="10"/>
        <v>59</v>
      </c>
      <c r="D668" t="s">
        <v>2657</v>
      </c>
      <c r="E668" t="s">
        <v>2670</v>
      </c>
    </row>
    <row r="669" spans="1:5" x14ac:dyDescent="0.25">
      <c r="A669" t="s">
        <v>1334</v>
      </c>
      <c r="B669" t="str">
        <f>'4 знака'!E669</f>
        <v>Текстильные материалы прорезиненные, кроме материалов товарной позиции 5902</v>
      </c>
      <c r="C669" t="str">
        <f t="shared" si="10"/>
        <v>59</v>
      </c>
      <c r="D669" t="s">
        <v>2657</v>
      </c>
      <c r="E669" t="s">
        <v>2670</v>
      </c>
    </row>
    <row r="670" spans="1:5" x14ac:dyDescent="0.25">
      <c r="A670" t="s">
        <v>1336</v>
      </c>
      <c r="B670" t="str">
        <f>'4 знака'!E670</f>
        <v>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c r="C670" t="str">
        <f t="shared" si="10"/>
        <v>59</v>
      </c>
      <c r="D670" t="s">
        <v>2657</v>
      </c>
      <c r="E670" t="s">
        <v>2670</v>
      </c>
    </row>
    <row r="671" spans="1:5" x14ac:dyDescent="0.25">
      <c r="A671" t="s">
        <v>1338</v>
      </c>
      <c r="B671" t="str">
        <f>'4 знака'!E671</f>
        <v>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v>
      </c>
      <c r="C671" t="str">
        <f t="shared" si="10"/>
        <v>59</v>
      </c>
      <c r="D671" t="s">
        <v>2657</v>
      </c>
      <c r="E671" t="s">
        <v>2670</v>
      </c>
    </row>
    <row r="672" spans="1:5" x14ac:dyDescent="0.25">
      <c r="A672" t="s">
        <v>1340</v>
      </c>
      <c r="B672" t="str">
        <f>'4 знака'!E672</f>
        <v>Шланги текстильные и аналогичные текстильные трубки с подкладкой, обшивкой или с принадлежностями из других материалов или без них</v>
      </c>
      <c r="C672" t="str">
        <f t="shared" si="10"/>
        <v>59</v>
      </c>
      <c r="D672" t="s">
        <v>2657</v>
      </c>
      <c r="E672" t="s">
        <v>2670</v>
      </c>
    </row>
    <row r="673" spans="1:5" x14ac:dyDescent="0.25">
      <c r="A673" t="s">
        <v>1342</v>
      </c>
      <c r="B673" t="str">
        <f>'4 знака'!E673</f>
        <v>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v>
      </c>
      <c r="C673" t="str">
        <f t="shared" si="10"/>
        <v>59</v>
      </c>
      <c r="D673" t="s">
        <v>2657</v>
      </c>
      <c r="E673" t="s">
        <v>2670</v>
      </c>
    </row>
    <row r="674" spans="1:5" x14ac:dyDescent="0.25">
      <c r="A674" t="s">
        <v>1344</v>
      </c>
      <c r="B674" t="str">
        <f>'4 знака'!E674</f>
        <v>Текстильные материалы и изделия для технических целей, упомянутые в примечании 7 к данной группе</v>
      </c>
      <c r="C674" t="str">
        <f t="shared" si="10"/>
        <v>59</v>
      </c>
      <c r="D674" t="s">
        <v>2657</v>
      </c>
      <c r="E674" t="s">
        <v>2670</v>
      </c>
    </row>
    <row r="675" spans="1:5" x14ac:dyDescent="0.25">
      <c r="A675" t="s">
        <v>1346</v>
      </c>
      <c r="B675" t="str">
        <f>'4 знака'!E675</f>
        <v>Ворсовые полотна, трикотажные машинного или ручного вязания, включая длинноворсовые полотна и махровые полотна</v>
      </c>
      <c r="C675" t="str">
        <f t="shared" si="10"/>
        <v>60</v>
      </c>
      <c r="D675" t="s">
        <v>2657</v>
      </c>
      <c r="E675" t="s">
        <v>2670</v>
      </c>
    </row>
    <row r="676" spans="1:5" x14ac:dyDescent="0.25">
      <c r="A676" t="s">
        <v>1348</v>
      </c>
      <c r="B676" t="str">
        <f>'4 знака'!E676</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v>
      </c>
      <c r="C676" t="str">
        <f t="shared" si="10"/>
        <v>60</v>
      </c>
      <c r="D676" t="s">
        <v>2657</v>
      </c>
      <c r="E676" t="s">
        <v>2670</v>
      </c>
    </row>
    <row r="677" spans="1:5" x14ac:dyDescent="0.25">
      <c r="A677" t="s">
        <v>1350</v>
      </c>
      <c r="B677" t="str">
        <f>'4 знака'!E677</f>
        <v>Трикотажные полотна машинного или ручного вязания шириной не более 30 см, кроме трикотажных полотен товарной позиции 6001 или 6002</v>
      </c>
      <c r="C677" t="str">
        <f t="shared" si="10"/>
        <v>60</v>
      </c>
      <c r="D677" t="s">
        <v>2657</v>
      </c>
      <c r="E677" t="s">
        <v>2670</v>
      </c>
    </row>
    <row r="678" spans="1:5" x14ac:dyDescent="0.25">
      <c r="A678" t="s">
        <v>1352</v>
      </c>
      <c r="B678" t="str">
        <f>'4 знака'!E678</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v>
      </c>
      <c r="C678" t="str">
        <f t="shared" si="10"/>
        <v>60</v>
      </c>
      <c r="D678" t="s">
        <v>2657</v>
      </c>
      <c r="E678" t="s">
        <v>2670</v>
      </c>
    </row>
    <row r="679" spans="1:5" x14ac:dyDescent="0.25">
      <c r="A679" t="s">
        <v>1354</v>
      </c>
      <c r="B679" t="str">
        <f>'4 знака'!E679</f>
        <v>Полотна основовязаные (включая вязаные на трикотажных машинах для изготовления галунов), кроме трикотажных полотен товарных позиций 6001 - 6004</v>
      </c>
      <c r="C679" t="str">
        <f t="shared" si="10"/>
        <v>60</v>
      </c>
      <c r="D679" t="s">
        <v>2657</v>
      </c>
      <c r="E679" t="s">
        <v>2670</v>
      </c>
    </row>
    <row r="680" spans="1:5" x14ac:dyDescent="0.25">
      <c r="A680" t="s">
        <v>1356</v>
      </c>
      <c r="B680" t="str">
        <f>'4 знака'!E680</f>
        <v>Трикотажные полотна машинного или ручного вязания прочие</v>
      </c>
      <c r="C680" t="str">
        <f t="shared" si="10"/>
        <v>60</v>
      </c>
      <c r="D680" t="s">
        <v>2657</v>
      </c>
      <c r="E680" t="s">
        <v>2670</v>
      </c>
    </row>
    <row r="681" spans="1:5" x14ac:dyDescent="0.25">
      <c r="A681" t="s">
        <v>1358</v>
      </c>
      <c r="B681" t="str">
        <f>'4 знака'!E681</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v>
      </c>
      <c r="C681" t="str">
        <f t="shared" si="10"/>
        <v>61</v>
      </c>
      <c r="D681" t="s">
        <v>2657</v>
      </c>
      <c r="E681" t="s">
        <v>2669</v>
      </c>
    </row>
    <row r="682" spans="1:5" x14ac:dyDescent="0.25">
      <c r="A682" t="s">
        <v>1360</v>
      </c>
      <c r="B682" t="str">
        <f>'4 знака'!E682</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v>
      </c>
      <c r="C682" t="str">
        <f t="shared" si="10"/>
        <v>61</v>
      </c>
      <c r="D682" t="s">
        <v>2657</v>
      </c>
      <c r="E682" t="s">
        <v>2669</v>
      </c>
    </row>
    <row r="683" spans="1:5" x14ac:dyDescent="0.25">
      <c r="A683" t="s">
        <v>1362</v>
      </c>
      <c r="B683" t="str">
        <f>'4 знака'!E683</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v>
      </c>
      <c r="C683" t="str">
        <f t="shared" si="10"/>
        <v>61</v>
      </c>
      <c r="D683" t="s">
        <v>2657</v>
      </c>
      <c r="E683" t="s">
        <v>2669</v>
      </c>
    </row>
    <row r="684" spans="1:5" x14ac:dyDescent="0.25">
      <c r="A684" t="s">
        <v>1364</v>
      </c>
      <c r="B684" t="str">
        <f>'4 знака'!E684</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v>
      </c>
      <c r="C684" t="str">
        <f t="shared" si="10"/>
        <v>61</v>
      </c>
      <c r="D684" t="s">
        <v>2657</v>
      </c>
      <c r="E684" t="s">
        <v>2669</v>
      </c>
    </row>
    <row r="685" spans="1:5" x14ac:dyDescent="0.25">
      <c r="A685" t="s">
        <v>1366</v>
      </c>
      <c r="B685" t="str">
        <f>'4 знака'!E685</f>
        <v>Рубашки трикотажные машинного или ручного вязания, мужские или для мальчиков</v>
      </c>
      <c r="C685" t="str">
        <f t="shared" si="10"/>
        <v>61</v>
      </c>
      <c r="D685" t="s">
        <v>2657</v>
      </c>
      <c r="E685" t="s">
        <v>2669</v>
      </c>
    </row>
    <row r="686" spans="1:5" x14ac:dyDescent="0.25">
      <c r="A686" t="s">
        <v>1368</v>
      </c>
      <c r="B686" t="str">
        <f>'4 знака'!E686</f>
        <v>Блузки, блузы и блузоны трикотажные машинного или ручного вязания, женские или для девочек</v>
      </c>
      <c r="C686" t="str">
        <f t="shared" si="10"/>
        <v>61</v>
      </c>
      <c r="D686" t="s">
        <v>2657</v>
      </c>
      <c r="E686" t="s">
        <v>2669</v>
      </c>
    </row>
    <row r="687" spans="1:5" x14ac:dyDescent="0.25">
      <c r="A687" t="s">
        <v>1370</v>
      </c>
      <c r="B687" t="str">
        <f>'4 знака'!E687</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v>
      </c>
      <c r="C687" t="str">
        <f t="shared" si="10"/>
        <v>61</v>
      </c>
      <c r="D687" t="s">
        <v>2657</v>
      </c>
      <c r="E687" t="s">
        <v>2669</v>
      </c>
    </row>
    <row r="688" spans="1:5" x14ac:dyDescent="0.25">
      <c r="A688" t="s">
        <v>1372</v>
      </c>
      <c r="B688" t="str">
        <f>'4 знака'!E688</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v>
      </c>
      <c r="C688" t="str">
        <f t="shared" si="10"/>
        <v>61</v>
      </c>
      <c r="D688" t="s">
        <v>2657</v>
      </c>
      <c r="E688" t="s">
        <v>2669</v>
      </c>
    </row>
    <row r="689" spans="1:5" x14ac:dyDescent="0.25">
      <c r="A689" t="s">
        <v>1374</v>
      </c>
      <c r="B689" t="str">
        <f>'4 знака'!E689</f>
        <v>Майки, фуфайки с рукавами и прочие нательные фуфайки трикотажные машинного или ручного вязания</v>
      </c>
      <c r="C689" t="str">
        <f t="shared" si="10"/>
        <v>61</v>
      </c>
      <c r="D689" t="s">
        <v>2657</v>
      </c>
      <c r="E689" t="s">
        <v>2669</v>
      </c>
    </row>
    <row r="690" spans="1:5" x14ac:dyDescent="0.25">
      <c r="A690" t="s">
        <v>1376</v>
      </c>
      <c r="B690" t="str">
        <f>'4 знака'!E690</f>
        <v>Свитеры, пуловеры, кардиганы, жилеты и аналогичные изделия трикотажные машинного или ручного вязания</v>
      </c>
      <c r="C690" t="str">
        <f t="shared" si="10"/>
        <v>61</v>
      </c>
      <c r="D690" t="s">
        <v>2657</v>
      </c>
      <c r="E690" t="s">
        <v>2669</v>
      </c>
    </row>
    <row r="691" spans="1:5" x14ac:dyDescent="0.25">
      <c r="A691" t="s">
        <v>1378</v>
      </c>
      <c r="B691" t="str">
        <f>'4 знака'!E691</f>
        <v>Детская одежда и принадлежности к детской одежде трикотажные машинного или ручного вязания</v>
      </c>
      <c r="C691" t="str">
        <f t="shared" si="10"/>
        <v>61</v>
      </c>
      <c r="D691" t="s">
        <v>2657</v>
      </c>
      <c r="E691" t="s">
        <v>2669</v>
      </c>
    </row>
    <row r="692" spans="1:5" x14ac:dyDescent="0.25">
      <c r="A692" t="s">
        <v>1380</v>
      </c>
      <c r="B692" t="str">
        <f>'4 знака'!E692</f>
        <v>Костюмы спортивные, лыжные и купальные трикотажные машинного или ручного вязания</v>
      </c>
      <c r="C692" t="str">
        <f t="shared" si="10"/>
        <v>61</v>
      </c>
      <c r="D692" t="s">
        <v>2657</v>
      </c>
      <c r="E692" t="s">
        <v>2669</v>
      </c>
    </row>
    <row r="693" spans="1:5" x14ac:dyDescent="0.25">
      <c r="A693" t="s">
        <v>1382</v>
      </c>
      <c r="B693" t="str">
        <f>'4 знака'!E693</f>
        <v>Одежда из трикотажного полотна машинного или ручного вязания товарной позиции 5903, 5906 или 5907</v>
      </c>
      <c r="C693" t="str">
        <f t="shared" si="10"/>
        <v>61</v>
      </c>
      <c r="D693" t="s">
        <v>2657</v>
      </c>
      <c r="E693" t="s">
        <v>2669</v>
      </c>
    </row>
    <row r="694" spans="1:5" x14ac:dyDescent="0.25">
      <c r="A694" t="s">
        <v>1384</v>
      </c>
      <c r="B694" t="str">
        <f>'4 знака'!E694</f>
        <v>Предметы одежды прочие трикотажные машинного или ручного вязания</v>
      </c>
      <c r="C694" t="str">
        <f t="shared" si="10"/>
        <v>61</v>
      </c>
      <c r="D694" t="s">
        <v>2657</v>
      </c>
      <c r="E694" t="s">
        <v>2669</v>
      </c>
    </row>
    <row r="695" spans="1:5" x14ac:dyDescent="0.25">
      <c r="A695" t="s">
        <v>1386</v>
      </c>
      <c r="B695" t="str">
        <f>'4 знака'!E695</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v>
      </c>
      <c r="C695" t="str">
        <f t="shared" si="10"/>
        <v>61</v>
      </c>
      <c r="D695" t="s">
        <v>2657</v>
      </c>
      <c r="E695" t="s">
        <v>2669</v>
      </c>
    </row>
    <row r="696" spans="1:5" x14ac:dyDescent="0.25">
      <c r="A696" t="s">
        <v>1388</v>
      </c>
      <c r="B696" t="str">
        <f>'4 знака'!E696</f>
        <v>Пар-перчатки, рукавицы и митенки трикотажные машинного или ручного вязания</v>
      </c>
      <c r="C696" t="str">
        <f t="shared" si="10"/>
        <v>61</v>
      </c>
      <c r="D696" t="s">
        <v>2657</v>
      </c>
      <c r="E696" t="s">
        <v>2669</v>
      </c>
    </row>
    <row r="697" spans="1:5" x14ac:dyDescent="0.25">
      <c r="A697" t="s">
        <v>1390</v>
      </c>
      <c r="B697" t="str">
        <f>'4 знака'!E697</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v>
      </c>
      <c r="C697" t="str">
        <f t="shared" si="10"/>
        <v>61</v>
      </c>
      <c r="D697" t="s">
        <v>2657</v>
      </c>
      <c r="E697" t="s">
        <v>2669</v>
      </c>
    </row>
    <row r="698" spans="1:5" x14ac:dyDescent="0.25">
      <c r="A698" t="s">
        <v>1392</v>
      </c>
      <c r="B698" t="str">
        <f>'4 знака'!E698</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v>
      </c>
      <c r="C698" t="str">
        <f t="shared" si="10"/>
        <v>62</v>
      </c>
      <c r="D698" t="s">
        <v>2657</v>
      </c>
      <c r="E698" t="s">
        <v>2669</v>
      </c>
    </row>
    <row r="699" spans="1:5" x14ac:dyDescent="0.25">
      <c r="A699" t="s">
        <v>1394</v>
      </c>
      <c r="B699" t="str">
        <f>'4 знака'!E699</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v>
      </c>
      <c r="C699" t="str">
        <f t="shared" si="10"/>
        <v>62</v>
      </c>
      <c r="D699" t="s">
        <v>2657</v>
      </c>
      <c r="E699" t="s">
        <v>2669</v>
      </c>
    </row>
    <row r="700" spans="1:5" x14ac:dyDescent="0.25">
      <c r="A700" t="s">
        <v>1396</v>
      </c>
      <c r="B700" t="str">
        <f>'4 знака'!E700</f>
        <v>Костюмы, комплекты, пиджаки, блайзеры, брюки, комбинезоны с нагрудниками и лямками, бриджи и шорты (кроме купальных) мужские или для мальчиков</v>
      </c>
      <c r="C700" t="str">
        <f t="shared" si="10"/>
        <v>62</v>
      </c>
      <c r="D700" t="s">
        <v>2657</v>
      </c>
      <c r="E700" t="s">
        <v>2669</v>
      </c>
    </row>
    <row r="701" spans="1:5" x14ac:dyDescent="0.25">
      <c r="A701" t="s">
        <v>1398</v>
      </c>
      <c r="B701" t="str">
        <f>'4 знака'!E701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v>
      </c>
      <c r="C701" t="str">
        <f t="shared" si="10"/>
        <v>62</v>
      </c>
      <c r="D701" t="s">
        <v>2657</v>
      </c>
      <c r="E701" t="s">
        <v>2669</v>
      </c>
    </row>
    <row r="702" spans="1:5" x14ac:dyDescent="0.25">
      <c r="A702" t="s">
        <v>1400</v>
      </c>
      <c r="B702" t="str">
        <f>'4 знака'!E702</f>
        <v>Рубашки мужские или для мальчиков</v>
      </c>
      <c r="C702" t="str">
        <f t="shared" si="10"/>
        <v>62</v>
      </c>
      <c r="D702" t="s">
        <v>2657</v>
      </c>
      <c r="E702" t="s">
        <v>2669</v>
      </c>
    </row>
    <row r="703" spans="1:5" x14ac:dyDescent="0.25">
      <c r="A703" t="s">
        <v>1402</v>
      </c>
      <c r="B703" t="str">
        <f>'4 знака'!E703</f>
        <v>Блузки, блузы и блузоны женские или для девочек</v>
      </c>
      <c r="C703" t="str">
        <f t="shared" si="10"/>
        <v>62</v>
      </c>
      <c r="D703" t="s">
        <v>2657</v>
      </c>
      <c r="E703" t="s">
        <v>2669</v>
      </c>
    </row>
    <row r="704" spans="1:5" x14ac:dyDescent="0.25">
      <c r="A704" t="s">
        <v>1404</v>
      </c>
      <c r="B704" t="str">
        <f>'4 знака'!E704</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v>
      </c>
      <c r="C704" t="str">
        <f t="shared" si="10"/>
        <v>62</v>
      </c>
      <c r="D704" t="s">
        <v>2657</v>
      </c>
      <c r="E704" t="s">
        <v>2669</v>
      </c>
    </row>
    <row r="705" spans="1:5" x14ac:dyDescent="0.25">
      <c r="A705" t="s">
        <v>1406</v>
      </c>
      <c r="B705" t="str">
        <f>'4 знака'!E705</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v>
      </c>
      <c r="C705" t="str">
        <f t="shared" si="10"/>
        <v>62</v>
      </c>
      <c r="D705" t="s">
        <v>2657</v>
      </c>
      <c r="E705" t="s">
        <v>2669</v>
      </c>
    </row>
    <row r="706" spans="1:5" x14ac:dyDescent="0.25">
      <c r="A706" t="s">
        <v>1408</v>
      </c>
      <c r="B706" t="str">
        <f>'4 знака'!E706</f>
        <v>Детская одежда и принадлежности к детской одежде</v>
      </c>
      <c r="C706" t="str">
        <f t="shared" si="10"/>
        <v>62</v>
      </c>
      <c r="D706" t="s">
        <v>2657</v>
      </c>
      <c r="E706" t="s">
        <v>2669</v>
      </c>
    </row>
    <row r="707" spans="1:5" x14ac:dyDescent="0.25">
      <c r="A707" t="s">
        <v>1410</v>
      </c>
      <c r="B707" t="str">
        <f>'4 знака'!E707</f>
        <v>Предметы одежды, изготовленные из материалов товарной позиции 5602, 5603, 5903, 5906 или 5907</v>
      </c>
      <c r="C707" t="str">
        <f t="shared" ref="C707:C770" si="11">LEFT(A707,2)</f>
        <v>62</v>
      </c>
      <c r="D707" t="s">
        <v>2657</v>
      </c>
      <c r="E707" t="s">
        <v>2669</v>
      </c>
    </row>
    <row r="708" spans="1:5" x14ac:dyDescent="0.25">
      <c r="A708" t="s">
        <v>1412</v>
      </c>
      <c r="B708" t="str">
        <f>'4 знака'!E708</f>
        <v>Костюмы спортивные, лыжные и купальные; предметы одежды прочие</v>
      </c>
      <c r="C708" t="str">
        <f t="shared" si="11"/>
        <v>62</v>
      </c>
      <c r="D708" t="s">
        <v>2657</v>
      </c>
      <c r="E708" t="s">
        <v>2669</v>
      </c>
    </row>
    <row r="709" spans="1:5" x14ac:dyDescent="0.25">
      <c r="A709" t="s">
        <v>1414</v>
      </c>
      <c r="B709" t="str">
        <f>'4 знака'!E709</f>
        <v>Бюстгальтеры, пояса, корсеты, подтяжки, подвязки и аналогичные изделия и их части трикотажные машинного или ручного вязания или нетрикотажные</v>
      </c>
      <c r="C709" t="str">
        <f t="shared" si="11"/>
        <v>62</v>
      </c>
      <c r="D709" t="s">
        <v>2657</v>
      </c>
      <c r="E709" t="s">
        <v>2669</v>
      </c>
    </row>
    <row r="710" spans="1:5" x14ac:dyDescent="0.25">
      <c r="A710" t="s">
        <v>1416</v>
      </c>
      <c r="B710" t="str">
        <f>'4 знака'!E710</f>
        <v>Платки</v>
      </c>
      <c r="C710" t="str">
        <f t="shared" si="11"/>
        <v>62</v>
      </c>
      <c r="D710" t="s">
        <v>2657</v>
      </c>
      <c r="E710" t="s">
        <v>2669</v>
      </c>
    </row>
    <row r="711" spans="1:5" x14ac:dyDescent="0.25">
      <c r="A711" t="s">
        <v>1418</v>
      </c>
      <c r="B711" t="str">
        <f>'4 знака'!E711</f>
        <v>Шали, шарфы, кашне, мантильи, вуали и аналогичные изделия</v>
      </c>
      <c r="C711" t="str">
        <f t="shared" si="11"/>
        <v>62</v>
      </c>
      <c r="D711" t="s">
        <v>2657</v>
      </c>
      <c r="E711" t="s">
        <v>2669</v>
      </c>
    </row>
    <row r="712" spans="1:5" x14ac:dyDescent="0.25">
      <c r="A712" t="s">
        <v>1420</v>
      </c>
      <c r="B712" t="str">
        <f>'4 знака'!E712</f>
        <v>Галстуки, галстуки-бабочки и шейные платки</v>
      </c>
      <c r="C712" t="str">
        <f t="shared" si="11"/>
        <v>62</v>
      </c>
      <c r="D712" t="s">
        <v>2657</v>
      </c>
      <c r="E712" t="s">
        <v>2669</v>
      </c>
    </row>
    <row r="713" spans="1:5" x14ac:dyDescent="0.25">
      <c r="A713" t="s">
        <v>1422</v>
      </c>
      <c r="B713" t="str">
        <f>'4 знака'!E713</f>
        <v>Перчатки, рукавицы и митенки</v>
      </c>
      <c r="C713" t="str">
        <f t="shared" si="11"/>
        <v>62</v>
      </c>
      <c r="D713" t="s">
        <v>2657</v>
      </c>
      <c r="E713" t="s">
        <v>2669</v>
      </c>
    </row>
    <row r="714" spans="1:5" x14ac:dyDescent="0.25">
      <c r="A714" t="s">
        <v>1424</v>
      </c>
      <c r="B714" t="str">
        <f>'4 знака'!E714</f>
        <v>Принадлежности к одежде готовые прочие; части одежды или принадлежностей к одежде, кроме включенных в товарную позицию 6212</v>
      </c>
      <c r="C714" t="str">
        <f t="shared" si="11"/>
        <v>62</v>
      </c>
      <c r="D714" t="s">
        <v>2657</v>
      </c>
      <c r="E714" t="s">
        <v>2669</v>
      </c>
    </row>
    <row r="715" spans="1:5" x14ac:dyDescent="0.25">
      <c r="A715" t="s">
        <v>1426</v>
      </c>
      <c r="B715" t="str">
        <f>'4 знака'!E715</f>
        <v>Одеяла и пледы дорожные</v>
      </c>
      <c r="C715" t="str">
        <f t="shared" si="11"/>
        <v>63</v>
      </c>
      <c r="D715" t="s">
        <v>2657</v>
      </c>
      <c r="E715" t="s">
        <v>2669</v>
      </c>
    </row>
    <row r="716" spans="1:5" x14ac:dyDescent="0.25">
      <c r="A716" t="s">
        <v>1428</v>
      </c>
      <c r="B716" t="str">
        <f>'4 знака'!E716</f>
        <v>Белье постельное, столовое, туалетное и кухонное</v>
      </c>
      <c r="C716" t="str">
        <f t="shared" si="11"/>
        <v>63</v>
      </c>
      <c r="D716" t="s">
        <v>2657</v>
      </c>
      <c r="E716" t="s">
        <v>2669</v>
      </c>
    </row>
    <row r="717" spans="1:5" x14ac:dyDescent="0.25">
      <c r="A717" t="s">
        <v>1430</v>
      </c>
      <c r="B717" t="str">
        <f>'4 знака'!E717</f>
        <v>М2-занавеси (включая портьеры) и внутренние шторы; ламбрекены или подзоры для кроватей</v>
      </c>
      <c r="C717" t="str">
        <f t="shared" si="11"/>
        <v>63</v>
      </c>
      <c r="D717" t="s">
        <v>2657</v>
      </c>
      <c r="E717" t="s">
        <v>2669</v>
      </c>
    </row>
    <row r="718" spans="1:5" x14ac:dyDescent="0.25">
      <c r="A718" t="s">
        <v>1432</v>
      </c>
      <c r="B718" t="str">
        <f>'4 знака'!E718</f>
        <v>Изделия декоративные прочие, кроме изделий товарной позиции 9404</v>
      </c>
      <c r="C718" t="str">
        <f t="shared" si="11"/>
        <v>63</v>
      </c>
      <c r="D718" t="s">
        <v>2657</v>
      </c>
      <c r="E718" t="s">
        <v>2669</v>
      </c>
    </row>
    <row r="719" spans="1:5" x14ac:dyDescent="0.25">
      <c r="A719" t="s">
        <v>1434</v>
      </c>
      <c r="B719" t="str">
        <f>'4 знака'!E719</f>
        <v>Мешки и пакеты упаковочные</v>
      </c>
      <c r="C719" t="str">
        <f t="shared" si="11"/>
        <v>63</v>
      </c>
      <c r="D719" t="s">
        <v>2657</v>
      </c>
      <c r="E719" t="s">
        <v>2669</v>
      </c>
    </row>
    <row r="720" spans="1:5" x14ac:dyDescent="0.25">
      <c r="A720" t="s">
        <v>1436</v>
      </c>
      <c r="B720" t="str">
        <f>'4 знака'!E720</f>
        <v>Брезенты, навесы, тенты; палатки; паруса для лодок, досок для виндсерфинга или сухопутных транспортных средств; снаряжение для кемпинга</v>
      </c>
      <c r="C720" t="str">
        <f t="shared" si="11"/>
        <v>63</v>
      </c>
      <c r="D720" t="s">
        <v>2657</v>
      </c>
      <c r="E720" t="s">
        <v>2669</v>
      </c>
    </row>
    <row r="721" spans="1:5" x14ac:dyDescent="0.25">
      <c r="A721" t="s">
        <v>1438</v>
      </c>
      <c r="B721" t="str">
        <f>'4 знака'!E721</f>
        <v>Готовые изделия прочие, включая выкройки одежды</v>
      </c>
      <c r="C721" t="str">
        <f t="shared" si="11"/>
        <v>63</v>
      </c>
      <c r="D721" t="s">
        <v>2657</v>
      </c>
      <c r="E721" t="s">
        <v>2669</v>
      </c>
    </row>
    <row r="722" spans="1:5" x14ac:dyDescent="0.25">
      <c r="A722" t="s">
        <v>1440</v>
      </c>
      <c r="B722" t="str">
        <f>'4 знака'!E722</f>
        <v>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v>
      </c>
      <c r="C722" t="str">
        <f t="shared" si="11"/>
        <v>63</v>
      </c>
      <c r="D722" t="s">
        <v>2657</v>
      </c>
      <c r="E722" t="s">
        <v>2669</v>
      </c>
    </row>
    <row r="723" spans="1:5" x14ac:dyDescent="0.25">
      <c r="A723" t="s">
        <v>1442</v>
      </c>
      <c r="B723" t="str">
        <f>'4 знака'!E723</f>
        <v>Одежда и прочие изделия, бывшие в употреблении</v>
      </c>
      <c r="C723" t="str">
        <f t="shared" si="11"/>
        <v>63</v>
      </c>
      <c r="D723" t="s">
        <v>2657</v>
      </c>
      <c r="E723" t="s">
        <v>2669</v>
      </c>
    </row>
    <row r="724" spans="1:5" x14ac:dyDescent="0.25">
      <c r="A724" t="s">
        <v>1444</v>
      </c>
      <c r="B724" t="str">
        <f>'4 знака'!E724</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v>
      </c>
      <c r="C724" t="str">
        <f t="shared" si="11"/>
        <v>63</v>
      </c>
      <c r="D724" t="s">
        <v>2657</v>
      </c>
      <c r="E724" t="s">
        <v>2669</v>
      </c>
    </row>
    <row r="725" spans="1:5" x14ac:dyDescent="0.25">
      <c r="A725" t="s">
        <v>1446</v>
      </c>
      <c r="B725" t="str">
        <f>'4 знака'!E725</f>
        <v>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v>
      </c>
      <c r="C725" t="str">
        <f t="shared" si="11"/>
        <v>64</v>
      </c>
      <c r="D725" t="s">
        <v>2658</v>
      </c>
      <c r="E725" t="s">
        <v>2669</v>
      </c>
    </row>
    <row r="726" spans="1:5" x14ac:dyDescent="0.25">
      <c r="A726" t="s">
        <v>1448</v>
      </c>
      <c r="B726" t="str">
        <f>'4 знака'!E726</f>
        <v>Пар-прочая обувь с подошвой и с верхом из резины или пластмассы</v>
      </c>
      <c r="C726" t="str">
        <f t="shared" si="11"/>
        <v>64</v>
      </c>
      <c r="D726" t="s">
        <v>2658</v>
      </c>
      <c r="E726" t="s">
        <v>2669</v>
      </c>
    </row>
    <row r="727" spans="1:5" x14ac:dyDescent="0.25">
      <c r="A727" t="s">
        <v>1450</v>
      </c>
      <c r="B727" t="str">
        <f>'4 знака'!E727</f>
        <v>Пар-обувь с подошвой из резины, пластмассы, натуральной или композиционной кожи и с верхом из натуральной кожи</v>
      </c>
      <c r="C727" t="str">
        <f t="shared" si="11"/>
        <v>64</v>
      </c>
      <c r="D727" t="s">
        <v>2658</v>
      </c>
      <c r="E727" t="s">
        <v>2669</v>
      </c>
    </row>
    <row r="728" spans="1:5" x14ac:dyDescent="0.25">
      <c r="A728" t="s">
        <v>1452</v>
      </c>
      <c r="B728" t="str">
        <f>'4 знака'!E728</f>
        <v>Пар-обувь с подошвой из резины, пластмассы, натуральной или композиционной кожи и с верхом из текстильных материалов</v>
      </c>
      <c r="C728" t="str">
        <f t="shared" si="11"/>
        <v>64</v>
      </c>
      <c r="D728" t="s">
        <v>2658</v>
      </c>
      <c r="E728" t="s">
        <v>2669</v>
      </c>
    </row>
    <row r="729" spans="1:5" x14ac:dyDescent="0.25">
      <c r="A729" t="s">
        <v>1454</v>
      </c>
      <c r="B729" t="str">
        <f>'4 знака'!E729</f>
        <v>Пар-обувь прочая</v>
      </c>
      <c r="C729" t="str">
        <f t="shared" si="11"/>
        <v>64</v>
      </c>
      <c r="D729" t="s">
        <v>2658</v>
      </c>
      <c r="E729" t="s">
        <v>2669</v>
      </c>
    </row>
    <row r="730" spans="1:5" x14ac:dyDescent="0.25">
      <c r="A730" t="s">
        <v>1456</v>
      </c>
      <c r="B730" t="str">
        <f>'4 знака'!E730</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v>
      </c>
      <c r="C730" t="str">
        <f t="shared" si="11"/>
        <v>64</v>
      </c>
      <c r="D730" t="s">
        <v>2658</v>
      </c>
      <c r="E730" t="s">
        <v>2669</v>
      </c>
    </row>
    <row r="731" spans="1:5" x14ac:dyDescent="0.25">
      <c r="A731" t="s">
        <v>1458</v>
      </c>
      <c r="B731" t="str">
        <f>'4 знака'!E731</f>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c r="C731" t="str">
        <f t="shared" si="11"/>
        <v>65</v>
      </c>
      <c r="D731" t="s">
        <v>2658</v>
      </c>
      <c r="E731" t="s">
        <v>2669</v>
      </c>
    </row>
    <row r="732" spans="1:5" x14ac:dyDescent="0.25">
      <c r="A732" t="s">
        <v>1460</v>
      </c>
      <c r="B732" t="str">
        <f>'4 знака'!E732</f>
        <v>Шляпные полуфабрикаты, плетеные или изготовленные путем соединения полос из любого материала, неформованные, без полей, без подкладки и без отделки</v>
      </c>
      <c r="C732" t="str">
        <f t="shared" si="11"/>
        <v>65</v>
      </c>
      <c r="D732" t="s">
        <v>2658</v>
      </c>
      <c r="E732" t="s">
        <v>2669</v>
      </c>
    </row>
    <row r="733" spans="1:5" x14ac:dyDescent="0.25">
      <c r="A733" t="s">
        <v>1462</v>
      </c>
      <c r="B733" t="str">
        <f>'4 знака'!E733</f>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c r="C733" t="str">
        <f t="shared" si="11"/>
        <v>65</v>
      </c>
      <c r="D733" t="s">
        <v>2658</v>
      </c>
      <c r="E733" t="s">
        <v>2669</v>
      </c>
    </row>
    <row r="734" spans="1:5" x14ac:dyDescent="0.25">
      <c r="A734" t="s">
        <v>1464</v>
      </c>
      <c r="B734" t="str">
        <f>'4 знака'!E734</f>
        <v>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v>
      </c>
      <c r="C734" t="str">
        <f t="shared" si="11"/>
        <v>65</v>
      </c>
      <c r="D734" t="s">
        <v>2658</v>
      </c>
      <c r="E734" t="s">
        <v>2669</v>
      </c>
    </row>
    <row r="735" spans="1:5" x14ac:dyDescent="0.25">
      <c r="A735" t="s">
        <v>1466</v>
      </c>
      <c r="B735" t="str">
        <f>'4 знака'!E735</f>
        <v>Головные уборы прочие, с подкладкой или без подкладки или с отделкой или без отделки</v>
      </c>
      <c r="C735" t="str">
        <f t="shared" si="11"/>
        <v>65</v>
      </c>
      <c r="D735" t="s">
        <v>2658</v>
      </c>
      <c r="E735" t="s">
        <v>2669</v>
      </c>
    </row>
    <row r="736" spans="1:5" x14ac:dyDescent="0.25">
      <c r="A736" t="s">
        <v>1468</v>
      </c>
      <c r="B736" t="str">
        <f>'4 знака'!E736</f>
        <v>Ленты, подкладки, чехлы, основы, каркасы, козырьки и завязки для головных уборов</v>
      </c>
      <c r="C736" t="str">
        <f t="shared" si="11"/>
        <v>65</v>
      </c>
      <c r="D736" t="s">
        <v>2658</v>
      </c>
      <c r="E736" t="s">
        <v>2669</v>
      </c>
    </row>
    <row r="737" spans="1:5" x14ac:dyDescent="0.25">
      <c r="A737" t="s">
        <v>1470</v>
      </c>
      <c r="B737" t="str">
        <f>'4 знака'!E737</f>
        <v>Зонты и солнцезащитные зонты (включая зонты-трости, садовые зонты и аналогичные зонты)</v>
      </c>
      <c r="C737" t="str">
        <f t="shared" si="11"/>
        <v>66</v>
      </c>
      <c r="D737" t="s">
        <v>2658</v>
      </c>
      <c r="E737" t="s">
        <v>2669</v>
      </c>
    </row>
    <row r="738" spans="1:5" x14ac:dyDescent="0.25">
      <c r="A738" t="s">
        <v>1472</v>
      </c>
      <c r="B738" t="str">
        <f>'4 знака'!E738</f>
        <v>Трости, трости-сиденья, хлысты, кнуты для верховой езды и аналогичные изделия</v>
      </c>
      <c r="C738" t="str">
        <f t="shared" si="11"/>
        <v>66</v>
      </c>
      <c r="D738" t="s">
        <v>2658</v>
      </c>
      <c r="E738" t="s">
        <v>2669</v>
      </c>
    </row>
    <row r="739" spans="1:5" x14ac:dyDescent="0.25">
      <c r="A739" t="s">
        <v>1474</v>
      </c>
      <c r="B739" t="str">
        <f>'4 знака'!E739</f>
        <v>Части, отделочные детали и принадлежности для изделий товарной позиции 6601 или 6602</v>
      </c>
      <c r="C739" t="str">
        <f t="shared" si="11"/>
        <v>66</v>
      </c>
      <c r="D739" t="s">
        <v>2658</v>
      </c>
      <c r="E739" t="s">
        <v>2669</v>
      </c>
    </row>
    <row r="740" spans="1:5" x14ac:dyDescent="0.25">
      <c r="A740" t="s">
        <v>1476</v>
      </c>
      <c r="B740" t="str">
        <f>'4 знака'!E740</f>
        <v>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v>
      </c>
      <c r="C740" t="str">
        <f t="shared" si="11"/>
        <v>67</v>
      </c>
      <c r="D740" t="s">
        <v>2658</v>
      </c>
      <c r="E740" t="s">
        <v>2669</v>
      </c>
    </row>
    <row r="741" spans="1:5" x14ac:dyDescent="0.25">
      <c r="A741" t="s">
        <v>1478</v>
      </c>
      <c r="B741" t="str">
        <f>'4 знака'!E741</f>
        <v>Цветы, листья и плоды искусственные и их части; изделия из искусственных цветов, листьев или плодов</v>
      </c>
      <c r="C741" t="str">
        <f t="shared" si="11"/>
        <v>67</v>
      </c>
      <c r="D741" t="s">
        <v>2658</v>
      </c>
      <c r="E741" t="s">
        <v>2669</v>
      </c>
    </row>
    <row r="742" spans="1:5" x14ac:dyDescent="0.25">
      <c r="A742" t="s">
        <v>1480</v>
      </c>
      <c r="B742" t="str">
        <f>'4 знака'!E742</f>
        <v>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v>
      </c>
      <c r="C742" t="str">
        <f t="shared" si="11"/>
        <v>67</v>
      </c>
      <c r="D742" t="s">
        <v>2658</v>
      </c>
      <c r="E742" t="s">
        <v>2669</v>
      </c>
    </row>
    <row r="743" spans="1:5" x14ac:dyDescent="0.25">
      <c r="A743" t="s">
        <v>1482</v>
      </c>
      <c r="B743" t="str">
        <f>'4 знака'!E743</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v>
      </c>
      <c r="C743" t="str">
        <f t="shared" si="11"/>
        <v>67</v>
      </c>
      <c r="D743" t="s">
        <v>2658</v>
      </c>
      <c r="E743" t="s">
        <v>2669</v>
      </c>
    </row>
    <row r="744" spans="1:5" x14ac:dyDescent="0.25">
      <c r="A744" t="s">
        <v>1484</v>
      </c>
      <c r="B744" t="str">
        <f>'4 знака'!E744</f>
        <v>Брусчатка, бордюрные камни и плиты для мощения из природного камня (кроме сланца)</v>
      </c>
      <c r="C744" t="str">
        <f t="shared" si="11"/>
        <v>68</v>
      </c>
      <c r="D744" t="s">
        <v>2659</v>
      </c>
      <c r="E744" t="s">
        <v>2670</v>
      </c>
    </row>
    <row r="745" spans="1:5" x14ac:dyDescent="0.25">
      <c r="A745" t="s">
        <v>1486</v>
      </c>
      <c r="B745" t="str">
        <f>'4 знака'!E745</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v>
      </c>
      <c r="C745" t="str">
        <f t="shared" si="11"/>
        <v>68</v>
      </c>
      <c r="D745" t="s">
        <v>2659</v>
      </c>
      <c r="E745" t="s">
        <v>2670</v>
      </c>
    </row>
    <row r="746" spans="1:5" x14ac:dyDescent="0.25">
      <c r="A746" t="s">
        <v>1488</v>
      </c>
      <c r="B746" t="str">
        <f>'4 знака'!E746</f>
        <v>Сланец обработанный и изделия из сланца или из агломерированного сланца</v>
      </c>
      <c r="C746" t="str">
        <f t="shared" si="11"/>
        <v>68</v>
      </c>
      <c r="D746" t="s">
        <v>2659</v>
      </c>
      <c r="E746" t="s">
        <v>2670</v>
      </c>
    </row>
    <row r="747" spans="1:5" x14ac:dyDescent="0.25">
      <c r="A747" t="s">
        <v>1490</v>
      </c>
      <c r="B747" t="str">
        <f>'4 знака'!E747</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v>
      </c>
      <c r="C747" t="str">
        <f t="shared" si="11"/>
        <v>68</v>
      </c>
      <c r="D747" t="s">
        <v>2659</v>
      </c>
      <c r="E747" t="s">
        <v>2670</v>
      </c>
    </row>
    <row r="748" spans="1:5" x14ac:dyDescent="0.25">
      <c r="A748" t="s">
        <v>1492</v>
      </c>
      <c r="B748" t="str">
        <f>'4 знака'!E748</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v>
      </c>
      <c r="C748" t="str">
        <f t="shared" si="11"/>
        <v>68</v>
      </c>
      <c r="D748" t="s">
        <v>2659</v>
      </c>
      <c r="E748" t="s">
        <v>2670</v>
      </c>
    </row>
    <row r="749" spans="1:5" x14ac:dyDescent="0.25">
      <c r="A749" t="s">
        <v>1494</v>
      </c>
      <c r="B749" t="str">
        <f>'4 знака'!E749</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v>
      </c>
      <c r="C749" t="str">
        <f t="shared" si="11"/>
        <v>68</v>
      </c>
      <c r="D749" t="s">
        <v>2659</v>
      </c>
      <c r="E749" t="s">
        <v>2670</v>
      </c>
    </row>
    <row r="750" spans="1:5" x14ac:dyDescent="0.25">
      <c r="A750" t="s">
        <v>1496</v>
      </c>
      <c r="B750" t="str">
        <f>'4 знака'!E750</f>
        <v>Изделия из асфальта или аналогичных материалов (например, из нефтяного битума или каменноугольного пека)</v>
      </c>
      <c r="C750" t="str">
        <f t="shared" si="11"/>
        <v>68</v>
      </c>
      <c r="D750" t="s">
        <v>2659</v>
      </c>
      <c r="E750" t="s">
        <v>2670</v>
      </c>
    </row>
    <row r="751" spans="1:5" x14ac:dyDescent="0.25">
      <c r="A751" t="s">
        <v>1498</v>
      </c>
      <c r="B751" t="str">
        <f>'4 знака'!E751</f>
        <v>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v>
      </c>
      <c r="C751" t="str">
        <f t="shared" si="11"/>
        <v>68</v>
      </c>
      <c r="D751" t="s">
        <v>2659</v>
      </c>
      <c r="E751" t="s">
        <v>2670</v>
      </c>
    </row>
    <row r="752" spans="1:5" x14ac:dyDescent="0.25">
      <c r="A752" t="s">
        <v>1500</v>
      </c>
      <c r="B752" t="str">
        <f>'4 знака'!E752</f>
        <v>Изделия из гипса или смесей на его основе</v>
      </c>
      <c r="C752" t="str">
        <f t="shared" si="11"/>
        <v>68</v>
      </c>
      <c r="D752" t="s">
        <v>2659</v>
      </c>
      <c r="E752" t="s">
        <v>2670</v>
      </c>
    </row>
    <row r="753" spans="1:5" x14ac:dyDescent="0.25">
      <c r="A753" t="s">
        <v>1502</v>
      </c>
      <c r="B753" t="str">
        <f>'4 знака'!E753</f>
        <v>Изделия из цемента, бетона или искусственного камня, неармированные или армированные</v>
      </c>
      <c r="C753" t="str">
        <f t="shared" si="11"/>
        <v>68</v>
      </c>
      <c r="D753" t="s">
        <v>2659</v>
      </c>
      <c r="E753" t="s">
        <v>2670</v>
      </c>
    </row>
    <row r="754" spans="1:5" x14ac:dyDescent="0.25">
      <c r="A754" t="s">
        <v>1504</v>
      </c>
      <c r="B754" t="str">
        <f>'4 знака'!E754</f>
        <v>Изделия из асбоцемента, из цемента с волокнами целлюлозы или из аналогичных материалов</v>
      </c>
      <c r="C754" t="str">
        <f t="shared" si="11"/>
        <v>68</v>
      </c>
      <c r="D754" t="s">
        <v>2659</v>
      </c>
      <c r="E754" t="s">
        <v>2670</v>
      </c>
    </row>
    <row r="755" spans="1:5" x14ac:dyDescent="0.25">
      <c r="A755" t="s">
        <v>1506</v>
      </c>
      <c r="B755" t="str">
        <f>'4 знака'!E755</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v>
      </c>
      <c r="C755" t="str">
        <f t="shared" si="11"/>
        <v>68</v>
      </c>
      <c r="D755" t="s">
        <v>2659</v>
      </c>
      <c r="E755" t="s">
        <v>2670</v>
      </c>
    </row>
    <row r="756" spans="1:5" x14ac:dyDescent="0.25">
      <c r="A756" t="s">
        <v>1508</v>
      </c>
      <c r="B756" t="str">
        <f>'4 знака'!E756</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v>
      </c>
      <c r="C756" t="str">
        <f t="shared" si="11"/>
        <v>68</v>
      </c>
      <c r="D756" t="s">
        <v>2659</v>
      </c>
      <c r="E756" t="s">
        <v>2670</v>
      </c>
    </row>
    <row r="757" spans="1:5" x14ac:dyDescent="0.25">
      <c r="A757" t="s">
        <v>1510</v>
      </c>
      <c r="B757" t="str">
        <f>'4 знака'!E757</f>
        <v>Слюда обработанная и изделия из нее, включая агломерированную или регенерированную слюду, на бумажной, картонной или другой основе или без нее</v>
      </c>
      <c r="C757" t="str">
        <f t="shared" si="11"/>
        <v>68</v>
      </c>
      <c r="D757" t="s">
        <v>2659</v>
      </c>
      <c r="E757" t="s">
        <v>2670</v>
      </c>
    </row>
    <row r="758" spans="1:5" x14ac:dyDescent="0.25">
      <c r="A758" t="s">
        <v>1512</v>
      </c>
      <c r="B758" t="str">
        <f>'4 знака'!E758</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v>
      </c>
      <c r="C758" t="str">
        <f t="shared" si="11"/>
        <v>68</v>
      </c>
      <c r="D758" t="s">
        <v>2659</v>
      </c>
      <c r="E758" t="s">
        <v>2670</v>
      </c>
    </row>
    <row r="759" spans="1:5" x14ac:dyDescent="0.25">
      <c r="A759" t="s">
        <v>1514</v>
      </c>
      <c r="B759" t="str">
        <f>'4 знака'!E759</f>
        <v>Кирпичи, блоки, плитки и другие керамические изделия из кремнеземистой   муки(например, из кизельгура,триполита или диатомита)</v>
      </c>
      <c r="C759" t="str">
        <f t="shared" si="11"/>
        <v>69</v>
      </c>
      <c r="D759" t="s">
        <v>2659</v>
      </c>
      <c r="E759" t="s">
        <v>2670</v>
      </c>
    </row>
    <row r="760" spans="1:5" x14ac:dyDescent="0.25">
      <c r="A760" t="s">
        <v>1516</v>
      </c>
      <c r="B760" t="str">
        <f>'4 знака'!E760</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v>
      </c>
      <c r="C760" t="str">
        <f t="shared" si="11"/>
        <v>69</v>
      </c>
      <c r="D760" t="s">
        <v>2659</v>
      </c>
      <c r="E760" t="s">
        <v>2670</v>
      </c>
    </row>
    <row r="761" spans="1:5" x14ac:dyDescent="0.25">
      <c r="A761" t="s">
        <v>1518</v>
      </c>
      <c r="B761" t="str">
        <f>'4 знака'!E761</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v>
      </c>
      <c r="C761" t="str">
        <f t="shared" si="11"/>
        <v>69</v>
      </c>
      <c r="D761" t="s">
        <v>2659</v>
      </c>
      <c r="E761" t="s">
        <v>2670</v>
      </c>
    </row>
    <row r="762" spans="1:5" x14ac:dyDescent="0.25">
      <c r="A762" t="s">
        <v>1520</v>
      </c>
      <c r="B762" t="str">
        <f>'4 знака'!E762</f>
        <v>Кирпичи строительные, блоки для полов, камни керамические несущие или для заполнения балочных конструкций и аналогичные изделия из керамики</v>
      </c>
      <c r="C762" t="str">
        <f t="shared" si="11"/>
        <v>69</v>
      </c>
      <c r="D762" t="s">
        <v>2659</v>
      </c>
      <c r="E762" t="s">
        <v>2670</v>
      </c>
    </row>
    <row r="763" spans="1:5" x14ac:dyDescent="0.25">
      <c r="A763" t="s">
        <v>1522</v>
      </c>
      <c r="B763" t="str">
        <f>'4 знака'!E763</f>
        <v>Черепица, дефлекторы, зонты над дымовыми трубами, части дымоходов, архитектурные украшения и прочие строительные детали из керамики</v>
      </c>
      <c r="C763" t="str">
        <f t="shared" si="11"/>
        <v>69</v>
      </c>
      <c r="D763" t="s">
        <v>2659</v>
      </c>
      <c r="E763" t="s">
        <v>2670</v>
      </c>
    </row>
    <row r="764" spans="1:5" x14ac:dyDescent="0.25">
      <c r="A764" t="s">
        <v>1524</v>
      </c>
      <c r="B764" t="str">
        <f>'4 знака'!E764</f>
        <v>Трубы керамические, трубопроводы изоляционные, водоотводы и фитинги труб</v>
      </c>
      <c r="C764" t="str">
        <f t="shared" si="11"/>
        <v>69</v>
      </c>
      <c r="D764" t="s">
        <v>2659</v>
      </c>
      <c r="E764" t="s">
        <v>2670</v>
      </c>
    </row>
    <row r="765" spans="1:5" x14ac:dyDescent="0.25">
      <c r="A765" t="s">
        <v>1526</v>
      </c>
      <c r="B765" t="str">
        <f>'4 знака'!E765</f>
        <v>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v>
      </c>
      <c r="C765" t="str">
        <f t="shared" si="11"/>
        <v>69</v>
      </c>
      <c r="D765" t="s">
        <v>2659</v>
      </c>
      <c r="E765" t="s">
        <v>2670</v>
      </c>
    </row>
    <row r="766" spans="1:5" x14ac:dyDescent="0.25">
      <c r="A766" t="s">
        <v>1528</v>
      </c>
      <c r="B766" t="str">
        <f>'4 знака'!E766</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v>
      </c>
      <c r="C766" t="str">
        <f t="shared" si="11"/>
        <v>69</v>
      </c>
      <c r="D766" t="s">
        <v>2659</v>
      </c>
      <c r="E766" t="s">
        <v>2670</v>
      </c>
    </row>
    <row r="767" spans="1:5" x14ac:dyDescent="0.25">
      <c r="A767" t="s">
        <v>1530</v>
      </c>
      <c r="B767" t="str">
        <f>'4 знака'!E767</f>
        <v>Раковины, умывальники, консоли раковин, ванны, биде, унитазы, сливные бачки, писсуары и аналогичные санитарно-технические изделия из керамики</v>
      </c>
      <c r="C767" t="str">
        <f t="shared" si="11"/>
        <v>69</v>
      </c>
      <c r="D767" t="s">
        <v>2659</v>
      </c>
      <c r="E767" t="s">
        <v>2669</v>
      </c>
    </row>
    <row r="768" spans="1:5" x14ac:dyDescent="0.25">
      <c r="A768" t="s">
        <v>1532</v>
      </c>
      <c r="B768" t="str">
        <f>'4 знака'!E768</f>
        <v>Посуда столовая, кухонная и прочие хозяйственные и туалетные изделия из фарфора</v>
      </c>
      <c r="C768" t="str">
        <f t="shared" si="11"/>
        <v>69</v>
      </c>
      <c r="D768" t="s">
        <v>2659</v>
      </c>
      <c r="E768" t="s">
        <v>2669</v>
      </c>
    </row>
    <row r="769" spans="1:5" x14ac:dyDescent="0.25">
      <c r="A769" t="s">
        <v>1534</v>
      </c>
      <c r="B769" t="str">
        <f>'4 знака'!E769</f>
        <v>Посуда столовая, кухонная и прочие хозяйственные и туалетные изделия из керамики, кроме фарфора</v>
      </c>
      <c r="C769" t="str">
        <f t="shared" si="11"/>
        <v>69</v>
      </c>
      <c r="D769" t="s">
        <v>2659</v>
      </c>
      <c r="E769" t="s">
        <v>2669</v>
      </c>
    </row>
    <row r="770" spans="1:5" x14ac:dyDescent="0.25">
      <c r="A770" t="s">
        <v>1536</v>
      </c>
      <c r="B770" t="str">
        <f>'4 знака'!E770</f>
        <v>Статуэтки и прочие декоративные изделия из керамики</v>
      </c>
      <c r="C770" t="str">
        <f t="shared" si="11"/>
        <v>69</v>
      </c>
      <c r="D770" t="s">
        <v>2659</v>
      </c>
      <c r="E770" t="s">
        <v>2669</v>
      </c>
    </row>
    <row r="771" spans="1:5" x14ac:dyDescent="0.25">
      <c r="A771" t="s">
        <v>1538</v>
      </c>
      <c r="B771" t="str">
        <f>'4 знака'!E771</f>
        <v>Прочие керамические изделия</v>
      </c>
      <c r="C771" t="str">
        <f t="shared" ref="C771:C834" si="12">LEFT(A771,2)</f>
        <v>69</v>
      </c>
      <c r="D771" t="s">
        <v>2659</v>
      </c>
      <c r="E771" t="s">
        <v>2670</v>
      </c>
    </row>
    <row r="772" spans="1:5" x14ac:dyDescent="0.25">
      <c r="A772" t="s">
        <v>1540</v>
      </c>
      <c r="B772" t="str">
        <f>'4 знака'!E772</f>
        <v>Бой стеклянный, скрап стеклянный и прочие отходы; стекло в блоках</v>
      </c>
      <c r="C772" t="str">
        <f t="shared" si="12"/>
        <v>70</v>
      </c>
      <c r="D772" t="s">
        <v>2659</v>
      </c>
      <c r="E772" t="s">
        <v>2670</v>
      </c>
    </row>
    <row r="773" spans="1:5" x14ac:dyDescent="0.25">
      <c r="A773" t="s">
        <v>1542</v>
      </c>
      <c r="B773" t="str">
        <f>'4 знака'!E773</f>
        <v>Стекло в форме шаров (кроме микросфер товарной позиции 7018), прутков или трубок, необработанное</v>
      </c>
      <c r="C773" t="str">
        <f t="shared" si="12"/>
        <v>70</v>
      </c>
      <c r="D773" t="s">
        <v>2659</v>
      </c>
      <c r="E773" t="s">
        <v>2670</v>
      </c>
    </row>
    <row r="774" spans="1:5" x14ac:dyDescent="0.25">
      <c r="A774" t="s">
        <v>1544</v>
      </c>
      <c r="B774" t="str">
        <f>'4 знака'!E774</f>
        <v>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v>
      </c>
      <c r="C774" t="str">
        <f t="shared" si="12"/>
        <v>70</v>
      </c>
      <c r="D774" t="s">
        <v>2659</v>
      </c>
      <c r="E774" t="s">
        <v>2670</v>
      </c>
    </row>
    <row r="775" spans="1:5" x14ac:dyDescent="0.25">
      <c r="A775" t="s">
        <v>1546</v>
      </c>
      <c r="B775" t="str">
        <f>'4 знака'!E775</f>
        <v>М2-стекло тянутое и выдувное, в листах, имеющее или не имеющее поглощающий, отражающий или неотражающий слой, но не обработанное каким-либо иным способом</v>
      </c>
      <c r="C775" t="str">
        <f t="shared" si="12"/>
        <v>70</v>
      </c>
      <c r="D775" t="s">
        <v>2659</v>
      </c>
      <c r="E775" t="s">
        <v>2670</v>
      </c>
    </row>
    <row r="776" spans="1:5" x14ac:dyDescent="0.25">
      <c r="A776" t="s">
        <v>1548</v>
      </c>
      <c r="B776" t="str">
        <f>'4 знака'!E776</f>
        <v>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v>
      </c>
      <c r="C776" t="str">
        <f t="shared" si="12"/>
        <v>70</v>
      </c>
      <c r="D776" t="s">
        <v>2659</v>
      </c>
      <c r="E776" t="s">
        <v>2670</v>
      </c>
    </row>
    <row r="777" spans="1:5" x14ac:dyDescent="0.25">
      <c r="A777" t="s">
        <v>1550</v>
      </c>
      <c r="B777" t="str">
        <f>'4 знака'!E777</f>
        <v>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v>
      </c>
      <c r="C777" t="str">
        <f t="shared" si="12"/>
        <v>70</v>
      </c>
      <c r="D777" t="s">
        <v>2659</v>
      </c>
      <c r="E777" t="s">
        <v>2670</v>
      </c>
    </row>
    <row r="778" spans="1:5" x14ac:dyDescent="0.25">
      <c r="A778" t="s">
        <v>1552</v>
      </c>
      <c r="B778" t="str">
        <f>'4 знака'!E778</f>
        <v>Стекло безопасное, включая стекло упрочненное (закаленное) или многослойное</v>
      </c>
      <c r="C778" t="str">
        <f t="shared" si="12"/>
        <v>70</v>
      </c>
      <c r="D778" t="s">
        <v>2659</v>
      </c>
      <c r="E778" t="s">
        <v>2670</v>
      </c>
    </row>
    <row r="779" spans="1:5" x14ac:dyDescent="0.25">
      <c r="A779" t="s">
        <v>1554</v>
      </c>
      <c r="B779" t="str">
        <f>'4 знака'!E779</f>
        <v>М2-многослойные изолирующие изделия из стекла</v>
      </c>
      <c r="C779" t="str">
        <f t="shared" si="12"/>
        <v>70</v>
      </c>
      <c r="D779" t="s">
        <v>2659</v>
      </c>
      <c r="E779" t="s">
        <v>2670</v>
      </c>
    </row>
    <row r="780" spans="1:5" x14ac:dyDescent="0.25">
      <c r="A780" t="s">
        <v>1556</v>
      </c>
      <c r="B780" t="str">
        <f>'4 знака'!E780</f>
        <v>Зеркала стеклянные, в рамах или без рам, включая зеркала заднего обзора</v>
      </c>
      <c r="C780" t="str">
        <f t="shared" si="12"/>
        <v>70</v>
      </c>
      <c r="D780" t="s">
        <v>2659</v>
      </c>
      <c r="E780" t="s">
        <v>2670</v>
      </c>
    </row>
    <row r="781" spans="1:5" x14ac:dyDescent="0.25">
      <c r="A781" t="s">
        <v>1558</v>
      </c>
      <c r="B781" t="str">
        <f>'4 знака'!E781</f>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v>
      </c>
      <c r="C781" t="str">
        <f t="shared" si="12"/>
        <v>70</v>
      </c>
      <c r="D781" t="s">
        <v>2659</v>
      </c>
      <c r="E781" t="s">
        <v>2670</v>
      </c>
    </row>
    <row r="782" spans="1:5" x14ac:dyDescent="0.25">
      <c r="A782" t="s">
        <v>1560</v>
      </c>
      <c r="B782" t="str">
        <f>'4 знака'!E782</f>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v>
      </c>
      <c r="C782" t="str">
        <f t="shared" si="12"/>
        <v>70</v>
      </c>
      <c r="D782" t="s">
        <v>2659</v>
      </c>
      <c r="E782" t="s">
        <v>2670</v>
      </c>
    </row>
    <row r="783" spans="1:5" x14ac:dyDescent="0.25">
      <c r="A783" t="s">
        <v>1562</v>
      </c>
      <c r="B783" t="str">
        <f>'4 знака'!E783</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v>
      </c>
      <c r="C783" t="str">
        <f t="shared" si="12"/>
        <v>70</v>
      </c>
      <c r="D783" t="s">
        <v>2659</v>
      </c>
      <c r="E783" t="s">
        <v>2670</v>
      </c>
    </row>
    <row r="784" spans="1:5" x14ac:dyDescent="0.25">
      <c r="A784" t="s">
        <v>1564</v>
      </c>
      <c r="B784" t="str">
        <f>'4 знака'!E784</f>
        <v>Стеклянные изделия для сигнальных устройств и оптические элементы из     стекла (кроме включенных в товарную позицию 7015) без оптической         обработки</v>
      </c>
      <c r="C784" t="str">
        <f t="shared" si="12"/>
        <v>70</v>
      </c>
      <c r="D784" t="s">
        <v>2659</v>
      </c>
      <c r="E784" t="s">
        <v>2670</v>
      </c>
    </row>
    <row r="785" spans="1:5" x14ac:dyDescent="0.25">
      <c r="A785" t="s">
        <v>1566</v>
      </c>
      <c r="B785" t="str">
        <f>'4 знака'!E785</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v>
      </c>
      <c r="C785" t="str">
        <f t="shared" si="12"/>
        <v>70</v>
      </c>
      <c r="D785" t="s">
        <v>2659</v>
      </c>
      <c r="E785" t="s">
        <v>2670</v>
      </c>
    </row>
    <row r="786" spans="1:5" x14ac:dyDescent="0.25">
      <c r="A786" t="s">
        <v>1568</v>
      </c>
      <c r="B786" t="str">
        <f>'4 знака'!E786</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v>
      </c>
      <c r="C786" t="str">
        <f t="shared" si="12"/>
        <v>70</v>
      </c>
      <c r="D786" t="s">
        <v>2659</v>
      </c>
      <c r="E786" t="s">
        <v>2670</v>
      </c>
    </row>
    <row r="787" spans="1:5" x14ac:dyDescent="0.25">
      <c r="A787" t="s">
        <v>1570</v>
      </c>
      <c r="B787" t="str">
        <f>'4 знака'!E787</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v>
      </c>
      <c r="C787" t="str">
        <f t="shared" si="12"/>
        <v>70</v>
      </c>
      <c r="D787" t="s">
        <v>2659</v>
      </c>
      <c r="E787" t="s">
        <v>2670</v>
      </c>
    </row>
    <row r="788" spans="1:5" x14ac:dyDescent="0.25">
      <c r="A788" t="s">
        <v>1572</v>
      </c>
      <c r="B788" t="str">
        <f>'4 знака'!E788</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v>
      </c>
      <c r="C788" t="str">
        <f t="shared" si="12"/>
        <v>70</v>
      </c>
      <c r="D788" t="s">
        <v>2659</v>
      </c>
      <c r="E788" t="s">
        <v>2670</v>
      </c>
    </row>
    <row r="789" spans="1:5" x14ac:dyDescent="0.25">
      <c r="A789" t="s">
        <v>1574</v>
      </c>
      <c r="B789" t="str">
        <f>'4 знака'!E789</f>
        <v>Стекловолокно (включая стекловату) и изделия из него (например, пряжа, ткани)</v>
      </c>
      <c r="C789" t="str">
        <f t="shared" si="12"/>
        <v>70</v>
      </c>
      <c r="D789" t="s">
        <v>2659</v>
      </c>
      <c r="E789" t="s">
        <v>2670</v>
      </c>
    </row>
    <row r="790" spans="1:5" x14ac:dyDescent="0.25">
      <c r="A790" t="s">
        <v>1576</v>
      </c>
      <c r="B790" t="str">
        <f>'4 знака'!E790</f>
        <v>Прочие изделия из стекла</v>
      </c>
      <c r="C790" t="str">
        <f t="shared" si="12"/>
        <v>70</v>
      </c>
      <c r="D790" t="s">
        <v>2659</v>
      </c>
      <c r="E790" t="s">
        <v>2670</v>
      </c>
    </row>
    <row r="791" spans="1:5" x14ac:dyDescent="0.25">
      <c r="A791" t="s">
        <v>1578</v>
      </c>
      <c r="B791" t="str">
        <f>'4 знака'!E791</f>
        <v>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v>
      </c>
      <c r="C791" t="str">
        <f t="shared" si="12"/>
        <v>71</v>
      </c>
      <c r="D791" t="s">
        <v>2660</v>
      </c>
      <c r="E791" t="s">
        <v>2670</v>
      </c>
    </row>
    <row r="792" spans="1:5" x14ac:dyDescent="0.25">
      <c r="A792" t="s">
        <v>1580</v>
      </c>
      <c r="B792" t="str">
        <f>'4 знака'!E792</f>
        <v>Кар-алмазы обработанные или необработанные, но неоправленные или незакрепленные</v>
      </c>
      <c r="C792" t="str">
        <f t="shared" si="12"/>
        <v>71</v>
      </c>
      <c r="D792" t="s">
        <v>2660</v>
      </c>
      <c r="E792" t="s">
        <v>2670</v>
      </c>
    </row>
    <row r="793" spans="1:5" x14ac:dyDescent="0.25">
      <c r="A793" t="s">
        <v>1582</v>
      </c>
      <c r="B793" t="str">
        <f>'4 знака'!E793</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v>
      </c>
      <c r="C793" t="str">
        <f t="shared" si="12"/>
        <v>71</v>
      </c>
      <c r="D793" t="s">
        <v>2660</v>
      </c>
      <c r="E793" t="s">
        <v>2670</v>
      </c>
    </row>
    <row r="794" spans="1:5" x14ac:dyDescent="0.25">
      <c r="A794" t="s">
        <v>1584</v>
      </c>
      <c r="B794" t="str">
        <f>'4 знака'!E794</f>
        <v>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v>
      </c>
      <c r="C794" t="str">
        <f t="shared" si="12"/>
        <v>71</v>
      </c>
      <c r="D794" t="s">
        <v>2660</v>
      </c>
      <c r="E794" t="s">
        <v>2670</v>
      </c>
    </row>
    <row r="795" spans="1:5" x14ac:dyDescent="0.25">
      <c r="A795" t="s">
        <v>1586</v>
      </c>
      <c r="B795" t="str">
        <f>'4 знака'!E795</f>
        <v>Крошка и порошок из природных или искусственных драгоценных или полудрагоценных камней</v>
      </c>
      <c r="C795" t="str">
        <f t="shared" si="12"/>
        <v>71</v>
      </c>
      <c r="D795" t="s">
        <v>2660</v>
      </c>
      <c r="E795" t="s">
        <v>2670</v>
      </c>
    </row>
    <row r="796" spans="1:5" x14ac:dyDescent="0.25">
      <c r="A796" t="s">
        <v>1588</v>
      </c>
      <c r="B796" t="str">
        <f>'4 знака'!E796</f>
        <v>Г-серебро (включая серебро с гальваническим покрытием из золота или платины), необработанное или полуобработанное, или в виде порошка</v>
      </c>
      <c r="C796" t="str">
        <f t="shared" si="12"/>
        <v>71</v>
      </c>
      <c r="D796" t="s">
        <v>2660</v>
      </c>
      <c r="E796" t="s">
        <v>2670</v>
      </c>
    </row>
    <row r="797" spans="1:5" x14ac:dyDescent="0.25">
      <c r="A797" t="s">
        <v>1590</v>
      </c>
      <c r="B797" t="str">
        <f>'4 знака'!E797</f>
        <v>Металлы недрагоценные, плакированные серебром, полуобработанные</v>
      </c>
      <c r="C797" t="str">
        <f t="shared" si="12"/>
        <v>71</v>
      </c>
      <c r="D797" t="s">
        <v>2660</v>
      </c>
      <c r="E797" t="s">
        <v>2670</v>
      </c>
    </row>
    <row r="798" spans="1:5" x14ac:dyDescent="0.25">
      <c r="A798" t="s">
        <v>1592</v>
      </c>
      <c r="B798" t="str">
        <f>'4 знака'!E798</f>
        <v>Г-золото (включая золото с гальваническим покрытием из платины) необработанное или полуобработанное, или в виде порошка</v>
      </c>
      <c r="C798" t="str">
        <f t="shared" si="12"/>
        <v>71</v>
      </c>
      <c r="D798" t="s">
        <v>2660</v>
      </c>
      <c r="E798" t="s">
        <v>2670</v>
      </c>
    </row>
    <row r="799" spans="1:5" x14ac:dyDescent="0.25">
      <c r="A799" t="s">
        <v>1594</v>
      </c>
      <c r="B799" t="str">
        <f>'4 знака'!E799</f>
        <v>Г-металлы недрагоценные или серебро, плакированные золотом, необработанные или полуобработанные</v>
      </c>
      <c r="C799" t="str">
        <f t="shared" si="12"/>
        <v>71</v>
      </c>
      <c r="D799" t="s">
        <v>2660</v>
      </c>
      <c r="E799" t="s">
        <v>2670</v>
      </c>
    </row>
    <row r="800" spans="1:5" x14ac:dyDescent="0.25">
      <c r="A800" t="s">
        <v>1596</v>
      </c>
      <c r="B800" t="str">
        <f>'4 знака'!E800</f>
        <v>Г-платина необработанная или полуобработанная, или в виде порошка</v>
      </c>
      <c r="C800" t="str">
        <f t="shared" si="12"/>
        <v>71</v>
      </c>
      <c r="D800" t="s">
        <v>2660</v>
      </c>
      <c r="E800" t="s">
        <v>2670</v>
      </c>
    </row>
    <row r="801" spans="1:5" x14ac:dyDescent="0.25">
      <c r="A801" t="s">
        <v>1598</v>
      </c>
      <c r="B801" t="str">
        <f>'4 знака'!E801</f>
        <v>Металлы недрагоценные, серебро или золото, плакированные платиной, необработанные или полуобработанные</v>
      </c>
      <c r="C801" t="str">
        <f t="shared" si="12"/>
        <v>71</v>
      </c>
      <c r="D801" t="s">
        <v>2660</v>
      </c>
      <c r="E801" t="s">
        <v>2670</v>
      </c>
    </row>
    <row r="802" spans="1:5" x14ac:dyDescent="0.25">
      <c r="A802" t="s">
        <v>1600</v>
      </c>
      <c r="B802" t="str">
        <f>'4 знака'!E802</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v>
      </c>
      <c r="C802" t="str">
        <f t="shared" si="12"/>
        <v>71</v>
      </c>
      <c r="D802" t="s">
        <v>2660</v>
      </c>
      <c r="E802" t="s">
        <v>2670</v>
      </c>
    </row>
    <row r="803" spans="1:5" x14ac:dyDescent="0.25">
      <c r="A803" t="s">
        <v>1602</v>
      </c>
      <c r="B803" t="str">
        <f>'4 знака'!E803</f>
        <v>Ювелирные изделия и их части из драгоценных металлов или металлов, плакированных драгоценными металлами</v>
      </c>
      <c r="C803" t="str">
        <f t="shared" si="12"/>
        <v>71</v>
      </c>
      <c r="D803" t="s">
        <v>2660</v>
      </c>
      <c r="E803" t="s">
        <v>2669</v>
      </c>
    </row>
    <row r="804" spans="1:5" x14ac:dyDescent="0.25">
      <c r="A804" t="s">
        <v>1604</v>
      </c>
      <c r="B804" t="str">
        <f>'4 знака'!E804</f>
        <v>Изделия золотых или серебряных дел мастеров и их части из драгоценных металлов или металлов, плакированных драгоценными металлами</v>
      </c>
      <c r="C804" t="str">
        <f t="shared" si="12"/>
        <v>71</v>
      </c>
      <c r="D804" t="s">
        <v>2660</v>
      </c>
      <c r="E804" t="s">
        <v>2669</v>
      </c>
    </row>
    <row r="805" spans="1:5" x14ac:dyDescent="0.25">
      <c r="A805" t="s">
        <v>1606</v>
      </c>
      <c r="B805" t="str">
        <f>'4 знака'!E805</f>
        <v>Прочие изделия из драгоценных металлов или металлов, плакированных драгоценными металлами</v>
      </c>
      <c r="C805" t="str">
        <f t="shared" si="12"/>
        <v>71</v>
      </c>
      <c r="D805" t="s">
        <v>2660</v>
      </c>
      <c r="E805" t="s">
        <v>2669</v>
      </c>
    </row>
    <row r="806" spans="1:5" x14ac:dyDescent="0.25">
      <c r="A806" t="s">
        <v>1608</v>
      </c>
      <c r="B806" t="str">
        <f>'4 знака'!E806</f>
        <v>Г-изделия из природного или культивированного жемчуга, драгоценных или полудрагоценных камней (природных, искусственных или реконструированных)</v>
      </c>
      <c r="C806" t="str">
        <f t="shared" si="12"/>
        <v>71</v>
      </c>
      <c r="D806" t="s">
        <v>2660</v>
      </c>
      <c r="E806" t="s">
        <v>2669</v>
      </c>
    </row>
    <row r="807" spans="1:5" x14ac:dyDescent="0.25">
      <c r="A807" t="s">
        <v>1610</v>
      </c>
      <c r="B807" t="str">
        <f>'4 знака'!E807</f>
        <v>Бижутерия</v>
      </c>
      <c r="C807" t="str">
        <f t="shared" si="12"/>
        <v>71</v>
      </c>
      <c r="D807" t="s">
        <v>2660</v>
      </c>
      <c r="E807" t="s">
        <v>2669</v>
      </c>
    </row>
    <row r="808" spans="1:5" x14ac:dyDescent="0.25">
      <c r="A808" t="s">
        <v>1612</v>
      </c>
      <c r="B808" t="str">
        <f>'4 знака'!E808</f>
        <v>Г-монеты</v>
      </c>
      <c r="C808" t="str">
        <f t="shared" si="12"/>
        <v>71</v>
      </c>
      <c r="D808" t="s">
        <v>2660</v>
      </c>
      <c r="E808" t="s">
        <v>2670</v>
      </c>
    </row>
    <row r="809" spans="1:5" x14ac:dyDescent="0.25">
      <c r="A809" t="s">
        <v>1614</v>
      </c>
      <c r="B809" t="str">
        <f>'4 знака'!E809</f>
        <v>Чугун передельный и зеркальный в чушках, болванках или прочих первичных формах</v>
      </c>
      <c r="C809" t="str">
        <f t="shared" si="12"/>
        <v>72</v>
      </c>
      <c r="D809" t="s">
        <v>2661</v>
      </c>
      <c r="E809" t="s">
        <v>2670</v>
      </c>
    </row>
    <row r="810" spans="1:5" x14ac:dyDescent="0.25">
      <c r="A810" t="s">
        <v>1616</v>
      </c>
      <c r="B810" t="str">
        <f>'4 знака'!E810</f>
        <v>Ферросплавы</v>
      </c>
      <c r="C810" t="str">
        <f t="shared" si="12"/>
        <v>72</v>
      </c>
      <c r="D810" t="s">
        <v>2661</v>
      </c>
      <c r="E810" t="s">
        <v>2670</v>
      </c>
    </row>
    <row r="811" spans="1:5" x14ac:dyDescent="0.25">
      <c r="A811" t="s">
        <v>1618</v>
      </c>
      <c r="B811" t="str">
        <f>'4 знака'!E811</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v>
      </c>
      <c r="C811" t="str">
        <f t="shared" si="12"/>
        <v>72</v>
      </c>
      <c r="D811" t="s">
        <v>2661</v>
      </c>
      <c r="E811" t="s">
        <v>2670</v>
      </c>
    </row>
    <row r="812" spans="1:5" x14ac:dyDescent="0.25">
      <c r="A812" t="s">
        <v>1620</v>
      </c>
      <c r="B812" t="str">
        <f>'4 знака'!E812</f>
        <v>Отходы и лом черных металлов; слитки черных металлов для переплавки (шихтовые слитки)</v>
      </c>
      <c r="C812" t="str">
        <f t="shared" si="12"/>
        <v>72</v>
      </c>
      <c r="D812" t="s">
        <v>2661</v>
      </c>
      <c r="E812" t="s">
        <v>2670</v>
      </c>
    </row>
    <row r="813" spans="1:5" x14ac:dyDescent="0.25">
      <c r="A813" t="s">
        <v>1622</v>
      </c>
      <c r="B813" t="str">
        <f>'4 знака'!E813</f>
        <v>Гранулы и порошки из передельного и зеркального чугуна, черных металлов</v>
      </c>
      <c r="C813" t="str">
        <f t="shared" si="12"/>
        <v>72</v>
      </c>
      <c r="D813" t="s">
        <v>2661</v>
      </c>
      <c r="E813" t="s">
        <v>2670</v>
      </c>
    </row>
    <row r="814" spans="1:5" x14ac:dyDescent="0.25">
      <c r="A814" t="s">
        <v>1624</v>
      </c>
      <c r="B814" t="str">
        <f>'4 знака'!E814</f>
        <v>Железо и нелегированная сталь в слитках или прочих первичных формах (кроме железа товарной позиции 7203)</v>
      </c>
      <c r="C814" t="str">
        <f t="shared" si="12"/>
        <v>72</v>
      </c>
      <c r="D814" t="s">
        <v>2661</v>
      </c>
      <c r="E814" t="s">
        <v>2670</v>
      </c>
    </row>
    <row r="815" spans="1:5" x14ac:dyDescent="0.25">
      <c r="A815" t="s">
        <v>1626</v>
      </c>
      <c r="B815" t="str">
        <f>'4 знака'!E815</f>
        <v>Полуфабрикаты из железа или нелегированной стали</v>
      </c>
      <c r="C815" t="str">
        <f t="shared" si="12"/>
        <v>72</v>
      </c>
      <c r="D815" t="s">
        <v>2661</v>
      </c>
      <c r="E815" t="s">
        <v>2670</v>
      </c>
    </row>
    <row r="816" spans="1:5" x14ac:dyDescent="0.25">
      <c r="A816" t="s">
        <v>1628</v>
      </c>
      <c r="B816" t="str">
        <f>'4 знака'!E816</f>
        <v>Прокат плоский из железа или нелегированной стали шириной 600 мм или более, горячекатаный, неплакированный, без гальванического или другого покрытия</v>
      </c>
      <c r="C816" t="str">
        <f t="shared" si="12"/>
        <v>72</v>
      </c>
      <c r="D816" t="s">
        <v>2661</v>
      </c>
      <c r="E816" t="s">
        <v>2670</v>
      </c>
    </row>
    <row r="817" spans="1:5" x14ac:dyDescent="0.25">
      <c r="A817" t="s">
        <v>1630</v>
      </c>
      <c r="B817" t="str">
        <f>'4 знака'!E817</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v>
      </c>
      <c r="C817" t="str">
        <f t="shared" si="12"/>
        <v>72</v>
      </c>
      <c r="D817" t="s">
        <v>2661</v>
      </c>
      <c r="E817" t="s">
        <v>2670</v>
      </c>
    </row>
    <row r="818" spans="1:5" x14ac:dyDescent="0.25">
      <c r="A818" t="s">
        <v>1632</v>
      </c>
      <c r="B818" t="str">
        <f>'4 знака'!E818</f>
        <v>Прокат плоский из железа или нелегированной стали шириной 600 мм или более, плакированный, с гальваническим или другим покрытием</v>
      </c>
      <c r="C818" t="str">
        <f t="shared" si="12"/>
        <v>72</v>
      </c>
      <c r="D818" t="s">
        <v>2661</v>
      </c>
      <c r="E818" t="s">
        <v>2670</v>
      </c>
    </row>
    <row r="819" spans="1:5" x14ac:dyDescent="0.25">
      <c r="A819" t="s">
        <v>1634</v>
      </c>
      <c r="B819" t="str">
        <f>'4 знака'!E819</f>
        <v>Прокат плоский из железа или нелегированной стали шириной менее 600 мм, неплакированный, без гальванического или другого покрытия</v>
      </c>
      <c r="C819" t="str">
        <f t="shared" si="12"/>
        <v>72</v>
      </c>
      <c r="D819" t="s">
        <v>2661</v>
      </c>
      <c r="E819" t="s">
        <v>2670</v>
      </c>
    </row>
    <row r="820" spans="1:5" x14ac:dyDescent="0.25">
      <c r="A820" t="s">
        <v>1636</v>
      </c>
      <c r="B820" t="str">
        <f>'4 знака'!E820</f>
        <v>Прокат плоский из железа или нелегированной стали шириной менее 600 мм, плакированный, с гальваническим или другим покрытием</v>
      </c>
      <c r="C820" t="str">
        <f t="shared" si="12"/>
        <v>72</v>
      </c>
      <c r="D820" t="s">
        <v>2661</v>
      </c>
      <c r="E820" t="s">
        <v>2670</v>
      </c>
    </row>
    <row r="821" spans="1:5" x14ac:dyDescent="0.25">
      <c r="A821" t="s">
        <v>1638</v>
      </c>
      <c r="B821" t="str">
        <f>'4 знака'!E821</f>
        <v>Прутки горячекатаные в свободно смотанных бухтах из железа или нелегированной стали</v>
      </c>
      <c r="C821" t="str">
        <f t="shared" si="12"/>
        <v>72</v>
      </c>
      <c r="D821" t="s">
        <v>2661</v>
      </c>
      <c r="E821" t="s">
        <v>2670</v>
      </c>
    </row>
    <row r="822" spans="1:5" x14ac:dyDescent="0.25">
      <c r="A822" t="s">
        <v>1640</v>
      </c>
      <c r="B822" t="str">
        <f>'4 знака'!E822</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v>
      </c>
      <c r="C822" t="str">
        <f t="shared" si="12"/>
        <v>72</v>
      </c>
      <c r="D822" t="s">
        <v>2661</v>
      </c>
      <c r="E822" t="s">
        <v>2670</v>
      </c>
    </row>
    <row r="823" spans="1:5" x14ac:dyDescent="0.25">
      <c r="A823" t="s">
        <v>1642</v>
      </c>
      <c r="B823" t="str">
        <f>'4 знака'!E823</f>
        <v>Прутки прочие из железа или нелегированной стали</v>
      </c>
      <c r="C823" t="str">
        <f t="shared" si="12"/>
        <v>72</v>
      </c>
      <c r="D823" t="s">
        <v>2661</v>
      </c>
      <c r="E823" t="s">
        <v>2670</v>
      </c>
    </row>
    <row r="824" spans="1:5" x14ac:dyDescent="0.25">
      <c r="A824" t="s">
        <v>1644</v>
      </c>
      <c r="B824" t="str">
        <f>'4 знака'!E824</f>
        <v>Уголки, фасонные и специальные профили из железа или нелегированной стали</v>
      </c>
      <c r="C824" t="str">
        <f t="shared" si="12"/>
        <v>72</v>
      </c>
      <c r="D824" t="s">
        <v>2661</v>
      </c>
      <c r="E824" t="s">
        <v>2670</v>
      </c>
    </row>
    <row r="825" spans="1:5" x14ac:dyDescent="0.25">
      <c r="A825" t="s">
        <v>1646</v>
      </c>
      <c r="B825" t="str">
        <f>'4 знака'!E825</f>
        <v>Проволока из железа или нелегированной стали</v>
      </c>
      <c r="C825" t="str">
        <f t="shared" si="12"/>
        <v>72</v>
      </c>
      <c r="D825" t="s">
        <v>2661</v>
      </c>
      <c r="E825" t="s">
        <v>2670</v>
      </c>
    </row>
    <row r="826" spans="1:5" x14ac:dyDescent="0.25">
      <c r="A826" t="s">
        <v>1648</v>
      </c>
      <c r="B826" t="str">
        <f>'4 знака'!E826</f>
        <v>Сталь коррозионностойкая в слитках или прочих первичных формах; полуфабрикаты из коррозионностойкой стали</v>
      </c>
      <c r="C826" t="str">
        <f t="shared" si="12"/>
        <v>72</v>
      </c>
      <c r="D826" t="s">
        <v>2661</v>
      </c>
      <c r="E826" t="s">
        <v>2670</v>
      </c>
    </row>
    <row r="827" spans="1:5" x14ac:dyDescent="0.25">
      <c r="A827" t="s">
        <v>1650</v>
      </c>
      <c r="B827" t="str">
        <f>'4 знака'!E827</f>
        <v>Прокат плоский из коррозионностойкой стали, шириной 600 мм или более</v>
      </c>
      <c r="C827" t="str">
        <f t="shared" si="12"/>
        <v>72</v>
      </c>
      <c r="D827" t="s">
        <v>2661</v>
      </c>
      <c r="E827" t="s">
        <v>2670</v>
      </c>
    </row>
    <row r="828" spans="1:5" x14ac:dyDescent="0.25">
      <c r="A828" t="s">
        <v>1652</v>
      </c>
      <c r="B828" t="str">
        <f>'4 знака'!E828</f>
        <v>Прокат плоский из коррозионностойкой стали, шириной менее 600 мм</v>
      </c>
      <c r="C828" t="str">
        <f t="shared" si="12"/>
        <v>72</v>
      </c>
      <c r="D828" t="s">
        <v>2661</v>
      </c>
      <c r="E828" t="s">
        <v>2670</v>
      </c>
    </row>
    <row r="829" spans="1:5" x14ac:dyDescent="0.25">
      <c r="A829" t="s">
        <v>1654</v>
      </c>
      <c r="B829" t="str">
        <f>'4 знака'!E829</f>
        <v>Прутки горячекатаные, в свободно смотанных бухтах, из коррозионностойкой стали</v>
      </c>
      <c r="C829" t="str">
        <f t="shared" si="12"/>
        <v>72</v>
      </c>
      <c r="D829" t="s">
        <v>2661</v>
      </c>
      <c r="E829" t="s">
        <v>2670</v>
      </c>
    </row>
    <row r="830" spans="1:5" x14ac:dyDescent="0.25">
      <c r="A830" t="s">
        <v>1656</v>
      </c>
      <c r="B830" t="str">
        <f>'4 знака'!E830</f>
        <v>Прутки из коррозионностойкой стали прочие; уголки, фасонные и специальные профили из коррозионностойкой стали</v>
      </c>
      <c r="C830" t="str">
        <f t="shared" si="12"/>
        <v>72</v>
      </c>
      <c r="D830" t="s">
        <v>2661</v>
      </c>
      <c r="E830" t="s">
        <v>2670</v>
      </c>
    </row>
    <row r="831" spans="1:5" x14ac:dyDescent="0.25">
      <c r="A831" t="s">
        <v>1658</v>
      </c>
      <c r="B831" t="str">
        <f>'4 знака'!E831</f>
        <v>Проволока из коррозионностойкой  стали, содержащая 2,5 мас.% или более никеля</v>
      </c>
      <c r="C831" t="str">
        <f t="shared" si="12"/>
        <v>72</v>
      </c>
      <c r="D831" t="s">
        <v>2661</v>
      </c>
      <c r="E831" t="s">
        <v>2670</v>
      </c>
    </row>
    <row r="832" spans="1:5" x14ac:dyDescent="0.25">
      <c r="A832" t="s">
        <v>1660</v>
      </c>
      <c r="B832" t="str">
        <f>'4 знака'!E832</f>
        <v>Сталь легированная в слитках или других первичных формах прочая; полуфабрикаты из прочих легированных сталей</v>
      </c>
      <c r="C832" t="str">
        <f t="shared" si="12"/>
        <v>72</v>
      </c>
      <c r="D832" t="s">
        <v>2661</v>
      </c>
      <c r="E832" t="s">
        <v>2670</v>
      </c>
    </row>
    <row r="833" spans="1:5" x14ac:dyDescent="0.25">
      <c r="A833" t="s">
        <v>1662</v>
      </c>
      <c r="B833" t="str">
        <f>'4 знака'!E833</f>
        <v>Прокат плоский из прочих легированных сталей, шириной 600 мм или более</v>
      </c>
      <c r="C833" t="str">
        <f t="shared" si="12"/>
        <v>72</v>
      </c>
      <c r="D833" t="s">
        <v>2661</v>
      </c>
      <c r="E833" t="s">
        <v>2670</v>
      </c>
    </row>
    <row r="834" spans="1:5" x14ac:dyDescent="0.25">
      <c r="A834" t="s">
        <v>1664</v>
      </c>
      <c r="B834" t="str">
        <f>'4 знака'!E834</f>
        <v>Прокат плоский из прочих легированных сталей, шириной менее 600 мм</v>
      </c>
      <c r="C834" t="str">
        <f t="shared" si="12"/>
        <v>72</v>
      </c>
      <c r="D834" t="s">
        <v>2661</v>
      </c>
      <c r="E834" t="s">
        <v>2670</v>
      </c>
    </row>
    <row r="835" spans="1:5" x14ac:dyDescent="0.25">
      <c r="A835" t="s">
        <v>1666</v>
      </c>
      <c r="B835" t="str">
        <f>'4 знака'!E835</f>
        <v>Прутки горячекатаные, в свободно смотанных бухтах, из прочих легированных сталей</v>
      </c>
      <c r="C835" t="str">
        <f t="shared" ref="C835:C898" si="13">LEFT(A835,2)</f>
        <v>72</v>
      </c>
      <c r="D835" t="s">
        <v>2661</v>
      </c>
      <c r="E835" t="s">
        <v>2670</v>
      </c>
    </row>
    <row r="836" spans="1:5" x14ac:dyDescent="0.25">
      <c r="A836" t="s">
        <v>1668</v>
      </c>
      <c r="B836" t="str">
        <f>'4 знака'!E836</f>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v>
      </c>
      <c r="C836" t="str">
        <f t="shared" si="13"/>
        <v>72</v>
      </c>
      <c r="D836" t="s">
        <v>2661</v>
      </c>
      <c r="E836" t="s">
        <v>2670</v>
      </c>
    </row>
    <row r="837" spans="1:5" x14ac:dyDescent="0.25">
      <c r="A837" t="s">
        <v>1670</v>
      </c>
      <c r="B837" t="str">
        <f>'4 знака'!E837</f>
        <v>Проволока из прочих легированных сталей</v>
      </c>
      <c r="C837" t="str">
        <f t="shared" si="13"/>
        <v>72</v>
      </c>
      <c r="D837" t="s">
        <v>2661</v>
      </c>
      <c r="E837" t="s">
        <v>2670</v>
      </c>
    </row>
    <row r="838" spans="1:5" x14ac:dyDescent="0.25">
      <c r="A838" t="s">
        <v>1672</v>
      </c>
      <c r="B838" t="str">
        <f>'4 знака'!E838</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v>
      </c>
      <c r="C838" t="str">
        <f t="shared" si="13"/>
        <v>73</v>
      </c>
      <c r="D838" t="s">
        <v>2661</v>
      </c>
      <c r="E838" t="s">
        <v>2670</v>
      </c>
    </row>
    <row r="839" spans="1:5" x14ac:dyDescent="0.25">
      <c r="A839" t="s">
        <v>1674</v>
      </c>
      <c r="B839" t="str">
        <f>'4 знака'!E839</f>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v>
      </c>
      <c r="C839" t="str">
        <f t="shared" si="13"/>
        <v>73</v>
      </c>
      <c r="D839" t="s">
        <v>2661</v>
      </c>
      <c r="E839" t="s">
        <v>2670</v>
      </c>
    </row>
    <row r="840" spans="1:5" x14ac:dyDescent="0.25">
      <c r="A840" t="s">
        <v>1676</v>
      </c>
      <c r="B840" t="str">
        <f>'4 знака'!E840</f>
        <v>Трубы, трубки и профили пустотелые, из чугунного литья</v>
      </c>
      <c r="C840" t="str">
        <f t="shared" si="13"/>
        <v>73</v>
      </c>
      <c r="D840" t="s">
        <v>2661</v>
      </c>
      <c r="E840" t="s">
        <v>2670</v>
      </c>
    </row>
    <row r="841" spans="1:5" x14ac:dyDescent="0.25">
      <c r="A841" t="s">
        <v>1678</v>
      </c>
      <c r="B841" t="str">
        <f>'4 знака'!E841</f>
        <v>Трубы, трубки и профили полые, бесшовные, из черных металлов (кроме чугунного литья)</v>
      </c>
      <c r="C841" t="str">
        <f t="shared" si="13"/>
        <v>73</v>
      </c>
      <c r="D841" t="s">
        <v>2661</v>
      </c>
      <c r="E841" t="s">
        <v>2670</v>
      </c>
    </row>
    <row r="842" spans="1:5" x14ac:dyDescent="0.25">
      <c r="A842" t="s">
        <v>1680</v>
      </c>
      <c r="B842" t="str">
        <f>'4 знака'!E842</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v>
      </c>
      <c r="C842" t="str">
        <f t="shared" si="13"/>
        <v>73</v>
      </c>
      <c r="D842" t="s">
        <v>2661</v>
      </c>
      <c r="E842" t="s">
        <v>2670</v>
      </c>
    </row>
    <row r="843" spans="1:5" x14ac:dyDescent="0.25">
      <c r="A843" t="s">
        <v>1682</v>
      </c>
      <c r="B843" t="str">
        <f>'4 знака'!E843</f>
        <v>Трубы, трубки и профили полые прочие (например, с открытым швом или сварные, клепаные или соединенные аналогичным способом), из черных металлов</v>
      </c>
      <c r="C843" t="str">
        <f t="shared" si="13"/>
        <v>73</v>
      </c>
      <c r="D843" t="s">
        <v>2661</v>
      </c>
      <c r="E843" t="s">
        <v>2670</v>
      </c>
    </row>
    <row r="844" spans="1:5" x14ac:dyDescent="0.25">
      <c r="A844" t="s">
        <v>1684</v>
      </c>
      <c r="B844" t="str">
        <f>'4 знака'!E844</f>
        <v>Фитинги для труб или трубок (например, соединения, колена, сгоны), из черных металлов</v>
      </c>
      <c r="C844" t="str">
        <f t="shared" si="13"/>
        <v>73</v>
      </c>
      <c r="D844" t="s">
        <v>2661</v>
      </c>
      <c r="E844" t="s">
        <v>2670</v>
      </c>
    </row>
    <row r="845" spans="1:5" x14ac:dyDescent="0.25">
      <c r="A845" t="s">
        <v>1686</v>
      </c>
      <c r="B845" t="str">
        <f>'4 знака'!E845</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v>
      </c>
      <c r="C845" t="str">
        <f t="shared" si="13"/>
        <v>73</v>
      </c>
      <c r="D845" t="s">
        <v>2661</v>
      </c>
      <c r="E845" t="s">
        <v>2670</v>
      </c>
    </row>
    <row r="846" spans="1:5" x14ac:dyDescent="0.25">
      <c r="A846" t="s">
        <v>1688</v>
      </c>
      <c r="B846" t="str">
        <f>'4 знака'!E846</f>
        <v>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v>
      </c>
      <c r="C846" t="str">
        <f t="shared" si="13"/>
        <v>73</v>
      </c>
      <c r="D846" t="s">
        <v>2661</v>
      </c>
      <c r="E846" t="s">
        <v>2670</v>
      </c>
    </row>
    <row r="847" spans="1:5" x14ac:dyDescent="0.25">
      <c r="A847" t="s">
        <v>1690</v>
      </c>
      <c r="B847" t="str">
        <f>'4 знака'!E847</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v>
      </c>
      <c r="C847" t="str">
        <f t="shared" si="13"/>
        <v>73</v>
      </c>
      <c r="D847" t="s">
        <v>2661</v>
      </c>
      <c r="E847" t="s">
        <v>2670</v>
      </c>
    </row>
    <row r="848" spans="1:5" x14ac:dyDescent="0.25">
      <c r="A848" t="s">
        <v>1692</v>
      </c>
      <c r="B848" t="str">
        <f>'4 знака'!E848</f>
        <v>Емкости для сжатого или сжиженного газа, из черных металлов</v>
      </c>
      <c r="C848" t="str">
        <f t="shared" si="13"/>
        <v>73</v>
      </c>
      <c r="D848" t="s">
        <v>2661</v>
      </c>
      <c r="E848" t="s">
        <v>2670</v>
      </c>
    </row>
    <row r="849" spans="1:5" x14ac:dyDescent="0.25">
      <c r="A849" t="s">
        <v>1694</v>
      </c>
      <c r="B849" t="str">
        <f>'4 знака'!E849</f>
        <v>Скрученная проволока, тросы, канаты, плетеные шнуры, стропы и аналогичные изделия, из черных металлов, без электрической изоляции</v>
      </c>
      <c r="C849" t="str">
        <f t="shared" si="13"/>
        <v>73</v>
      </c>
      <c r="D849" t="s">
        <v>2661</v>
      </c>
      <c r="E849" t="s">
        <v>2670</v>
      </c>
    </row>
    <row r="850" spans="1:5" x14ac:dyDescent="0.25">
      <c r="A850" t="s">
        <v>1696</v>
      </c>
      <c r="B850" t="str">
        <f>'4 знака'!E850</f>
        <v>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v>
      </c>
      <c r="C850" t="str">
        <f t="shared" si="13"/>
        <v>73</v>
      </c>
      <c r="D850" t="s">
        <v>2661</v>
      </c>
      <c r="E850" t="s">
        <v>2670</v>
      </c>
    </row>
    <row r="851" spans="1:5" x14ac:dyDescent="0.25">
      <c r="A851" t="s">
        <v>1698</v>
      </c>
      <c r="B851" t="str">
        <f>'4 знака'!E851</f>
        <v>Металлическая ткань (включая бесконечные ленты), решетки, сетки и ограждения из проволоки, из черных металлов; просечно-вытяжной лист из черных металлов</v>
      </c>
      <c r="C851" t="str">
        <f t="shared" si="13"/>
        <v>73</v>
      </c>
      <c r="D851" t="s">
        <v>2661</v>
      </c>
      <c r="E851" t="s">
        <v>2670</v>
      </c>
    </row>
    <row r="852" spans="1:5" x14ac:dyDescent="0.25">
      <c r="A852" t="s">
        <v>1700</v>
      </c>
      <c r="B852" t="str">
        <f>'4 знака'!E852</f>
        <v>Цепи и их части, из черных металлов</v>
      </c>
      <c r="C852" t="str">
        <f t="shared" si="13"/>
        <v>73</v>
      </c>
      <c r="D852" t="s">
        <v>2661</v>
      </c>
      <c r="E852" t="s">
        <v>2670</v>
      </c>
    </row>
    <row r="853" spans="1:5" x14ac:dyDescent="0.25">
      <c r="A853" t="s">
        <v>1702</v>
      </c>
      <c r="B853" t="str">
        <f>'4 знака'!E853</f>
        <v>Якоря, кошки и их части из черных металлов</v>
      </c>
      <c r="C853" t="str">
        <f t="shared" si="13"/>
        <v>73</v>
      </c>
      <c r="D853" t="s">
        <v>2661</v>
      </c>
      <c r="E853" t="s">
        <v>2670</v>
      </c>
    </row>
    <row r="854" spans="1:5" x14ac:dyDescent="0.25">
      <c r="A854" t="s">
        <v>1704</v>
      </c>
      <c r="B854" t="str">
        <f>'4 знака'!E854</f>
        <v>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v>
      </c>
      <c r="C854" t="str">
        <f t="shared" si="13"/>
        <v>73</v>
      </c>
      <c r="D854" t="s">
        <v>2661</v>
      </c>
      <c r="E854" t="s">
        <v>2670</v>
      </c>
    </row>
    <row r="855" spans="1:5" x14ac:dyDescent="0.25">
      <c r="A855" t="s">
        <v>1706</v>
      </c>
      <c r="B855" t="str">
        <f>'4 знака'!E855</f>
        <v>Винты, болты, гайки, глухари, ввертные крюки, заклепки, шпонки, шплинты, шайбы (включая пружинные) и аналогичные изделия, из черных металлов</v>
      </c>
      <c r="C855" t="str">
        <f t="shared" si="13"/>
        <v>73</v>
      </c>
      <c r="D855" t="s">
        <v>2661</v>
      </c>
      <c r="E855" t="s">
        <v>2670</v>
      </c>
    </row>
    <row r="856" spans="1:5" x14ac:dyDescent="0.25">
      <c r="A856" t="s">
        <v>1708</v>
      </c>
      <c r="B856" t="str">
        <f>'4 знака'!E856</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v>
      </c>
      <c r="C856" t="str">
        <f t="shared" si="13"/>
        <v>73</v>
      </c>
      <c r="D856" t="s">
        <v>2661</v>
      </c>
      <c r="E856" t="s">
        <v>2670</v>
      </c>
    </row>
    <row r="857" spans="1:5" x14ac:dyDescent="0.25">
      <c r="A857" t="s">
        <v>1710</v>
      </c>
      <c r="B857" t="str">
        <f>'4 знака'!E857</f>
        <v>Пружины, рессоры и листы для них, из черных металлов</v>
      </c>
      <c r="C857" t="str">
        <f t="shared" si="13"/>
        <v>73</v>
      </c>
      <c r="D857" t="s">
        <v>2661</v>
      </c>
      <c r="E857" t="s">
        <v>2670</v>
      </c>
    </row>
    <row r="858" spans="1:5" x14ac:dyDescent="0.25">
      <c r="A858" t="s">
        <v>1712</v>
      </c>
      <c r="B858" t="str">
        <f>'4 знака'!E858</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v>
      </c>
      <c r="C858" t="str">
        <f t="shared" si="13"/>
        <v>73</v>
      </c>
      <c r="D858" t="s">
        <v>2661</v>
      </c>
      <c r="E858" t="s">
        <v>2670</v>
      </c>
    </row>
    <row r="859" spans="1:5" x14ac:dyDescent="0.25">
      <c r="A859" t="s">
        <v>1714</v>
      </c>
      <c r="B859" t="str">
        <f>'4 знака'!E859</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v>
      </c>
      <c r="C859" t="str">
        <f t="shared" si="13"/>
        <v>73</v>
      </c>
      <c r="D859" t="s">
        <v>2661</v>
      </c>
      <c r="E859" t="s">
        <v>2670</v>
      </c>
    </row>
    <row r="860" spans="1:5" x14ac:dyDescent="0.25">
      <c r="A860" t="s">
        <v>1716</v>
      </c>
      <c r="B860" t="str">
        <f>'4 знака'!E860</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v>
      </c>
      <c r="C860" t="str">
        <f t="shared" si="13"/>
        <v>73</v>
      </c>
      <c r="D860" t="s">
        <v>2661</v>
      </c>
      <c r="E860" t="s">
        <v>2669</v>
      </c>
    </row>
    <row r="861" spans="1:5" x14ac:dyDescent="0.25">
      <c r="A861" t="s">
        <v>1718</v>
      </c>
      <c r="B861" t="str">
        <f>'4 знака'!E861</f>
        <v>Оборудование санитарно-техническое и его части, из черных металлов</v>
      </c>
      <c r="C861" t="str">
        <f t="shared" si="13"/>
        <v>73</v>
      </c>
      <c r="D861" t="s">
        <v>2661</v>
      </c>
      <c r="E861" t="s">
        <v>2670</v>
      </c>
    </row>
    <row r="862" spans="1:5" x14ac:dyDescent="0.25">
      <c r="A862" t="s">
        <v>1720</v>
      </c>
      <c r="B862" t="str">
        <f>'4 знака'!E862</f>
        <v>Изделия литые прочие из черных металлов</v>
      </c>
      <c r="C862" t="str">
        <f t="shared" si="13"/>
        <v>73</v>
      </c>
      <c r="D862" t="s">
        <v>2661</v>
      </c>
      <c r="E862" t="s">
        <v>2670</v>
      </c>
    </row>
    <row r="863" spans="1:5" x14ac:dyDescent="0.25">
      <c r="A863" t="s">
        <v>1722</v>
      </c>
      <c r="B863" t="str">
        <f>'4 знака'!E863</f>
        <v>Изделия прочие из черных металлов</v>
      </c>
      <c r="C863" t="str">
        <f t="shared" si="13"/>
        <v>73</v>
      </c>
      <c r="D863" t="s">
        <v>2661</v>
      </c>
      <c r="E863" t="s">
        <v>2670</v>
      </c>
    </row>
    <row r="864" spans="1:5" x14ac:dyDescent="0.25">
      <c r="A864" t="s">
        <v>1724</v>
      </c>
      <c r="B864" t="str">
        <f>'4 знака'!E864</f>
        <v>Штейн медный; медь цементационная (медь осажденная)</v>
      </c>
      <c r="C864" t="str">
        <f t="shared" si="13"/>
        <v>74</v>
      </c>
      <c r="D864" t="s">
        <v>2661</v>
      </c>
      <c r="E864" t="s">
        <v>2670</v>
      </c>
    </row>
    <row r="865" spans="1:5" x14ac:dyDescent="0.25">
      <c r="A865" t="s">
        <v>1726</v>
      </c>
      <c r="B865" t="str">
        <f>'4 знака'!E865</f>
        <v>Медь нерафинированная, медные аноды для электролитического рафинирования</v>
      </c>
      <c r="C865" t="str">
        <f t="shared" si="13"/>
        <v>74</v>
      </c>
      <c r="D865" t="s">
        <v>2661</v>
      </c>
      <c r="E865" t="s">
        <v>2670</v>
      </c>
    </row>
    <row r="866" spans="1:5" x14ac:dyDescent="0.25">
      <c r="A866" t="s">
        <v>1728</v>
      </c>
      <c r="B866" t="str">
        <f>'4 знака'!E866</f>
        <v>Медь рафинированная и сплавы медные необработанные</v>
      </c>
      <c r="C866" t="str">
        <f t="shared" si="13"/>
        <v>74</v>
      </c>
      <c r="D866" t="s">
        <v>2661</v>
      </c>
      <c r="E866" t="s">
        <v>2670</v>
      </c>
    </row>
    <row r="867" spans="1:5" x14ac:dyDescent="0.25">
      <c r="A867" t="s">
        <v>1730</v>
      </c>
      <c r="B867" t="str">
        <f>'4 знака'!E867</f>
        <v>Отходы и лом медные</v>
      </c>
      <c r="C867" t="str">
        <f t="shared" si="13"/>
        <v>74</v>
      </c>
      <c r="D867" t="s">
        <v>2661</v>
      </c>
      <c r="E867" t="s">
        <v>2670</v>
      </c>
    </row>
    <row r="868" spans="1:5" x14ac:dyDescent="0.25">
      <c r="A868" t="s">
        <v>1732</v>
      </c>
      <c r="B868" t="str">
        <f>'4 знака'!E868</f>
        <v>Лигатуры на основе меди</v>
      </c>
      <c r="C868" t="str">
        <f t="shared" si="13"/>
        <v>74</v>
      </c>
      <c r="D868" t="s">
        <v>2661</v>
      </c>
      <c r="E868" t="s">
        <v>2670</v>
      </c>
    </row>
    <row r="869" spans="1:5" x14ac:dyDescent="0.25">
      <c r="A869" t="s">
        <v>1734</v>
      </c>
      <c r="B869" t="str">
        <f>'4 знака'!E869</f>
        <v>Порошки и чешуйки медные</v>
      </c>
      <c r="C869" t="str">
        <f t="shared" si="13"/>
        <v>74</v>
      </c>
      <c r="D869" t="s">
        <v>2661</v>
      </c>
      <c r="E869" t="s">
        <v>2670</v>
      </c>
    </row>
    <row r="870" spans="1:5" x14ac:dyDescent="0.25">
      <c r="A870" t="s">
        <v>1736</v>
      </c>
      <c r="B870" t="str">
        <f>'4 знака'!E870</f>
        <v>Прутки и профили медные</v>
      </c>
      <c r="C870" t="str">
        <f t="shared" si="13"/>
        <v>74</v>
      </c>
      <c r="D870" t="s">
        <v>2661</v>
      </c>
      <c r="E870" t="s">
        <v>2670</v>
      </c>
    </row>
    <row r="871" spans="1:5" x14ac:dyDescent="0.25">
      <c r="A871" t="s">
        <v>1738</v>
      </c>
      <c r="B871" t="str">
        <f>'4 знака'!E871</f>
        <v>Проволока медная</v>
      </c>
      <c r="C871" t="str">
        <f t="shared" si="13"/>
        <v>74</v>
      </c>
      <c r="D871" t="s">
        <v>2661</v>
      </c>
      <c r="E871" t="s">
        <v>2670</v>
      </c>
    </row>
    <row r="872" spans="1:5" x14ac:dyDescent="0.25">
      <c r="A872" t="s">
        <v>1740</v>
      </c>
      <c r="B872" t="str">
        <f>'4 знака'!E872</f>
        <v>Плиты, листы и полосы или ленты медные, толщиной более 0,15 мм</v>
      </c>
      <c r="C872" t="str">
        <f t="shared" si="13"/>
        <v>74</v>
      </c>
      <c r="D872" t="s">
        <v>2661</v>
      </c>
      <c r="E872" t="s">
        <v>2670</v>
      </c>
    </row>
    <row r="873" spans="1:5" x14ac:dyDescent="0.25">
      <c r="A873" t="s">
        <v>1742</v>
      </c>
      <c r="B873" t="str">
        <f>'4 знака'!E873</f>
        <v>Фольга медная (без основы или на основе из бумаги, картона, пластмасс или аналогичных материалов), толщиной (не считая основы) не более 0,15 мм</v>
      </c>
      <c r="C873" t="str">
        <f t="shared" si="13"/>
        <v>74</v>
      </c>
      <c r="D873" t="s">
        <v>2661</v>
      </c>
      <c r="E873" t="s">
        <v>2670</v>
      </c>
    </row>
    <row r="874" spans="1:5" x14ac:dyDescent="0.25">
      <c r="A874" t="s">
        <v>1744</v>
      </c>
      <c r="B874" t="str">
        <f>'4 знака'!E874</f>
        <v>Трубы и трубки медные</v>
      </c>
      <c r="C874" t="str">
        <f t="shared" si="13"/>
        <v>74</v>
      </c>
      <c r="D874" t="s">
        <v>2661</v>
      </c>
      <c r="E874" t="s">
        <v>2670</v>
      </c>
    </row>
    <row r="875" spans="1:5" x14ac:dyDescent="0.25">
      <c r="A875" t="s">
        <v>1746</v>
      </c>
      <c r="B875" t="str">
        <f>'4 знака'!E875</f>
        <v>Фитинги медные для труб или трубок (например, муфты, колена, фланцы)</v>
      </c>
      <c r="C875" t="str">
        <f t="shared" si="13"/>
        <v>74</v>
      </c>
      <c r="D875" t="s">
        <v>2661</v>
      </c>
      <c r="E875" t="s">
        <v>2670</v>
      </c>
    </row>
    <row r="876" spans="1:5" x14ac:dyDescent="0.25">
      <c r="A876" t="s">
        <v>1748</v>
      </c>
      <c r="B876" t="str">
        <f>'4 знака'!E876</f>
        <v>Скрученная проволока, тросы, плетеные шнуры и аналогичные изделия из меди без электрической изоляции</v>
      </c>
      <c r="C876" t="str">
        <f t="shared" si="13"/>
        <v>74</v>
      </c>
      <c r="D876" t="s">
        <v>2661</v>
      </c>
      <c r="E876" t="s">
        <v>2670</v>
      </c>
    </row>
    <row r="877" spans="1:5" x14ac:dyDescent="0.25">
      <c r="A877" t="s">
        <v>1750</v>
      </c>
      <c r="B877" t="str">
        <f>'4 знака'!E877</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v>
      </c>
      <c r="C877" t="str">
        <f t="shared" si="13"/>
        <v>74</v>
      </c>
      <c r="D877" t="s">
        <v>2661</v>
      </c>
      <c r="E877" t="s">
        <v>2670</v>
      </c>
    </row>
    <row r="878" spans="1:5" x14ac:dyDescent="0.25">
      <c r="A878" t="s">
        <v>1752</v>
      </c>
      <c r="B878" t="str">
        <f>'4 знака'!E878</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v>
      </c>
      <c r="C878" t="str">
        <f t="shared" si="13"/>
        <v>74</v>
      </c>
      <c r="D878" t="s">
        <v>2661</v>
      </c>
      <c r="E878" t="s">
        <v>2669</v>
      </c>
    </row>
    <row r="879" spans="1:5" x14ac:dyDescent="0.25">
      <c r="A879" t="s">
        <v>1754</v>
      </c>
      <c r="B879" t="str">
        <f>'4 знака'!E879</f>
        <v>Изделия из меди прочие</v>
      </c>
      <c r="C879" t="str">
        <f t="shared" si="13"/>
        <v>74</v>
      </c>
      <c r="D879" t="s">
        <v>2661</v>
      </c>
      <c r="E879" t="s">
        <v>2670</v>
      </c>
    </row>
    <row r="880" spans="1:5" x14ac:dyDescent="0.25">
      <c r="A880" t="s">
        <v>1756</v>
      </c>
      <c r="B880" t="str">
        <f>'4 знака'!E880</f>
        <v>Штейн никелевый, агломераты оксидов никеля и другие промежуточные продукты металлургии никеля</v>
      </c>
      <c r="C880" t="str">
        <f t="shared" si="13"/>
        <v>75</v>
      </c>
      <c r="D880" t="s">
        <v>2661</v>
      </c>
      <c r="E880" t="s">
        <v>2670</v>
      </c>
    </row>
    <row r="881" spans="1:5" x14ac:dyDescent="0.25">
      <c r="A881" t="s">
        <v>1758</v>
      </c>
      <c r="B881" t="str">
        <f>'4 знака'!E881</f>
        <v>Никель необработанный</v>
      </c>
      <c r="C881" t="str">
        <f t="shared" si="13"/>
        <v>75</v>
      </c>
      <c r="D881" t="s">
        <v>2661</v>
      </c>
      <c r="E881" t="s">
        <v>2670</v>
      </c>
    </row>
    <row r="882" spans="1:5" x14ac:dyDescent="0.25">
      <c r="A882" t="s">
        <v>1760</v>
      </c>
      <c r="B882" t="str">
        <f>'4 знака'!E882</f>
        <v>Отходы и лом никелевые</v>
      </c>
      <c r="C882" t="str">
        <f t="shared" si="13"/>
        <v>75</v>
      </c>
      <c r="D882" t="s">
        <v>2661</v>
      </c>
      <c r="E882" t="s">
        <v>2670</v>
      </c>
    </row>
    <row r="883" spans="1:5" x14ac:dyDescent="0.25">
      <c r="A883" t="s">
        <v>1762</v>
      </c>
      <c r="B883" t="str">
        <f>'4 знака'!E883</f>
        <v>Порошки и чешуйки никелевые</v>
      </c>
      <c r="C883" t="str">
        <f t="shared" si="13"/>
        <v>75</v>
      </c>
      <c r="D883" t="s">
        <v>2661</v>
      </c>
      <c r="E883" t="s">
        <v>2670</v>
      </c>
    </row>
    <row r="884" spans="1:5" x14ac:dyDescent="0.25">
      <c r="A884" t="s">
        <v>1764</v>
      </c>
      <c r="B884" t="str">
        <f>'4 знака'!E884</f>
        <v>Прутки, профили и проволока никелевые</v>
      </c>
      <c r="C884" t="str">
        <f t="shared" si="13"/>
        <v>75</v>
      </c>
      <c r="D884" t="s">
        <v>2661</v>
      </c>
      <c r="E884" t="s">
        <v>2670</v>
      </c>
    </row>
    <row r="885" spans="1:5" x14ac:dyDescent="0.25">
      <c r="A885" t="s">
        <v>1766</v>
      </c>
      <c r="B885" t="str">
        <f>'4 знака'!E885</f>
        <v>Плиты, листы, полосы или ленты и фольга никелевые</v>
      </c>
      <c r="C885" t="str">
        <f t="shared" si="13"/>
        <v>75</v>
      </c>
      <c r="D885" t="s">
        <v>2661</v>
      </c>
      <c r="E885" t="s">
        <v>2670</v>
      </c>
    </row>
    <row r="886" spans="1:5" x14ac:dyDescent="0.25">
      <c r="A886" t="s">
        <v>1768</v>
      </c>
      <c r="B886" t="str">
        <f>'4 знака'!E886</f>
        <v>Трубы, трубки и фитинги для них (например, муфты, колена, фланцы) никелевые</v>
      </c>
      <c r="C886" t="str">
        <f t="shared" si="13"/>
        <v>75</v>
      </c>
      <c r="D886" t="s">
        <v>2661</v>
      </c>
      <c r="E886" t="s">
        <v>2670</v>
      </c>
    </row>
    <row r="887" spans="1:5" x14ac:dyDescent="0.25">
      <c r="A887" t="s">
        <v>1770</v>
      </c>
      <c r="B887" t="str">
        <f>'4 знака'!E887</f>
        <v>Изделия из никеля прочие</v>
      </c>
      <c r="C887" t="str">
        <f t="shared" si="13"/>
        <v>75</v>
      </c>
      <c r="D887" t="s">
        <v>2661</v>
      </c>
      <c r="E887" t="s">
        <v>2670</v>
      </c>
    </row>
    <row r="888" spans="1:5" x14ac:dyDescent="0.25">
      <c r="A888" t="s">
        <v>1772</v>
      </c>
      <c r="B888" t="str">
        <f>'4 знака'!E888</f>
        <v>Алюминий необработанный</v>
      </c>
      <c r="C888" t="str">
        <f t="shared" si="13"/>
        <v>76</v>
      </c>
      <c r="D888" t="s">
        <v>2661</v>
      </c>
      <c r="E888" t="s">
        <v>2670</v>
      </c>
    </row>
    <row r="889" spans="1:5" x14ac:dyDescent="0.25">
      <c r="A889" t="s">
        <v>1774</v>
      </c>
      <c r="B889" t="str">
        <f>'4 знака'!E889</f>
        <v>Отходы и лом алюминиевые</v>
      </c>
      <c r="C889" t="str">
        <f t="shared" si="13"/>
        <v>76</v>
      </c>
      <c r="D889" t="s">
        <v>2661</v>
      </c>
      <c r="E889" t="s">
        <v>2670</v>
      </c>
    </row>
    <row r="890" spans="1:5" x14ac:dyDescent="0.25">
      <c r="A890" t="s">
        <v>1776</v>
      </c>
      <c r="B890" t="str">
        <f>'4 знака'!E890</f>
        <v>Порошки и чешуйки алюминиевые</v>
      </c>
      <c r="C890" t="str">
        <f t="shared" si="13"/>
        <v>76</v>
      </c>
      <c r="D890" t="s">
        <v>2661</v>
      </c>
      <c r="E890" t="s">
        <v>2670</v>
      </c>
    </row>
    <row r="891" spans="1:5" x14ac:dyDescent="0.25">
      <c r="A891" t="s">
        <v>1778</v>
      </c>
      <c r="B891" t="str">
        <f>'4 знака'!E891</f>
        <v>Прутки и профили алюминиевые</v>
      </c>
      <c r="C891" t="str">
        <f t="shared" si="13"/>
        <v>76</v>
      </c>
      <c r="D891" t="s">
        <v>2661</v>
      </c>
      <c r="E891" t="s">
        <v>2670</v>
      </c>
    </row>
    <row r="892" spans="1:5" x14ac:dyDescent="0.25">
      <c r="A892" t="s">
        <v>1780</v>
      </c>
      <c r="B892" t="str">
        <f>'4 знака'!E892</f>
        <v>Проволока алюминиевая</v>
      </c>
      <c r="C892" t="str">
        <f t="shared" si="13"/>
        <v>76</v>
      </c>
      <c r="D892" t="s">
        <v>2661</v>
      </c>
      <c r="E892" t="s">
        <v>2670</v>
      </c>
    </row>
    <row r="893" spans="1:5" x14ac:dyDescent="0.25">
      <c r="A893" t="s">
        <v>1782</v>
      </c>
      <c r="B893" t="str">
        <f>'4 знака'!E893</f>
        <v>Плиты, листы, полосы или ленты алюминиевые толщиной более 0,2 мм</v>
      </c>
      <c r="C893" t="str">
        <f t="shared" si="13"/>
        <v>76</v>
      </c>
      <c r="D893" t="s">
        <v>2661</v>
      </c>
      <c r="E893" t="s">
        <v>2670</v>
      </c>
    </row>
    <row r="894" spans="1:5" x14ac:dyDescent="0.25">
      <c r="A894" t="s">
        <v>1784</v>
      </c>
      <c r="B894" t="str">
        <f>'4 знака'!E894</f>
        <v>Фольга алюминиевая (без основы или на основе из бумаги, картона, пластмассы или аналогичных материалов) толщиной (не считая основы) не более 0,2 мм</v>
      </c>
      <c r="C894" t="str">
        <f t="shared" si="13"/>
        <v>76</v>
      </c>
      <c r="D894" t="s">
        <v>2661</v>
      </c>
      <c r="E894" t="s">
        <v>2670</v>
      </c>
    </row>
    <row r="895" spans="1:5" x14ac:dyDescent="0.25">
      <c r="A895" t="s">
        <v>1786</v>
      </c>
      <c r="B895" t="str">
        <f>'4 знака'!E895</f>
        <v>Трубы и трубки алюминиевые</v>
      </c>
      <c r="C895" t="str">
        <f t="shared" si="13"/>
        <v>76</v>
      </c>
      <c r="D895" t="s">
        <v>2661</v>
      </c>
      <c r="E895" t="s">
        <v>2670</v>
      </c>
    </row>
    <row r="896" spans="1:5" x14ac:dyDescent="0.25">
      <c r="A896" t="s">
        <v>1788</v>
      </c>
      <c r="B896" t="str">
        <f>'4 знака'!E896</f>
        <v>Фитинги для труб и трубок алюминиевые (например, муфты, колена, фланцы)</v>
      </c>
      <c r="C896" t="str">
        <f t="shared" si="13"/>
        <v>76</v>
      </c>
      <c r="D896" t="s">
        <v>2661</v>
      </c>
      <c r="E896" t="s">
        <v>2670</v>
      </c>
    </row>
    <row r="897" spans="1:5" x14ac:dyDescent="0.25">
      <c r="A897" t="s">
        <v>1790</v>
      </c>
      <c r="B897" t="str">
        <f>'4 знака'!E897</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v>
      </c>
      <c r="C897" t="str">
        <f t="shared" si="13"/>
        <v>76</v>
      </c>
      <c r="D897" t="s">
        <v>2661</v>
      </c>
      <c r="E897" t="s">
        <v>2670</v>
      </c>
    </row>
    <row r="898" spans="1:5" x14ac:dyDescent="0.25">
      <c r="A898" t="s">
        <v>1792</v>
      </c>
      <c r="B898" t="str">
        <f>'4 знака'!E898</f>
        <v>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v>
      </c>
      <c r="C898" t="str">
        <f t="shared" si="13"/>
        <v>76</v>
      </c>
      <c r="D898" t="s">
        <v>2661</v>
      </c>
      <c r="E898" t="s">
        <v>2671</v>
      </c>
    </row>
    <row r="899" spans="1:5" x14ac:dyDescent="0.25">
      <c r="A899" t="s">
        <v>1794</v>
      </c>
      <c r="B899" t="str">
        <f>'4 знака'!E899</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v>
      </c>
      <c r="C899" t="str">
        <f t="shared" ref="C899:C962" si="14">LEFT(A899,2)</f>
        <v>76</v>
      </c>
      <c r="D899" t="s">
        <v>2661</v>
      </c>
      <c r="E899" t="s">
        <v>2671</v>
      </c>
    </row>
    <row r="900" spans="1:5" x14ac:dyDescent="0.25">
      <c r="A900" t="s">
        <v>1796</v>
      </c>
      <c r="B900" t="str">
        <f>'4 знака'!E900</f>
        <v>Емкости для сжатого или сжиженного газа алюминиевые</v>
      </c>
      <c r="C900" t="str">
        <f t="shared" si="14"/>
        <v>76</v>
      </c>
      <c r="D900" t="s">
        <v>2661</v>
      </c>
      <c r="E900" t="s">
        <v>2671</v>
      </c>
    </row>
    <row r="901" spans="1:5" x14ac:dyDescent="0.25">
      <c r="A901" t="s">
        <v>1798</v>
      </c>
      <c r="B901" t="str">
        <f>'4 знака'!E901</f>
        <v>Скрученная проволока, тросы, плетеные шнуры и аналогичные изделия из алюминия без электрической изоляции</v>
      </c>
      <c r="C901" t="str">
        <f t="shared" si="14"/>
        <v>76</v>
      </c>
      <c r="D901" t="s">
        <v>2661</v>
      </c>
      <c r="E901" t="s">
        <v>2670</v>
      </c>
    </row>
    <row r="902" spans="1:5" x14ac:dyDescent="0.25">
      <c r="A902" t="s">
        <v>1800</v>
      </c>
      <c r="B902" t="str">
        <f>'4 знака'!E902</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v>
      </c>
      <c r="C902" t="str">
        <f t="shared" si="14"/>
        <v>76</v>
      </c>
      <c r="D902" t="s">
        <v>2661</v>
      </c>
      <c r="E902" t="s">
        <v>2669</v>
      </c>
    </row>
    <row r="903" spans="1:5" x14ac:dyDescent="0.25">
      <c r="A903" t="s">
        <v>1802</v>
      </c>
      <c r="B903" t="str">
        <f>'4 знака'!E903</f>
        <v>Прочие изделия из алюминия</v>
      </c>
      <c r="C903" t="str">
        <f t="shared" si="14"/>
        <v>76</v>
      </c>
      <c r="D903" t="s">
        <v>2661</v>
      </c>
      <c r="E903" t="s">
        <v>2671</v>
      </c>
    </row>
    <row r="904" spans="1:5" x14ac:dyDescent="0.25">
      <c r="A904" t="s">
        <v>1804</v>
      </c>
      <c r="B904" t="str">
        <f>'4 знака'!E904</f>
        <v>Свинец необработанный</v>
      </c>
      <c r="C904" t="str">
        <f t="shared" si="14"/>
        <v>78</v>
      </c>
      <c r="D904" t="s">
        <v>2661</v>
      </c>
      <c r="E904" t="s">
        <v>2670</v>
      </c>
    </row>
    <row r="905" spans="1:5" x14ac:dyDescent="0.25">
      <c r="A905" t="s">
        <v>1806</v>
      </c>
      <c r="B905" t="str">
        <f>'4 знака'!E905</f>
        <v>Отходы лом свинцовые</v>
      </c>
      <c r="C905" t="str">
        <f t="shared" si="14"/>
        <v>78</v>
      </c>
      <c r="D905" t="s">
        <v>2661</v>
      </c>
      <c r="E905" t="s">
        <v>2670</v>
      </c>
    </row>
    <row r="906" spans="1:5" x14ac:dyDescent="0.25">
      <c r="A906" t="s">
        <v>1808</v>
      </c>
      <c r="B906" t="str">
        <f>'4 знака'!E906</f>
        <v>Плиты, листы, полосы или ленты и фольга свинцовые; порошки и чешуйки свинцовые</v>
      </c>
      <c r="C906" t="str">
        <f t="shared" si="14"/>
        <v>78</v>
      </c>
      <c r="D906" t="s">
        <v>2661</v>
      </c>
      <c r="E906" t="s">
        <v>2670</v>
      </c>
    </row>
    <row r="907" spans="1:5" x14ac:dyDescent="0.25">
      <c r="A907" t="s">
        <v>1810</v>
      </c>
      <c r="B907" t="str">
        <f>'4 знака'!E907</f>
        <v>Прочие изделия из свинца</v>
      </c>
      <c r="C907" t="str">
        <f t="shared" si="14"/>
        <v>78</v>
      </c>
      <c r="D907" t="s">
        <v>2661</v>
      </c>
      <c r="E907" t="s">
        <v>2670</v>
      </c>
    </row>
    <row r="908" spans="1:5" x14ac:dyDescent="0.25">
      <c r="A908" t="s">
        <v>1812</v>
      </c>
      <c r="B908" t="str">
        <f>'4 знака'!E908</f>
        <v>Цинк необработанный</v>
      </c>
      <c r="C908" t="str">
        <f t="shared" si="14"/>
        <v>79</v>
      </c>
      <c r="D908" t="s">
        <v>2661</v>
      </c>
      <c r="E908" t="s">
        <v>2670</v>
      </c>
    </row>
    <row r="909" spans="1:5" x14ac:dyDescent="0.25">
      <c r="A909" t="s">
        <v>1814</v>
      </c>
      <c r="B909" t="str">
        <f>'4 знака'!E909</f>
        <v>Отходы и лом цинковые</v>
      </c>
      <c r="C909" t="str">
        <f t="shared" si="14"/>
        <v>79</v>
      </c>
      <c r="D909" t="s">
        <v>2661</v>
      </c>
      <c r="E909" t="s">
        <v>2670</v>
      </c>
    </row>
    <row r="910" spans="1:5" x14ac:dyDescent="0.25">
      <c r="A910" t="s">
        <v>1816</v>
      </c>
      <c r="B910" t="str">
        <f>'4 знака'!E910</f>
        <v>Пыль, порошки и чешуйки цинковые</v>
      </c>
      <c r="C910" t="str">
        <f t="shared" si="14"/>
        <v>79</v>
      </c>
      <c r="D910" t="s">
        <v>2661</v>
      </c>
      <c r="E910" t="s">
        <v>2670</v>
      </c>
    </row>
    <row r="911" spans="1:5" x14ac:dyDescent="0.25">
      <c r="A911" t="s">
        <v>1818</v>
      </c>
      <c r="B911" t="str">
        <f>'4 знака'!E911</f>
        <v>Прутки, профили и проволока цинковые</v>
      </c>
      <c r="C911" t="str">
        <f t="shared" si="14"/>
        <v>79</v>
      </c>
      <c r="D911" t="s">
        <v>2661</v>
      </c>
      <c r="E911" t="s">
        <v>2670</v>
      </c>
    </row>
    <row r="912" spans="1:5" x14ac:dyDescent="0.25">
      <c r="A912" t="s">
        <v>1820</v>
      </c>
      <c r="B912" t="str">
        <f>'4 знака'!E912</f>
        <v>Плиты, листы, полосы или ленты и фольга цинковые</v>
      </c>
      <c r="C912" t="str">
        <f t="shared" si="14"/>
        <v>79</v>
      </c>
      <c r="D912" t="s">
        <v>2661</v>
      </c>
      <c r="E912" t="s">
        <v>2670</v>
      </c>
    </row>
    <row r="913" spans="1:5" x14ac:dyDescent="0.25">
      <c r="A913" t="s">
        <v>1822</v>
      </c>
      <c r="B913" t="str">
        <f>'4 знака'!E913</f>
        <v>Прочие изделия из цинка</v>
      </c>
      <c r="C913" t="str">
        <f t="shared" si="14"/>
        <v>79</v>
      </c>
      <c r="D913" t="s">
        <v>2661</v>
      </c>
      <c r="E913" t="s">
        <v>2670</v>
      </c>
    </row>
    <row r="914" spans="1:5" x14ac:dyDescent="0.25">
      <c r="A914" t="s">
        <v>1824</v>
      </c>
      <c r="B914" t="str">
        <f>'4 знака'!E914</f>
        <v>Олово необработанное</v>
      </c>
      <c r="C914" t="str">
        <f t="shared" si="14"/>
        <v>80</v>
      </c>
      <c r="D914" t="s">
        <v>2661</v>
      </c>
      <c r="E914" t="s">
        <v>2670</v>
      </c>
    </row>
    <row r="915" spans="1:5" x14ac:dyDescent="0.25">
      <c r="A915" t="s">
        <v>1826</v>
      </c>
      <c r="B915" t="str">
        <f>'4 знака'!E915</f>
        <v>Отходы и лом оловянные</v>
      </c>
      <c r="C915" t="str">
        <f t="shared" si="14"/>
        <v>80</v>
      </c>
      <c r="D915" t="s">
        <v>2661</v>
      </c>
      <c r="E915" t="s">
        <v>2670</v>
      </c>
    </row>
    <row r="916" spans="1:5" x14ac:dyDescent="0.25">
      <c r="A916" t="s">
        <v>1828</v>
      </c>
      <c r="B916" t="str">
        <f>'4 знака'!E916</f>
        <v>Прутки, профили и проволока оловянные</v>
      </c>
      <c r="C916" t="str">
        <f t="shared" si="14"/>
        <v>80</v>
      </c>
      <c r="D916" t="s">
        <v>2661</v>
      </c>
      <c r="E916" t="s">
        <v>2670</v>
      </c>
    </row>
    <row r="917" spans="1:5" x14ac:dyDescent="0.25">
      <c r="A917" t="s">
        <v>1830</v>
      </c>
      <c r="B917" t="str">
        <f>'4 знака'!E917</f>
        <v>Изделия из олова прочие</v>
      </c>
      <c r="C917" t="str">
        <f t="shared" si="14"/>
        <v>80</v>
      </c>
      <c r="D917" t="s">
        <v>2661</v>
      </c>
      <c r="E917" t="s">
        <v>2671</v>
      </c>
    </row>
    <row r="918" spans="1:5" x14ac:dyDescent="0.25">
      <c r="A918" t="s">
        <v>1832</v>
      </c>
      <c r="B918" t="str">
        <f>'4 знака'!E918</f>
        <v>Вольфрам и изделия из него, включая отходы и лом</v>
      </c>
      <c r="C918" t="str">
        <f t="shared" si="14"/>
        <v>81</v>
      </c>
      <c r="D918" t="s">
        <v>2661</v>
      </c>
      <c r="E918" t="s">
        <v>2670</v>
      </c>
    </row>
    <row r="919" spans="1:5" x14ac:dyDescent="0.25">
      <c r="A919" t="s">
        <v>1834</v>
      </c>
      <c r="B919" t="str">
        <f>'4 знака'!E919</f>
        <v>Молибден и изделия из него, включая отходы и лом</v>
      </c>
      <c r="C919" t="str">
        <f t="shared" si="14"/>
        <v>81</v>
      </c>
      <c r="D919" t="s">
        <v>2661</v>
      </c>
      <c r="E919" t="s">
        <v>2670</v>
      </c>
    </row>
    <row r="920" spans="1:5" x14ac:dyDescent="0.25">
      <c r="A920" t="s">
        <v>1836</v>
      </c>
      <c r="B920" t="str">
        <f>'4 знака'!E920</f>
        <v>Тантал и изделия из него, включая отходы и лом</v>
      </c>
      <c r="C920" t="str">
        <f t="shared" si="14"/>
        <v>81</v>
      </c>
      <c r="D920" t="s">
        <v>2661</v>
      </c>
      <c r="E920" t="s">
        <v>2670</v>
      </c>
    </row>
    <row r="921" spans="1:5" x14ac:dyDescent="0.25">
      <c r="A921" t="s">
        <v>1838</v>
      </c>
      <c r="B921" t="str">
        <f>'4 знака'!E921</f>
        <v>Магний и изделия из него, включая отходы и лом</v>
      </c>
      <c r="C921" t="str">
        <f t="shared" si="14"/>
        <v>81</v>
      </c>
      <c r="D921" t="s">
        <v>2661</v>
      </c>
      <c r="E921" t="s">
        <v>2670</v>
      </c>
    </row>
    <row r="922" spans="1:5" x14ac:dyDescent="0.25">
      <c r="A922" t="s">
        <v>1840</v>
      </c>
      <c r="B922" t="str">
        <f>'4 знака'!E922</f>
        <v>Штейн кобальтовый и прочие промежуточные продукты металлургии кобальта; кобальт и изделия из него, включая отходы и лом</v>
      </c>
      <c r="C922" t="str">
        <f t="shared" si="14"/>
        <v>81</v>
      </c>
      <c r="D922" t="s">
        <v>2661</v>
      </c>
      <c r="E922" t="s">
        <v>2670</v>
      </c>
    </row>
    <row r="923" spans="1:5" x14ac:dyDescent="0.25">
      <c r="A923" t="s">
        <v>1842</v>
      </c>
      <c r="B923" t="str">
        <f>'4 знака'!E923</f>
        <v>Висмут и изделия из него, включая отходы и лом</v>
      </c>
      <c r="C923" t="str">
        <f t="shared" si="14"/>
        <v>81</v>
      </c>
      <c r="D923" t="s">
        <v>2661</v>
      </c>
      <c r="E923" t="s">
        <v>2670</v>
      </c>
    </row>
    <row r="924" spans="1:5" x14ac:dyDescent="0.25">
      <c r="A924" t="s">
        <v>1844</v>
      </c>
      <c r="B924" t="str">
        <f>'4 знака'!E924</f>
        <v>Кадмий и изделия из него, включая отходы и лом</v>
      </c>
      <c r="C924" t="str">
        <f t="shared" si="14"/>
        <v>81</v>
      </c>
      <c r="D924" t="s">
        <v>2661</v>
      </c>
      <c r="E924" t="s">
        <v>2670</v>
      </c>
    </row>
    <row r="925" spans="1:5" x14ac:dyDescent="0.25">
      <c r="A925" t="s">
        <v>1846</v>
      </c>
      <c r="B925" t="str">
        <f>'4 знака'!E925</f>
        <v>Титан и изделия из него, включая отходы и лом</v>
      </c>
      <c r="C925" t="str">
        <f t="shared" si="14"/>
        <v>81</v>
      </c>
      <c r="D925" t="s">
        <v>2661</v>
      </c>
      <c r="E925" t="s">
        <v>2670</v>
      </c>
    </row>
    <row r="926" spans="1:5" x14ac:dyDescent="0.25">
      <c r="A926" t="s">
        <v>1848</v>
      </c>
      <c r="B926" t="str">
        <f>'4 знака'!E926</f>
        <v>Цирконий и изделия из него, включая отходы и лом</v>
      </c>
      <c r="C926" t="str">
        <f t="shared" si="14"/>
        <v>81</v>
      </c>
      <c r="D926" t="s">
        <v>2661</v>
      </c>
      <c r="E926" t="s">
        <v>2670</v>
      </c>
    </row>
    <row r="927" spans="1:5" x14ac:dyDescent="0.25">
      <c r="A927" t="s">
        <v>1850</v>
      </c>
      <c r="B927" t="str">
        <f>'4 знака'!E927</f>
        <v>Сурьма и изделия из нее, включая отходы и лом</v>
      </c>
      <c r="C927" t="str">
        <f t="shared" si="14"/>
        <v>81</v>
      </c>
      <c r="D927" t="s">
        <v>2661</v>
      </c>
      <c r="E927" t="s">
        <v>2670</v>
      </c>
    </row>
    <row r="928" spans="1:5" x14ac:dyDescent="0.25">
      <c r="A928" t="s">
        <v>1852</v>
      </c>
      <c r="B928" t="str">
        <f>'4 знака'!E928</f>
        <v>Марганец и изделия из него, включая отходы и лом</v>
      </c>
      <c r="C928" t="str">
        <f t="shared" si="14"/>
        <v>81</v>
      </c>
      <c r="D928" t="s">
        <v>2661</v>
      </c>
      <c r="E928" t="s">
        <v>2670</v>
      </c>
    </row>
    <row r="929" spans="1:5" x14ac:dyDescent="0.25">
      <c r="A929" t="s">
        <v>1854</v>
      </c>
      <c r="B929" t="str">
        <f>'4 знака'!E929</f>
        <v>Бериллий, хром, германий, ванадий, галлий, гафний, индий, ниобий (колумбий), рений, таллий и изделия из них, включая отходы и лом</v>
      </c>
      <c r="C929" t="str">
        <f t="shared" si="14"/>
        <v>81</v>
      </c>
      <c r="D929" t="s">
        <v>2661</v>
      </c>
      <c r="E929" t="s">
        <v>2670</v>
      </c>
    </row>
    <row r="930" spans="1:5" x14ac:dyDescent="0.25">
      <c r="A930" t="s">
        <v>1856</v>
      </c>
      <c r="B930" t="str">
        <f>'4 знака'!E930</f>
        <v>Металлокерамика и изделия из нее, включая отходы и лом</v>
      </c>
      <c r="C930" t="str">
        <f t="shared" si="14"/>
        <v>81</v>
      </c>
      <c r="D930" t="s">
        <v>2661</v>
      </c>
      <c r="E930" t="s">
        <v>2671</v>
      </c>
    </row>
    <row r="931" spans="1:5" x14ac:dyDescent="0.25">
      <c r="A931" t="s">
        <v>1858</v>
      </c>
      <c r="B931" t="str">
        <f>'4 знака'!E931</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v>
      </c>
      <c r="C931" t="str">
        <f t="shared" si="14"/>
        <v>82</v>
      </c>
      <c r="D931" t="s">
        <v>2661</v>
      </c>
      <c r="E931" t="s">
        <v>2671</v>
      </c>
    </row>
    <row r="932" spans="1:5" x14ac:dyDescent="0.25">
      <c r="A932" t="s">
        <v>1860</v>
      </c>
      <c r="B932" t="str">
        <f>'4 знака'!E932</f>
        <v>Пилы ручные; полотна для пил всех типов (включая полотна пил для продольной резки, для прорезывания пазов или беззубые)</v>
      </c>
      <c r="C932" t="str">
        <f t="shared" si="14"/>
        <v>82</v>
      </c>
      <c r="D932" t="s">
        <v>2661</v>
      </c>
      <c r="E932" t="s">
        <v>2671</v>
      </c>
    </row>
    <row r="933" spans="1:5" x14ac:dyDescent="0.25">
      <c r="A933" t="s">
        <v>1862</v>
      </c>
      <c r="B933" t="str">
        <f>'4 знака'!E933</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v>
      </c>
      <c r="C933" t="str">
        <f t="shared" si="14"/>
        <v>82</v>
      </c>
      <c r="D933" t="s">
        <v>2661</v>
      </c>
      <c r="E933" t="s">
        <v>2671</v>
      </c>
    </row>
    <row r="934" spans="1:5" x14ac:dyDescent="0.25">
      <c r="A934" t="s">
        <v>1864</v>
      </c>
      <c r="B934" t="str">
        <f>'4 знака'!E934</f>
        <v>Ключи гаечные ручные (включая гаечные ключи с торсиометрами, но исключая воротки); сменные головки для гаечных ключей, с ручками или без них</v>
      </c>
      <c r="C934" t="str">
        <f t="shared" si="14"/>
        <v>82</v>
      </c>
      <c r="D934" t="s">
        <v>2661</v>
      </c>
      <c r="E934" t="s">
        <v>2671</v>
      </c>
    </row>
    <row r="935" spans="1:5" x14ac:dyDescent="0.25">
      <c r="A935" t="s">
        <v>1866</v>
      </c>
      <c r="B935" t="str">
        <f>'4 знака'!E935</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v>
      </c>
      <c r="C935" t="str">
        <f t="shared" si="14"/>
        <v>82</v>
      </c>
      <c r="D935" t="s">
        <v>2661</v>
      </c>
      <c r="E935" t="s">
        <v>2671</v>
      </c>
    </row>
    <row r="936" spans="1:5" x14ac:dyDescent="0.25">
      <c r="A936" t="s">
        <v>1868</v>
      </c>
      <c r="B936" t="str">
        <f>'4 знака'!E936</f>
        <v>Инструменты из двух или более товарных позиций с 8202-8205, в наборах, предназначенных для розничной продажи</v>
      </c>
      <c r="C936" t="str">
        <f t="shared" si="14"/>
        <v>82</v>
      </c>
      <c r="D936" t="s">
        <v>2661</v>
      </c>
      <c r="E936" t="s">
        <v>2671</v>
      </c>
    </row>
    <row r="937" spans="1:5" x14ac:dyDescent="0.25">
      <c r="A937" t="s">
        <v>1870</v>
      </c>
      <c r="B937" t="str">
        <f>'4 знака'!E937</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v>
      </c>
      <c r="C937" t="str">
        <f t="shared" si="14"/>
        <v>82</v>
      </c>
      <c r="D937" t="s">
        <v>2661</v>
      </c>
      <c r="E937" t="s">
        <v>2671</v>
      </c>
    </row>
    <row r="938" spans="1:5" x14ac:dyDescent="0.25">
      <c r="A938" t="s">
        <v>1872</v>
      </c>
      <c r="B938" t="str">
        <f>'4 знака'!E938</f>
        <v>Ножи и режущие лезвия для машин или механических приспособлений</v>
      </c>
      <c r="C938" t="str">
        <f t="shared" si="14"/>
        <v>82</v>
      </c>
      <c r="D938" t="s">
        <v>2661</v>
      </c>
      <c r="E938" t="s">
        <v>2671</v>
      </c>
    </row>
    <row r="939" spans="1:5" x14ac:dyDescent="0.25">
      <c r="A939" t="s">
        <v>1874</v>
      </c>
      <c r="B939" t="str">
        <f>'4 знака'!E939</f>
        <v>Пластины, бруски, наконечники и аналогичные изделия для инструмента, не установленные на нем, из металлокерамики</v>
      </c>
      <c r="C939" t="str">
        <f t="shared" si="14"/>
        <v>82</v>
      </c>
      <c r="D939" t="s">
        <v>2661</v>
      </c>
      <c r="E939" t="s">
        <v>2671</v>
      </c>
    </row>
    <row r="940" spans="1:5" x14ac:dyDescent="0.25">
      <c r="A940" t="s">
        <v>1876</v>
      </c>
      <c r="B940" t="str">
        <f>'4 знака'!E940</f>
        <v>Устройства ручные механические массой 10 кг или менее для приготовления, обработки или подачи пищи или напитков</v>
      </c>
      <c r="C940" t="str">
        <f t="shared" si="14"/>
        <v>82</v>
      </c>
      <c r="D940" t="s">
        <v>2661</v>
      </c>
      <c r="E940" t="s">
        <v>2671</v>
      </c>
    </row>
    <row r="941" spans="1:5" x14ac:dyDescent="0.25">
      <c r="A941" t="s">
        <v>1878</v>
      </c>
      <c r="B941" t="str">
        <f>'4 знака'!E941</f>
        <v>Ножи с режущими лезвиями, пилообразными или нет (включая ножи для обрезки деревьев), кроме ножей товарной позиции 8208, и лезвия для них</v>
      </c>
      <c r="C941" t="str">
        <f t="shared" si="14"/>
        <v>82</v>
      </c>
      <c r="D941" t="s">
        <v>2661</v>
      </c>
      <c r="E941" t="s">
        <v>2671</v>
      </c>
    </row>
    <row r="942" spans="1:5" x14ac:dyDescent="0.25">
      <c r="A942" t="s">
        <v>1880</v>
      </c>
      <c r="B942" t="str">
        <f>'4 знака'!E942</f>
        <v>Бритвы и лезвия для них (включая полосовые заготовки для лезвий)</v>
      </c>
      <c r="C942" t="str">
        <f t="shared" si="14"/>
        <v>82</v>
      </c>
      <c r="D942" t="s">
        <v>2661</v>
      </c>
      <c r="E942" t="s">
        <v>2669</v>
      </c>
    </row>
    <row r="943" spans="1:5" x14ac:dyDescent="0.25">
      <c r="A943" t="s">
        <v>1882</v>
      </c>
      <c r="B943" t="str">
        <f>'4 знака'!E943</f>
        <v>Ножницы, портновские ножницы и аналогичные ножницы, и лезвия для них</v>
      </c>
      <c r="C943" t="str">
        <f t="shared" si="14"/>
        <v>82</v>
      </c>
      <c r="D943" t="s">
        <v>2661</v>
      </c>
      <c r="E943" t="s">
        <v>2670</v>
      </c>
    </row>
    <row r="944" spans="1:5" x14ac:dyDescent="0.25">
      <c r="A944" t="s">
        <v>1884</v>
      </c>
      <c r="B944" t="str">
        <f>'4 знака'!E944</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v>
      </c>
      <c r="C944" t="str">
        <f t="shared" si="14"/>
        <v>82</v>
      </c>
      <c r="D944" t="s">
        <v>2661</v>
      </c>
      <c r="E944" t="s">
        <v>2671</v>
      </c>
    </row>
    <row r="945" spans="1:5" x14ac:dyDescent="0.25">
      <c r="A945" t="s">
        <v>1886</v>
      </c>
      <c r="B945" t="str">
        <f>'4 знака'!E945</f>
        <v>Ложки, вилки, половники, шумовки, лопаточки для тортов, ножи для рыбы, масла, щипцы для сахара и аналогичные кухонные или столовые приборы</v>
      </c>
      <c r="C945" t="str">
        <f t="shared" si="14"/>
        <v>82</v>
      </c>
      <c r="D945" t="s">
        <v>2661</v>
      </c>
      <c r="E945" t="s">
        <v>2670</v>
      </c>
    </row>
    <row r="946" spans="1:5" x14ac:dyDescent="0.25">
      <c r="A946" t="s">
        <v>1888</v>
      </c>
      <c r="B946" t="str">
        <f>'4 знака'!E946</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v>
      </c>
      <c r="C946" t="str">
        <f t="shared" si="14"/>
        <v>83</v>
      </c>
      <c r="D946" t="s">
        <v>2661</v>
      </c>
      <c r="E946" t="s">
        <v>2671</v>
      </c>
    </row>
    <row r="947" spans="1:5" x14ac:dyDescent="0.25">
      <c r="A947" t="s">
        <v>1890</v>
      </c>
      <c r="B947" t="str">
        <f>'4 знака'!E947</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v>
      </c>
      <c r="C947" t="str">
        <f t="shared" si="14"/>
        <v>83</v>
      </c>
      <c r="D947" t="s">
        <v>2661</v>
      </c>
      <c r="E947" t="s">
        <v>2671</v>
      </c>
    </row>
    <row r="948" spans="1:5" x14ac:dyDescent="0.25">
      <c r="A948" t="s">
        <v>1892</v>
      </c>
      <c r="B948" t="str">
        <f>'4 знака'!E948</f>
        <v>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v>
      </c>
      <c r="C948" t="str">
        <f t="shared" si="14"/>
        <v>83</v>
      </c>
      <c r="D948" t="s">
        <v>2661</v>
      </c>
      <c r="E948" t="s">
        <v>2671</v>
      </c>
    </row>
    <row r="949" spans="1:5" x14ac:dyDescent="0.25">
      <c r="A949" t="s">
        <v>1894</v>
      </c>
      <c r="B949" t="str">
        <f>'4 знака'!E949</f>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v>
      </c>
      <c r="C949" t="str">
        <f t="shared" si="14"/>
        <v>83</v>
      </c>
      <c r="D949" t="s">
        <v>2661</v>
      </c>
      <c r="E949" t="s">
        <v>2671</v>
      </c>
    </row>
    <row r="950" spans="1:5" x14ac:dyDescent="0.25">
      <c r="A950" t="s">
        <v>1896</v>
      </c>
      <c r="B950" t="str">
        <f>'4 знака'!E950</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v>
      </c>
      <c r="C950" t="str">
        <f t="shared" si="14"/>
        <v>83</v>
      </c>
      <c r="D950" t="s">
        <v>2661</v>
      </c>
      <c r="E950" t="s">
        <v>2669</v>
      </c>
    </row>
    <row r="951" spans="1:5" x14ac:dyDescent="0.25">
      <c r="A951" t="s">
        <v>1898</v>
      </c>
      <c r="B951" t="str">
        <f>'4 знака'!E951</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v>
      </c>
      <c r="C951" t="str">
        <f t="shared" si="14"/>
        <v>83</v>
      </c>
      <c r="D951" t="s">
        <v>2661</v>
      </c>
      <c r="E951" t="s">
        <v>2669</v>
      </c>
    </row>
    <row r="952" spans="1:5" x14ac:dyDescent="0.25">
      <c r="A952" t="s">
        <v>1900</v>
      </c>
      <c r="B952" t="str">
        <f>'4 знака'!E952</f>
        <v>Трубы гибкие из недрагоценных металлов, с фитингами или без них</v>
      </c>
      <c r="C952" t="str">
        <f t="shared" si="14"/>
        <v>83</v>
      </c>
      <c r="D952" t="s">
        <v>2661</v>
      </c>
      <c r="E952" t="s">
        <v>2669</v>
      </c>
    </row>
    <row r="953" spans="1:5" x14ac:dyDescent="0.25">
      <c r="A953" t="s">
        <v>1902</v>
      </c>
      <c r="B953" t="str">
        <f>'4 знака'!E953</f>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v>
      </c>
      <c r="C953" t="str">
        <f t="shared" si="14"/>
        <v>83</v>
      </c>
      <c r="D953" t="s">
        <v>2661</v>
      </c>
      <c r="E953" t="s">
        <v>2669</v>
      </c>
    </row>
    <row r="954" spans="1:5" x14ac:dyDescent="0.25">
      <c r="A954" t="s">
        <v>1904</v>
      </c>
      <c r="B954" t="str">
        <f>'4 знака'!E954</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v>
      </c>
      <c r="C954" t="str">
        <f t="shared" si="14"/>
        <v>83</v>
      </c>
      <c r="D954" t="s">
        <v>2661</v>
      </c>
      <c r="E954" t="s">
        <v>2669</v>
      </c>
    </row>
    <row r="955" spans="1:5" x14ac:dyDescent="0.25">
      <c r="A955" t="s">
        <v>1906</v>
      </c>
      <c r="B955" t="str">
        <f>'4 знака'!E955</f>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c r="C955" t="str">
        <f t="shared" si="14"/>
        <v>83</v>
      </c>
      <c r="D955" t="s">
        <v>2661</v>
      </c>
      <c r="E955" t="s">
        <v>2669</v>
      </c>
    </row>
    <row r="956" spans="1:5" x14ac:dyDescent="0.25">
      <c r="A956" t="s">
        <v>1908</v>
      </c>
      <c r="B956" t="str">
        <f>'4 знака'!E956</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v>
      </c>
      <c r="C956" t="str">
        <f t="shared" si="14"/>
        <v>83</v>
      </c>
      <c r="D956" t="s">
        <v>2661</v>
      </c>
      <c r="E956" t="s">
        <v>2670</v>
      </c>
    </row>
    <row r="957" spans="1:5" x14ac:dyDescent="0.25">
      <c r="A957" t="s">
        <v>1910</v>
      </c>
      <c r="B957" t="str">
        <f>'4 знака'!E957</f>
        <v>Реакторы ядерные; тепловыделяющие элементы (твэлы), необлученные, для ядерных реакторов; оборудование и устройства для разделения изотопов</v>
      </c>
      <c r="C957" t="str">
        <f t="shared" si="14"/>
        <v>84</v>
      </c>
      <c r="D957" t="s">
        <v>2662</v>
      </c>
      <c r="E957" t="s">
        <v>2671</v>
      </c>
    </row>
    <row r="958" spans="1:5" x14ac:dyDescent="0.25">
      <c r="A958" t="s">
        <v>1912</v>
      </c>
      <c r="B958" t="str">
        <f>'4 знака'!E958</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v>
      </c>
      <c r="C958" t="str">
        <f t="shared" si="14"/>
        <v>84</v>
      </c>
      <c r="D958" t="s">
        <v>2662</v>
      </c>
      <c r="E958" t="s">
        <v>2671</v>
      </c>
    </row>
    <row r="959" spans="1:5" x14ac:dyDescent="0.25">
      <c r="A959" t="s">
        <v>1914</v>
      </c>
      <c r="B959" t="str">
        <f>'4 знака'!E959</f>
        <v>Котлы центрального отопления, кроме котлов товарной позиции 8402</v>
      </c>
      <c r="C959" t="str">
        <f t="shared" si="14"/>
        <v>84</v>
      </c>
      <c r="D959" t="s">
        <v>2662</v>
      </c>
      <c r="E959" t="s">
        <v>2671</v>
      </c>
    </row>
    <row r="960" spans="1:5" x14ac:dyDescent="0.25">
      <c r="A960" t="s">
        <v>1916</v>
      </c>
      <c r="B960" t="str">
        <f>'4 знака'!E960</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v>
      </c>
      <c r="C960" t="str">
        <f t="shared" si="14"/>
        <v>84</v>
      </c>
      <c r="D960" t="s">
        <v>2662</v>
      </c>
      <c r="E960" t="s">
        <v>2671</v>
      </c>
    </row>
    <row r="961" spans="1:5" x14ac:dyDescent="0.25">
      <c r="A961" t="s">
        <v>1918</v>
      </c>
      <c r="B961" t="str">
        <f>'4 знака'!E961</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c r="C961" t="str">
        <f t="shared" si="14"/>
        <v>84</v>
      </c>
      <c r="D961" t="s">
        <v>2662</v>
      </c>
      <c r="E961" t="s">
        <v>2671</v>
      </c>
    </row>
    <row r="962" spans="1:5" x14ac:dyDescent="0.25">
      <c r="A962" t="s">
        <v>1920</v>
      </c>
      <c r="B962" t="str">
        <f>'4 знака'!E962</f>
        <v>Турбины на водяном пару и турбины паровые прочие</v>
      </c>
      <c r="C962" t="str">
        <f t="shared" si="14"/>
        <v>84</v>
      </c>
      <c r="D962" t="s">
        <v>2662</v>
      </c>
      <c r="E962" t="s">
        <v>2671</v>
      </c>
    </row>
    <row r="963" spans="1:5" x14ac:dyDescent="0.25">
      <c r="A963" t="s">
        <v>1922</v>
      </c>
      <c r="B963" t="str">
        <f>'4 знака'!E963</f>
        <v>Двигатели внутреннего сгорания с искровым зажиганием, с вращающимся или возвратно-поступательным движением поршня</v>
      </c>
      <c r="C963" t="str">
        <f t="shared" ref="C963:C1026" si="15">LEFT(A963,2)</f>
        <v>84</v>
      </c>
      <c r="D963" t="s">
        <v>2662</v>
      </c>
      <c r="E963" t="s">
        <v>2671</v>
      </c>
    </row>
    <row r="964" spans="1:5" x14ac:dyDescent="0.25">
      <c r="A964" t="s">
        <v>1924</v>
      </c>
      <c r="B964" t="str">
        <f>'4 знака'!E964</f>
        <v>Двигатели внутреннего сгорания поршневые с воспламенением от сжатия (дизели или полудизели)</v>
      </c>
      <c r="C964" t="str">
        <f t="shared" si="15"/>
        <v>84</v>
      </c>
      <c r="D964" t="s">
        <v>2662</v>
      </c>
      <c r="E964" t="s">
        <v>2671</v>
      </c>
    </row>
    <row r="965" spans="1:5" x14ac:dyDescent="0.25">
      <c r="A965" t="s">
        <v>1926</v>
      </c>
      <c r="B965" t="str">
        <f>'4 знака'!E965</f>
        <v>Части, предназначенные исключительно или главным образом для двигателей товарной позиции 8407 или 8408</v>
      </c>
      <c r="C965" t="str">
        <f t="shared" si="15"/>
        <v>84</v>
      </c>
      <c r="D965" t="s">
        <v>2662</v>
      </c>
      <c r="E965" t="s">
        <v>2671</v>
      </c>
    </row>
    <row r="966" spans="1:5" x14ac:dyDescent="0.25">
      <c r="A966" t="s">
        <v>1928</v>
      </c>
      <c r="B966" t="str">
        <f>'4 знака'!E966</f>
        <v>Турбины гидравлические, колеса водяные и регуляторы к ним</v>
      </c>
      <c r="C966" t="str">
        <f t="shared" si="15"/>
        <v>84</v>
      </c>
      <c r="D966" t="s">
        <v>2662</v>
      </c>
      <c r="E966" t="s">
        <v>2671</v>
      </c>
    </row>
    <row r="967" spans="1:5" x14ac:dyDescent="0.25">
      <c r="A967" t="s">
        <v>1930</v>
      </c>
      <c r="B967" t="str">
        <f>'4 знака'!E967</f>
        <v>Двигатели турбореактивные и турбовинтовые, газовые турбины прочие</v>
      </c>
      <c r="C967" t="str">
        <f t="shared" si="15"/>
        <v>84</v>
      </c>
      <c r="D967" t="s">
        <v>2662</v>
      </c>
      <c r="E967" t="s">
        <v>2671</v>
      </c>
    </row>
    <row r="968" spans="1:5" x14ac:dyDescent="0.25">
      <c r="A968" t="s">
        <v>1932</v>
      </c>
      <c r="B968" t="str">
        <f>'4 знака'!E968</f>
        <v>Двигатели и силовые установки прочие</v>
      </c>
      <c r="C968" t="str">
        <f t="shared" si="15"/>
        <v>84</v>
      </c>
      <c r="D968" t="s">
        <v>2662</v>
      </c>
      <c r="E968" t="s">
        <v>2671</v>
      </c>
    </row>
    <row r="969" spans="1:5" x14ac:dyDescent="0.25">
      <c r="A969" t="s">
        <v>1934</v>
      </c>
      <c r="B969" t="str">
        <f>'4 знака'!E969</f>
        <v>Насосы жидкостные с расходомерами или без них; подъемники жидкостей</v>
      </c>
      <c r="C969" t="str">
        <f t="shared" si="15"/>
        <v>84</v>
      </c>
      <c r="D969" t="s">
        <v>2662</v>
      </c>
      <c r="E969" t="s">
        <v>2671</v>
      </c>
    </row>
    <row r="970" spans="1:5" x14ac:dyDescent="0.25">
      <c r="A970" t="s">
        <v>1936</v>
      </c>
      <c r="B970" t="str">
        <f>'4 знака'!E970</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v>
      </c>
      <c r="C970" t="str">
        <f t="shared" si="15"/>
        <v>84</v>
      </c>
      <c r="D970" t="s">
        <v>2662</v>
      </c>
      <c r="E970" t="s">
        <v>2671</v>
      </c>
    </row>
    <row r="971" spans="1:5" x14ac:dyDescent="0.25">
      <c r="A971" t="s">
        <v>1938</v>
      </c>
      <c r="B971" t="str">
        <f>'4 знака'!E971</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v>
      </c>
      <c r="C971" t="str">
        <f t="shared" si="15"/>
        <v>84</v>
      </c>
      <c r="D971" t="s">
        <v>2662</v>
      </c>
      <c r="E971" t="s">
        <v>2671</v>
      </c>
    </row>
    <row r="972" spans="1:5" x14ac:dyDescent="0.25">
      <c r="A972" t="s">
        <v>1940</v>
      </c>
      <c r="B972" t="str">
        <f>'4 знака'!E972</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v>
      </c>
      <c r="C972" t="str">
        <f t="shared" si="15"/>
        <v>84</v>
      </c>
      <c r="D972" t="s">
        <v>2662</v>
      </c>
      <c r="E972" t="s">
        <v>2671</v>
      </c>
    </row>
    <row r="973" spans="1:5" x14ac:dyDescent="0.25">
      <c r="A973" t="s">
        <v>1942</v>
      </c>
      <c r="B973" t="str">
        <f>'4 знака'!E973</f>
        <v>Горны и печи промышленные или лабораторные, включая мусоросжигательные печи, неэлектрические</v>
      </c>
      <c r="C973" t="str">
        <f t="shared" si="15"/>
        <v>84</v>
      </c>
      <c r="D973" t="s">
        <v>2662</v>
      </c>
      <c r="E973" t="s">
        <v>2671</v>
      </c>
    </row>
    <row r="974" spans="1:5" x14ac:dyDescent="0.25">
      <c r="A974" t="s">
        <v>1944</v>
      </c>
      <c r="B974" t="str">
        <f>'4 знака'!E974</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v>
      </c>
      <c r="C974" t="str">
        <f t="shared" si="15"/>
        <v>84</v>
      </c>
      <c r="D974" t="s">
        <v>2662</v>
      </c>
      <c r="E974" t="s">
        <v>2671</v>
      </c>
    </row>
    <row r="975" spans="1:5" x14ac:dyDescent="0.25">
      <c r="A975" t="s">
        <v>1946</v>
      </c>
      <c r="B975" t="str">
        <f>'4 знака'!E975</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v>
      </c>
      <c r="C975" t="str">
        <f t="shared" si="15"/>
        <v>84</v>
      </c>
      <c r="D975" t="s">
        <v>2662</v>
      </c>
      <c r="E975" t="s">
        <v>2671</v>
      </c>
    </row>
    <row r="976" spans="1:5" x14ac:dyDescent="0.25">
      <c r="A976" t="s">
        <v>1948</v>
      </c>
      <c r="B976" t="str">
        <f>'4 знака'!E976</f>
        <v>Каландры или другие валковые машины, кроме машин для обработки металла или стекла, и валки для них</v>
      </c>
      <c r="C976" t="str">
        <f t="shared" si="15"/>
        <v>84</v>
      </c>
      <c r="D976" t="s">
        <v>2662</v>
      </c>
      <c r="E976" t="s">
        <v>2671</v>
      </c>
    </row>
    <row r="977" spans="1:5" x14ac:dyDescent="0.25">
      <c r="A977" t="s">
        <v>1950</v>
      </c>
      <c r="B977" t="str">
        <f>'4 знака'!E977</f>
        <v>Центрифуги, включая центробежные сушилки; оборудование и устройства для фильтрования или очистки жидкостей или газов</v>
      </c>
      <c r="C977" t="str">
        <f t="shared" si="15"/>
        <v>84</v>
      </c>
      <c r="D977" t="s">
        <v>2662</v>
      </c>
      <c r="E977" t="s">
        <v>2671</v>
      </c>
    </row>
    <row r="978" spans="1:5" x14ac:dyDescent="0.25">
      <c r="A978" t="s">
        <v>1952</v>
      </c>
      <c r="B978" t="str">
        <f>'4 знака'!E978</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v>
      </c>
      <c r="C978" t="str">
        <f t="shared" si="15"/>
        <v>84</v>
      </c>
      <c r="D978" t="s">
        <v>2662</v>
      </c>
      <c r="E978" t="s">
        <v>2671</v>
      </c>
    </row>
    <row r="979" spans="1:5" x14ac:dyDescent="0.25">
      <c r="A979" t="s">
        <v>1954</v>
      </c>
      <c r="B979" t="str">
        <f>'4 знака'!E979</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v>
      </c>
      <c r="C979" t="str">
        <f t="shared" si="15"/>
        <v>84</v>
      </c>
      <c r="D979" t="s">
        <v>2662</v>
      </c>
      <c r="E979" t="s">
        <v>2671</v>
      </c>
    </row>
    <row r="980" spans="1:5" x14ac:dyDescent="0.25">
      <c r="A980" t="s">
        <v>1956</v>
      </c>
      <c r="B980" t="str">
        <f>'4 знака'!E980</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v>
      </c>
      <c r="C980" t="str">
        <f t="shared" si="15"/>
        <v>84</v>
      </c>
      <c r="D980" t="s">
        <v>2662</v>
      </c>
      <c r="E980" t="s">
        <v>2671</v>
      </c>
    </row>
    <row r="981" spans="1:5" x14ac:dyDescent="0.25">
      <c r="A981" t="s">
        <v>1958</v>
      </c>
      <c r="B981" t="str">
        <f>'4 знака'!E981</f>
        <v>Тали подъемные и подъемники, кроме скиповых подъемников; лебедки и кабестаны; домкраты</v>
      </c>
      <c r="C981" t="str">
        <f t="shared" si="15"/>
        <v>84</v>
      </c>
      <c r="D981" t="s">
        <v>2662</v>
      </c>
      <c r="E981" t="s">
        <v>2671</v>
      </c>
    </row>
    <row r="982" spans="1:5" x14ac:dyDescent="0.25">
      <c r="A982" t="s">
        <v>1960</v>
      </c>
      <c r="B982" t="str">
        <f>'4 знака'!E982</f>
        <v>Судовые деррик-краны; краны подъемные, включая кабель-краны; фермы подъемные подвижные, погрузчики портальные и тележки, оснащенные подъемным краном</v>
      </c>
      <c r="C982" t="str">
        <f t="shared" si="15"/>
        <v>84</v>
      </c>
      <c r="D982" t="s">
        <v>2662</v>
      </c>
      <c r="E982" t="s">
        <v>2671</v>
      </c>
    </row>
    <row r="983" spans="1:5" x14ac:dyDescent="0.25">
      <c r="A983" t="s">
        <v>1962</v>
      </c>
      <c r="B983" t="str">
        <f>'4 знака'!E983</f>
        <v>Автопогрузчики с вилочным захватом; прочие тележки, оснащенные подъемным или погрузочно-разгрузочным оборудованием</v>
      </c>
      <c r="C983" t="str">
        <f t="shared" si="15"/>
        <v>84</v>
      </c>
      <c r="D983" t="s">
        <v>2662</v>
      </c>
      <c r="E983" t="s">
        <v>2671</v>
      </c>
    </row>
    <row r="984" spans="1:5" x14ac:dyDescent="0.25">
      <c r="A984" t="s">
        <v>1964</v>
      </c>
      <c r="B984" t="str">
        <f>'4 знака'!E984</f>
        <v>Машины и устройства для подъема, перемещения, погрузки или разгрузки (например, лифты, эскалаторы, конвейеры, канатные дороги) прочие</v>
      </c>
      <c r="C984" t="str">
        <f t="shared" si="15"/>
        <v>84</v>
      </c>
      <c r="D984" t="s">
        <v>2662</v>
      </c>
      <c r="E984" t="s">
        <v>2671</v>
      </c>
    </row>
    <row r="985" spans="1:5" x14ac:dyDescent="0.25">
      <c r="A985" t="s">
        <v>1966</v>
      </c>
      <c r="B985" t="str">
        <f>'4 знака'!E985</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v>
      </c>
      <c r="C985" t="str">
        <f t="shared" si="15"/>
        <v>84</v>
      </c>
      <c r="D985" t="s">
        <v>2662</v>
      </c>
      <c r="E985" t="s">
        <v>2671</v>
      </c>
    </row>
    <row r="986" spans="1:5" x14ac:dyDescent="0.25">
      <c r="A986" t="s">
        <v>1968</v>
      </c>
      <c r="B986" t="str">
        <f>'4 знака'!E986</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v>
      </c>
      <c r="C986" t="str">
        <f t="shared" si="15"/>
        <v>84</v>
      </c>
      <c r="D986" t="s">
        <v>2662</v>
      </c>
      <c r="E986" t="s">
        <v>2671</v>
      </c>
    </row>
    <row r="987" spans="1:5" x14ac:dyDescent="0.25">
      <c r="A987" t="s">
        <v>1970</v>
      </c>
      <c r="B987" t="str">
        <f>'4 знака'!E987</f>
        <v>Части, предназначенные исключительно или в основном для оборудования товарных позиций 8425 - 8430</v>
      </c>
      <c r="C987" t="str">
        <f t="shared" si="15"/>
        <v>84</v>
      </c>
      <c r="D987" t="s">
        <v>2662</v>
      </c>
      <c r="E987" t="s">
        <v>2671</v>
      </c>
    </row>
    <row r="988" spans="1:5" x14ac:dyDescent="0.25">
      <c r="A988" t="s">
        <v>1972</v>
      </c>
      <c r="B988" t="str">
        <f>'4 знака'!E988</f>
        <v>Машины сельскохозяйственные, садовые или лесохозяйственные для подготовки и обработки почвы; катки для газонов или спортплощадок</v>
      </c>
      <c r="C988" t="str">
        <f t="shared" si="15"/>
        <v>84</v>
      </c>
      <c r="D988" t="s">
        <v>2662</v>
      </c>
      <c r="E988" t="s">
        <v>2671</v>
      </c>
    </row>
    <row r="989" spans="1:5" x14ac:dyDescent="0.25">
      <c r="A989" t="s">
        <v>1974</v>
      </c>
      <c r="B989" t="str">
        <f>'4 знака'!E989</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v>
      </c>
      <c r="C989" t="str">
        <f t="shared" si="15"/>
        <v>84</v>
      </c>
      <c r="D989" t="s">
        <v>2662</v>
      </c>
      <c r="E989" t="s">
        <v>2671</v>
      </c>
    </row>
    <row r="990" spans="1:5" x14ac:dyDescent="0.25">
      <c r="A990" t="s">
        <v>1976</v>
      </c>
      <c r="B990" t="str">
        <f>'4 знака'!E990</f>
        <v>Установки и аппараты доильные, оборудование для обработки и переработки молока</v>
      </c>
      <c r="C990" t="str">
        <f t="shared" si="15"/>
        <v>84</v>
      </c>
      <c r="D990" t="s">
        <v>2662</v>
      </c>
      <c r="E990" t="s">
        <v>2671</v>
      </c>
    </row>
    <row r="991" spans="1:5" x14ac:dyDescent="0.25">
      <c r="A991" t="s">
        <v>1978</v>
      </c>
      <c r="B991" t="str">
        <f>'4 знака'!E991</f>
        <v>Прессы, дробилки и аналогичное оборудование для виноделия, производства сидра, фруктовых соков или аналогичных напитков</v>
      </c>
      <c r="C991" t="str">
        <f t="shared" si="15"/>
        <v>84</v>
      </c>
      <c r="D991" t="s">
        <v>2662</v>
      </c>
      <c r="E991" t="s">
        <v>2671</v>
      </c>
    </row>
    <row r="992" spans="1:5" x14ac:dyDescent="0.25">
      <c r="A992" t="s">
        <v>1980</v>
      </c>
      <c r="B992" t="str">
        <f>'4 знака'!E992</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v>
      </c>
      <c r="C992" t="str">
        <f t="shared" si="15"/>
        <v>84</v>
      </c>
      <c r="D992" t="s">
        <v>2662</v>
      </c>
      <c r="E992" t="s">
        <v>2671</v>
      </c>
    </row>
    <row r="993" spans="1:5" x14ac:dyDescent="0.25">
      <c r="A993" t="s">
        <v>1982</v>
      </c>
      <c r="B993" t="str">
        <f>'4 знака'!E993</f>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v>
      </c>
      <c r="C993" t="str">
        <f t="shared" si="15"/>
        <v>84</v>
      </c>
      <c r="D993" t="s">
        <v>2662</v>
      </c>
      <c r="E993" t="s">
        <v>2671</v>
      </c>
    </row>
    <row r="994" spans="1:5" x14ac:dyDescent="0.25">
      <c r="A994" t="s">
        <v>1984</v>
      </c>
      <c r="B994" t="str">
        <f>'4 знака'!E994</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v>
      </c>
      <c r="C994" t="str">
        <f t="shared" si="15"/>
        <v>84</v>
      </c>
      <c r="D994" t="s">
        <v>2662</v>
      </c>
      <c r="E994" t="s">
        <v>2671</v>
      </c>
    </row>
    <row r="995" spans="1:5" x14ac:dyDescent="0.25">
      <c r="A995" t="s">
        <v>1986</v>
      </c>
      <c r="B995" t="str">
        <f>'4 знака'!E995</f>
        <v>Оборудование для производства массы из волокнистых целлюлозных материалов или для изготовления или отделки бумаги или картона</v>
      </c>
      <c r="C995" t="str">
        <f t="shared" si="15"/>
        <v>84</v>
      </c>
      <c r="D995" t="s">
        <v>2662</v>
      </c>
      <c r="E995" t="s">
        <v>2671</v>
      </c>
    </row>
    <row r="996" spans="1:5" x14ac:dyDescent="0.25">
      <c r="A996" t="s">
        <v>1988</v>
      </c>
      <c r="B996" t="str">
        <f>'4 знака'!E996</f>
        <v>Оборудование переплетное, включая машины для сшивания книжных блоков</v>
      </c>
      <c r="C996" t="str">
        <f t="shared" si="15"/>
        <v>84</v>
      </c>
      <c r="D996" t="s">
        <v>2662</v>
      </c>
      <c r="E996" t="s">
        <v>2671</v>
      </c>
    </row>
    <row r="997" spans="1:5" x14ac:dyDescent="0.25">
      <c r="A997" t="s">
        <v>1990</v>
      </c>
      <c r="B997" t="str">
        <f>'4 знака'!E997</f>
        <v>Оборудование для производства изделий из бумажной массы, бумаги или картона, включая резательные машины всех типов, прочее</v>
      </c>
      <c r="C997" t="str">
        <f t="shared" si="15"/>
        <v>84</v>
      </c>
      <c r="D997" t="s">
        <v>2662</v>
      </c>
      <c r="E997" t="s">
        <v>2671</v>
      </c>
    </row>
    <row r="998" spans="1:5" x14ac:dyDescent="0.25">
      <c r="A998" t="s">
        <v>1992</v>
      </c>
      <c r="B998" t="str">
        <f>'4 знака'!E998</f>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v>
      </c>
      <c r="C998" t="str">
        <f t="shared" si="15"/>
        <v>84</v>
      </c>
      <c r="D998" t="s">
        <v>2662</v>
      </c>
      <c r="E998" t="s">
        <v>2671</v>
      </c>
    </row>
    <row r="999" spans="1:5" x14ac:dyDescent="0.25">
      <c r="A999" t="s">
        <v>1994</v>
      </c>
      <c r="B999" t="str">
        <f>'4 знака'!E999</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v>
      </c>
      <c r="C999" t="str">
        <f t="shared" si="15"/>
        <v>84</v>
      </c>
      <c r="D999" t="s">
        <v>2662</v>
      </c>
      <c r="E999" t="s">
        <v>2671</v>
      </c>
    </row>
    <row r="1000" spans="1:5" x14ac:dyDescent="0.25">
      <c r="A1000" t="s">
        <v>1996</v>
      </c>
      <c r="B1000" t="str">
        <f>'4 знака'!E1000</f>
        <v>Машины для экструдирования, вытягивания, текстурирования и резания искусственных текстильных материалов</v>
      </c>
      <c r="C1000" t="str">
        <f t="shared" si="15"/>
        <v>84</v>
      </c>
      <c r="D1000" t="s">
        <v>2662</v>
      </c>
      <c r="E1000" t="s">
        <v>2671</v>
      </c>
    </row>
    <row r="1001" spans="1:5" x14ac:dyDescent="0.25">
      <c r="A1001" t="s">
        <v>1998</v>
      </c>
      <c r="B1001" t="str">
        <f>'4 знака'!E1001</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v>
      </c>
      <c r="C1001" t="str">
        <f t="shared" si="15"/>
        <v>84</v>
      </c>
      <c r="D1001" t="s">
        <v>2662</v>
      </c>
      <c r="E1001" t="s">
        <v>2671</v>
      </c>
    </row>
    <row r="1002" spans="1:5" x14ac:dyDescent="0.25">
      <c r="A1002" t="s">
        <v>2000</v>
      </c>
      <c r="B1002" t="str">
        <f>'4 знака'!E1002</f>
        <v>Станки ткацкие</v>
      </c>
      <c r="C1002" t="str">
        <f t="shared" si="15"/>
        <v>84</v>
      </c>
      <c r="D1002" t="s">
        <v>2662</v>
      </c>
      <c r="E1002" t="s">
        <v>2671</v>
      </c>
    </row>
    <row r="1003" spans="1:5" x14ac:dyDescent="0.25">
      <c r="A1003" t="s">
        <v>2002</v>
      </c>
      <c r="B1003" t="str">
        <f>'4 знака'!E1003</f>
        <v>Машины трикотажные, вязально-прошивные, для получения позументной нити, тюля, кружев, вышивания, плетения тесьмы или сетей и тафтинговые машины</v>
      </c>
      <c r="C1003" t="str">
        <f t="shared" si="15"/>
        <v>84</v>
      </c>
      <c r="D1003" t="s">
        <v>2662</v>
      </c>
      <c r="E1003" t="s">
        <v>2671</v>
      </c>
    </row>
    <row r="1004" spans="1:5" x14ac:dyDescent="0.25">
      <c r="A1004" t="s">
        <v>2004</v>
      </c>
      <c r="B1004" t="str">
        <f>'4 знака'!E1004</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v>
      </c>
      <c r="C1004" t="str">
        <f t="shared" si="15"/>
        <v>84</v>
      </c>
      <c r="D1004" t="s">
        <v>2662</v>
      </c>
      <c r="E1004" t="s">
        <v>2671</v>
      </c>
    </row>
    <row r="1005" spans="1:5" x14ac:dyDescent="0.25">
      <c r="A1005" t="s">
        <v>2006</v>
      </c>
      <c r="B1005" t="str">
        <f>'4 знака'!E1005</f>
        <v>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v>
      </c>
      <c r="C1005" t="str">
        <f t="shared" si="15"/>
        <v>84</v>
      </c>
      <c r="D1005" t="s">
        <v>2662</v>
      </c>
      <c r="E1005" t="s">
        <v>2671</v>
      </c>
    </row>
    <row r="1006" spans="1:5" x14ac:dyDescent="0.25">
      <c r="A1006" t="s">
        <v>2008</v>
      </c>
      <c r="B1006" t="str">
        <f>'4 знака'!E1006</f>
        <v>Машины стиральные, бытовые или для прачечных, включая машины, оснащенные отжимным устройством</v>
      </c>
      <c r="C1006" t="str">
        <f t="shared" si="15"/>
        <v>84</v>
      </c>
      <c r="D1006" t="s">
        <v>2662</v>
      </c>
      <c r="E1006" t="s">
        <v>2671</v>
      </c>
    </row>
    <row r="1007" spans="1:5" x14ac:dyDescent="0.25">
      <c r="A1007" t="s">
        <v>2010</v>
      </c>
      <c r="B1007" t="str">
        <f>'4 знака'!E1007</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v>
      </c>
      <c r="C1007" t="str">
        <f t="shared" si="15"/>
        <v>84</v>
      </c>
      <c r="D1007" t="s">
        <v>2662</v>
      </c>
      <c r="E1007" t="s">
        <v>2671</v>
      </c>
    </row>
    <row r="1008" spans="1:5" x14ac:dyDescent="0.25">
      <c r="A1008" t="s">
        <v>2012</v>
      </c>
      <c r="B1008" t="str">
        <f>'4 знака'!E1008</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v>
      </c>
      <c r="C1008" t="str">
        <f t="shared" si="15"/>
        <v>84</v>
      </c>
      <c r="D1008" t="s">
        <v>2662</v>
      </c>
      <c r="E1008" t="s">
        <v>2671</v>
      </c>
    </row>
    <row r="1009" spans="1:5" x14ac:dyDescent="0.25">
      <c r="A1009" t="s">
        <v>2014</v>
      </c>
      <c r="B1009" t="str">
        <f>'4 знака'!E1009</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v>
      </c>
      <c r="C1009" t="str">
        <f t="shared" si="15"/>
        <v>84</v>
      </c>
      <c r="D1009" t="s">
        <v>2662</v>
      </c>
      <c r="E1009" t="s">
        <v>2671</v>
      </c>
    </row>
    <row r="1010" spans="1:5" x14ac:dyDescent="0.25">
      <c r="A1010" t="s">
        <v>2016</v>
      </c>
      <c r="B1010" t="str">
        <f>'4 знака'!E1010</f>
        <v>Конвертеры, литейные ковши, изложницы и машины литейные, используемые в металлургии или литейном производстве</v>
      </c>
      <c r="C1010" t="str">
        <f t="shared" si="15"/>
        <v>84</v>
      </c>
      <c r="D1010" t="s">
        <v>2662</v>
      </c>
      <c r="E1010" t="s">
        <v>2671</v>
      </c>
    </row>
    <row r="1011" spans="1:5" x14ac:dyDescent="0.25">
      <c r="A1011" t="s">
        <v>2018</v>
      </c>
      <c r="B1011" t="str">
        <f>'4 знака'!E1011</f>
        <v>Станы металлопрокатные и валки для них</v>
      </c>
      <c r="C1011" t="str">
        <f t="shared" si="15"/>
        <v>84</v>
      </c>
      <c r="D1011" t="s">
        <v>2662</v>
      </c>
      <c r="E1011" t="s">
        <v>2671</v>
      </c>
    </row>
    <row r="1012" spans="1:5" x14ac:dyDescent="0.25">
      <c r="A1012" t="s">
        <v>2020</v>
      </c>
      <c r="B1012" t="str">
        <f>'4 знака'!E1012</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v>
      </c>
      <c r="C1012" t="str">
        <f t="shared" si="15"/>
        <v>84</v>
      </c>
      <c r="D1012" t="s">
        <v>2662</v>
      </c>
      <c r="E1012" t="s">
        <v>2671</v>
      </c>
    </row>
    <row r="1013" spans="1:5" x14ac:dyDescent="0.25">
      <c r="A1013" t="s">
        <v>2022</v>
      </c>
      <c r="B1013" t="str">
        <f>'4 знака'!E1013</f>
        <v>Центры обрабатывающие, станки агрегатные однопозиционные и многопозиционные, для обработки металла</v>
      </c>
      <c r="C1013" t="str">
        <f t="shared" si="15"/>
        <v>84</v>
      </c>
      <c r="D1013" t="s">
        <v>2662</v>
      </c>
      <c r="E1013" t="s">
        <v>2671</v>
      </c>
    </row>
    <row r="1014" spans="1:5" x14ac:dyDescent="0.25">
      <c r="A1014" t="s">
        <v>2024</v>
      </c>
      <c r="B1014" t="str">
        <f>'4 знака'!E1014</f>
        <v>Станки токарные (включая станки токарные многоцелевые) металлорежущие</v>
      </c>
      <c r="C1014" t="str">
        <f t="shared" si="15"/>
        <v>84</v>
      </c>
      <c r="D1014" t="s">
        <v>2662</v>
      </c>
      <c r="E1014" t="s">
        <v>2671</v>
      </c>
    </row>
    <row r="1015" spans="1:5" x14ac:dyDescent="0.25">
      <c r="A1015" t="s">
        <v>2026</v>
      </c>
      <c r="B1015" t="str">
        <f>'4 знака'!E1015</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v>
      </c>
      <c r="C1015" t="str">
        <f t="shared" si="15"/>
        <v>84</v>
      </c>
      <c r="D1015" t="s">
        <v>2662</v>
      </c>
      <c r="E1015" t="s">
        <v>2671</v>
      </c>
    </row>
    <row r="1016" spans="1:5" x14ac:dyDescent="0.25">
      <c r="A1016" t="s">
        <v>2028</v>
      </c>
      <c r="B1016" t="str">
        <f>'4 знака'!E1016</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v>
      </c>
      <c r="C1016" t="str">
        <f t="shared" si="15"/>
        <v>84</v>
      </c>
      <c r="D1016" t="s">
        <v>2662</v>
      </c>
      <c r="E1016" t="s">
        <v>2671</v>
      </c>
    </row>
    <row r="1017" spans="1:5" x14ac:dyDescent="0.25">
      <c r="A1017" t="s">
        <v>2030</v>
      </c>
      <c r="B1017" t="str">
        <f>'4 знака'!E1017</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v>
      </c>
      <c r="C1017" t="str">
        <f t="shared" si="15"/>
        <v>84</v>
      </c>
      <c r="D1017" t="s">
        <v>2662</v>
      </c>
      <c r="E1017" t="s">
        <v>2671</v>
      </c>
    </row>
    <row r="1018" spans="1:5" x14ac:dyDescent="0.25">
      <c r="A1018" t="s">
        <v>2032</v>
      </c>
      <c r="B1018" t="str">
        <f>'4 знака'!E1018</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v>
      </c>
      <c r="C1018" t="str">
        <f t="shared" si="15"/>
        <v>84</v>
      </c>
      <c r="D1018" t="s">
        <v>2662</v>
      </c>
      <c r="E1018" t="s">
        <v>2671</v>
      </c>
    </row>
    <row r="1019" spans="1:5" x14ac:dyDescent="0.25">
      <c r="A1019" t="s">
        <v>2034</v>
      </c>
      <c r="B1019" t="str">
        <f>'4 знака'!E1019</f>
        <v>Станки для обработки металлов или металлокерамики без удаления материала прочие</v>
      </c>
      <c r="C1019" t="str">
        <f t="shared" si="15"/>
        <v>84</v>
      </c>
      <c r="D1019" t="s">
        <v>2662</v>
      </c>
      <c r="E1019" t="s">
        <v>2671</v>
      </c>
    </row>
    <row r="1020" spans="1:5" x14ac:dyDescent="0.25">
      <c r="A1020" t="s">
        <v>2036</v>
      </c>
      <c r="B1020" t="str">
        <f>'4 знака'!E1020</f>
        <v>Станки для обработки камня, керамики, бетона, асбоцемента или аналогичных минеральных материалов или для холодной обработки стекла</v>
      </c>
      <c r="C1020" t="str">
        <f t="shared" si="15"/>
        <v>84</v>
      </c>
      <c r="D1020" t="s">
        <v>2662</v>
      </c>
      <c r="E1020" t="s">
        <v>2671</v>
      </c>
    </row>
    <row r="1021" spans="1:5" x14ac:dyDescent="0.25">
      <c r="A1021" t="s">
        <v>2038</v>
      </c>
      <c r="B1021" t="str">
        <f>'4 знака'!E1021</f>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v>
      </c>
      <c r="C1021" t="str">
        <f t="shared" si="15"/>
        <v>84</v>
      </c>
      <c r="D1021" t="s">
        <v>2662</v>
      </c>
      <c r="E1021" t="s">
        <v>2671</v>
      </c>
    </row>
    <row r="1022" spans="1:5" x14ac:dyDescent="0.25">
      <c r="A1022" t="s">
        <v>2040</v>
      </c>
      <c r="B1022" t="str">
        <f>'4 знака'!E1022</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v>
      </c>
      <c r="C1022" t="str">
        <f t="shared" si="15"/>
        <v>84</v>
      </c>
      <c r="D1022" t="s">
        <v>2662</v>
      </c>
      <c r="E1022" t="s">
        <v>2671</v>
      </c>
    </row>
    <row r="1023" spans="1:5" x14ac:dyDescent="0.25">
      <c r="A1023" t="s">
        <v>2042</v>
      </c>
      <c r="B1023" t="str">
        <f>'4 знака'!E1023</f>
        <v>Инструменты ручные пневматические, гидравлические или со встроенным электрическим или неэлектрическим двигателем</v>
      </c>
      <c r="C1023" t="str">
        <f t="shared" si="15"/>
        <v>84</v>
      </c>
      <c r="D1023" t="s">
        <v>2662</v>
      </c>
      <c r="E1023" t="s">
        <v>2671</v>
      </c>
    </row>
    <row r="1024" spans="1:5" x14ac:dyDescent="0.25">
      <c r="A1024" t="s">
        <v>2044</v>
      </c>
      <c r="B1024" t="str">
        <f>'4 знака'!E1024</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v>
      </c>
      <c r="C1024" t="str">
        <f t="shared" si="15"/>
        <v>84</v>
      </c>
      <c r="D1024" t="s">
        <v>2662</v>
      </c>
      <c r="E1024" t="s">
        <v>2671</v>
      </c>
    </row>
    <row r="1025" spans="1:5" x14ac:dyDescent="0.25">
      <c r="A1025" t="s">
        <v>2046</v>
      </c>
      <c r="B1025" t="str">
        <f>'4 знака'!E1025</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v>
      </c>
      <c r="C1025" t="str">
        <f t="shared" si="15"/>
        <v>84</v>
      </c>
      <c r="D1025" t="s">
        <v>2662</v>
      </c>
      <c r="E1025" t="s">
        <v>2671</v>
      </c>
    </row>
    <row r="1026" spans="1:5" x14ac:dyDescent="0.25">
      <c r="A1026" t="s">
        <v>2048</v>
      </c>
      <c r="B1026" t="str">
        <f>'4 знака'!E1026</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v>
      </c>
      <c r="C1026" t="str">
        <f t="shared" si="15"/>
        <v>84</v>
      </c>
      <c r="D1026" t="s">
        <v>2662</v>
      </c>
      <c r="E1026" t="s">
        <v>2671</v>
      </c>
    </row>
    <row r="1027" spans="1:5" x14ac:dyDescent="0.25">
      <c r="A1027" t="s">
        <v>2050</v>
      </c>
      <c r="B1027" t="str">
        <f>'4 знака'!E1027</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v>
      </c>
      <c r="C1027" t="str">
        <f t="shared" ref="C1027:C1090" si="16">LEFT(A1027,2)</f>
        <v>84</v>
      </c>
      <c r="D1027" t="s">
        <v>2662</v>
      </c>
      <c r="E1027" t="s">
        <v>2671</v>
      </c>
    </row>
    <row r="1028" spans="1:5" x14ac:dyDescent="0.25">
      <c r="A1028" t="s">
        <v>2052</v>
      </c>
      <c r="B1028" t="str">
        <f>'4 знака'!E1028</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v>
      </c>
      <c r="C1028" t="str">
        <f t="shared" si="16"/>
        <v>84</v>
      </c>
      <c r="D1028" t="s">
        <v>2662</v>
      </c>
      <c r="E1028" t="s">
        <v>2671</v>
      </c>
    </row>
    <row r="1029" spans="1:5" x14ac:dyDescent="0.25">
      <c r="A1029" t="s">
        <v>2054</v>
      </c>
      <c r="B1029" t="str">
        <f>'4 знака'!E1029</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v>
      </c>
      <c r="C1029" t="str">
        <f t="shared" si="16"/>
        <v>84</v>
      </c>
      <c r="D1029" t="s">
        <v>2662</v>
      </c>
      <c r="E1029" t="s">
        <v>2671</v>
      </c>
    </row>
    <row r="1030" spans="1:5" x14ac:dyDescent="0.25">
      <c r="A1030" t="s">
        <v>2056</v>
      </c>
      <c r="B1030" t="str">
        <f>'4 знака'!E1030</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v>
      </c>
      <c r="C1030" t="str">
        <f t="shared" si="16"/>
        <v>84</v>
      </c>
      <c r="D1030" t="s">
        <v>2662</v>
      </c>
      <c r="E1030" t="s">
        <v>2671</v>
      </c>
    </row>
    <row r="1031" spans="1:5" x14ac:dyDescent="0.25">
      <c r="A1031" t="s">
        <v>2058</v>
      </c>
      <c r="B1031" t="str">
        <f>'4 знака'!E1031</f>
        <v>Автоматы торговые (например, для продажи почтовых марок, сигарет, продовольственных товаров или напитков), включая автоматы для размена банкнот и монет</v>
      </c>
      <c r="C1031" t="str">
        <f t="shared" si="16"/>
        <v>84</v>
      </c>
      <c r="D1031" t="s">
        <v>2662</v>
      </c>
      <c r="E1031" t="s">
        <v>2671</v>
      </c>
    </row>
    <row r="1032" spans="1:5" x14ac:dyDescent="0.25">
      <c r="A1032" t="s">
        <v>2060</v>
      </c>
      <c r="B1032" t="str">
        <f>'4 знака'!E1032</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v>
      </c>
      <c r="C1032" t="str">
        <f t="shared" si="16"/>
        <v>84</v>
      </c>
      <c r="D1032" t="s">
        <v>2662</v>
      </c>
      <c r="E1032" t="s">
        <v>2671</v>
      </c>
    </row>
    <row r="1033" spans="1:5" x14ac:dyDescent="0.25">
      <c r="A1033" t="s">
        <v>2062</v>
      </c>
      <c r="B1033" t="str">
        <f>'4 знака'!E1033</f>
        <v>Оборудование для подготовки или приготовления табака, в другом месте данной группы не поименованное или не включенное</v>
      </c>
      <c r="C1033" t="str">
        <f t="shared" si="16"/>
        <v>84</v>
      </c>
      <c r="D1033" t="s">
        <v>2662</v>
      </c>
      <c r="E1033" t="s">
        <v>2671</v>
      </c>
    </row>
    <row r="1034" spans="1:5" x14ac:dyDescent="0.25">
      <c r="A1034" t="s">
        <v>2064</v>
      </c>
      <c r="B1034" t="str">
        <f>'4 знака'!E1034</f>
        <v>Машины и механические устройства, имеющие индивидуальные функции, в другом месте данной группы не поименованные или не включенные</v>
      </c>
      <c r="C1034" t="str">
        <f t="shared" si="16"/>
        <v>84</v>
      </c>
      <c r="D1034" t="s">
        <v>2662</v>
      </c>
      <c r="E1034" t="s">
        <v>2671</v>
      </c>
    </row>
    <row r="1035" spans="1:5" x14ac:dyDescent="0.25">
      <c r="A1035" t="s">
        <v>2066</v>
      </c>
      <c r="B1035" t="str">
        <f>'4 знака'!E1035</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v>
      </c>
      <c r="C1035" t="str">
        <f t="shared" si="16"/>
        <v>84</v>
      </c>
      <c r="D1035" t="s">
        <v>2662</v>
      </c>
      <c r="E1035" t="s">
        <v>2671</v>
      </c>
    </row>
    <row r="1036" spans="1:5" x14ac:dyDescent="0.25">
      <c r="A1036" t="s">
        <v>2068</v>
      </c>
      <c r="B1036" t="str">
        <f>'4 знака'!E1036</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v>
      </c>
      <c r="C1036" t="str">
        <f t="shared" si="16"/>
        <v>84</v>
      </c>
      <c r="D1036" t="s">
        <v>2662</v>
      </c>
      <c r="E1036" t="s">
        <v>2671</v>
      </c>
    </row>
    <row r="1037" spans="1:5" x14ac:dyDescent="0.25">
      <c r="A1037" t="s">
        <v>2070</v>
      </c>
      <c r="B1037" t="str">
        <f>'4 знака'!E1037</f>
        <v>Подшипники шариковые или роликовые</v>
      </c>
      <c r="C1037" t="str">
        <f t="shared" si="16"/>
        <v>84</v>
      </c>
      <c r="D1037" t="s">
        <v>2662</v>
      </c>
      <c r="E1037" t="s">
        <v>2671</v>
      </c>
    </row>
    <row r="1038" spans="1:5" x14ac:dyDescent="0.25">
      <c r="A1038" t="s">
        <v>2072</v>
      </c>
      <c r="B1038" t="str">
        <f>'4 знака'!E1038</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v>
      </c>
      <c r="C1038" t="str">
        <f t="shared" si="16"/>
        <v>84</v>
      </c>
      <c r="D1038" t="s">
        <v>2662</v>
      </c>
      <c r="E1038" t="s">
        <v>2671</v>
      </c>
    </row>
    <row r="1039" spans="1:5" x14ac:dyDescent="0.25">
      <c r="A1039" t="s">
        <v>2074</v>
      </c>
      <c r="B1039" t="str">
        <f>'4 знака'!E1039</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v>
      </c>
      <c r="C1039" t="str">
        <f t="shared" si="16"/>
        <v>84</v>
      </c>
      <c r="D1039" t="s">
        <v>2662</v>
      </c>
      <c r="E1039" t="s">
        <v>2671</v>
      </c>
    </row>
    <row r="1040" spans="1:5" x14ac:dyDescent="0.25">
      <c r="A1040" t="s">
        <v>2076</v>
      </c>
      <c r="B1040" t="str">
        <f>'4 знака'!E1040</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v>
      </c>
      <c r="C1040" t="str">
        <f t="shared" si="16"/>
        <v>84</v>
      </c>
      <c r="D1040" t="s">
        <v>2662</v>
      </c>
      <c r="E1040" t="s">
        <v>2671</v>
      </c>
    </row>
    <row r="1041" spans="1:5" x14ac:dyDescent="0.25">
      <c r="A1041" t="s">
        <v>2078</v>
      </c>
      <c r="B1041" t="str">
        <f>'4 знака'!E1041</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v>
      </c>
      <c r="C1041" t="str">
        <f t="shared" si="16"/>
        <v>84</v>
      </c>
      <c r="D1041" t="s">
        <v>2662</v>
      </c>
      <c r="E1041" t="s">
        <v>2671</v>
      </c>
    </row>
    <row r="1042" spans="1:5" x14ac:dyDescent="0.25">
      <c r="A1042" t="s">
        <v>2080</v>
      </c>
      <c r="B1042" t="str">
        <f>'4 знака'!E1042</f>
        <v>Двигатели и генераторы электрические (кроме электрогенераторных установок)</v>
      </c>
      <c r="C1042" t="str">
        <f t="shared" si="16"/>
        <v>85</v>
      </c>
      <c r="D1042" t="s">
        <v>2662</v>
      </c>
      <c r="E1042" t="s">
        <v>2671</v>
      </c>
    </row>
    <row r="1043" spans="1:5" x14ac:dyDescent="0.25">
      <c r="A1043" t="s">
        <v>2082</v>
      </c>
      <c r="B1043" t="str">
        <f>'4 знака'!E1043</f>
        <v>Электрогенераторные установки и вращающиеся электрические преобразователи</v>
      </c>
      <c r="C1043" t="str">
        <f t="shared" si="16"/>
        <v>85</v>
      </c>
      <c r="D1043" t="s">
        <v>2662</v>
      </c>
      <c r="E1043" t="s">
        <v>2671</v>
      </c>
    </row>
    <row r="1044" spans="1:5" x14ac:dyDescent="0.25">
      <c r="A1044" t="s">
        <v>2084</v>
      </c>
      <c r="B1044" t="str">
        <f>'4 знака'!E1044</f>
        <v>Части, предназначенные исключительно или в основном для машин товарной позиции 8501 или 8502</v>
      </c>
      <c r="C1044" t="str">
        <f t="shared" si="16"/>
        <v>85</v>
      </c>
      <c r="D1044" t="s">
        <v>2662</v>
      </c>
      <c r="E1044" t="s">
        <v>2671</v>
      </c>
    </row>
    <row r="1045" spans="1:5" x14ac:dyDescent="0.25">
      <c r="A1045" t="s">
        <v>2086</v>
      </c>
      <c r="B1045" t="str">
        <f>'4 знака'!E1045</f>
        <v>Трансформаторы электрические, статические электрические преобразователи (например, выпрямители), катушки индуктивности и дроссели</v>
      </c>
      <c r="C1045" t="str">
        <f t="shared" si="16"/>
        <v>85</v>
      </c>
      <c r="D1045" t="s">
        <v>2662</v>
      </c>
      <c r="E1045" t="s">
        <v>2671</v>
      </c>
    </row>
    <row r="1046" spans="1:5" x14ac:dyDescent="0.25">
      <c r="A1046" t="s">
        <v>2088</v>
      </c>
      <c r="B1046" t="str">
        <f>'4 знака'!E1046</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v>
      </c>
      <c r="C1046" t="str">
        <f t="shared" si="16"/>
        <v>85</v>
      </c>
      <c r="D1046" t="s">
        <v>2662</v>
      </c>
      <c r="E1046" t="s">
        <v>2671</v>
      </c>
    </row>
    <row r="1047" spans="1:5" x14ac:dyDescent="0.25">
      <c r="A1047" t="s">
        <v>2090</v>
      </c>
      <c r="B1047" t="str">
        <f>'4 знака'!E1047</f>
        <v>Первичные элементы и первичные батареи</v>
      </c>
      <c r="C1047" t="str">
        <f t="shared" si="16"/>
        <v>85</v>
      </c>
      <c r="D1047" t="s">
        <v>2662</v>
      </c>
      <c r="E1047" t="s">
        <v>2671</v>
      </c>
    </row>
    <row r="1048" spans="1:5" x14ac:dyDescent="0.25">
      <c r="A1048" t="s">
        <v>2092</v>
      </c>
      <c r="B1048" t="str">
        <f>'4 знака'!E1048</f>
        <v>Аккумуляторы электрические, включая сепараторы для них, прямоугольной (в том числе квадратной) или иной формы</v>
      </c>
      <c r="C1048" t="str">
        <f t="shared" si="16"/>
        <v>85</v>
      </c>
      <c r="D1048" t="s">
        <v>2662</v>
      </c>
      <c r="E1048" t="s">
        <v>2671</v>
      </c>
    </row>
    <row r="1049" spans="1:5" x14ac:dyDescent="0.25">
      <c r="A1049" t="s">
        <v>2094</v>
      </c>
      <c r="B1049" t="str">
        <f>'4 знака'!E1049</f>
        <v>Пылесосы</v>
      </c>
      <c r="C1049" t="str">
        <f t="shared" si="16"/>
        <v>85</v>
      </c>
      <c r="D1049" t="s">
        <v>2662</v>
      </c>
      <c r="E1049" t="s">
        <v>2669</v>
      </c>
    </row>
    <row r="1050" spans="1:5" x14ac:dyDescent="0.25">
      <c r="A1050" t="s">
        <v>2096</v>
      </c>
      <c r="B1050" t="str">
        <f>'4 знака'!E1050</f>
        <v>Машины электромеханические бытовые со встроенным электродвигателем, кроме пылесосов товарной позиции 8508</v>
      </c>
      <c r="C1050" t="str">
        <f t="shared" si="16"/>
        <v>85</v>
      </c>
      <c r="D1050" t="s">
        <v>2662</v>
      </c>
      <c r="E1050" t="s">
        <v>2671</v>
      </c>
    </row>
    <row r="1051" spans="1:5" x14ac:dyDescent="0.25">
      <c r="A1051" t="s">
        <v>2098</v>
      </c>
      <c r="B1051" t="str">
        <f>'4 знака'!E1051</f>
        <v>Электробритвы, машинки для стрижки волос и приспособления для удаления волос со встроенным электродвигателем</v>
      </c>
      <c r="C1051" t="str">
        <f t="shared" si="16"/>
        <v>85</v>
      </c>
      <c r="D1051" t="s">
        <v>2662</v>
      </c>
      <c r="E1051" t="s">
        <v>2669</v>
      </c>
    </row>
    <row r="1052" spans="1:5" x14ac:dyDescent="0.25">
      <c r="A1052" t="s">
        <v>2100</v>
      </c>
      <c r="B1052" t="str">
        <f>'4 знака'!E1052</f>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v>
      </c>
      <c r="C1052" t="str">
        <f t="shared" si="16"/>
        <v>85</v>
      </c>
      <c r="D1052" t="s">
        <v>2662</v>
      </c>
      <c r="E1052" t="s">
        <v>2671</v>
      </c>
    </row>
    <row r="1053" spans="1:5" x14ac:dyDescent="0.25">
      <c r="A1053" t="s">
        <v>2102</v>
      </c>
      <c r="B1053" t="str">
        <f>'4 знака'!E1053</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v>
      </c>
      <c r="C1053" t="str">
        <f t="shared" si="16"/>
        <v>85</v>
      </c>
      <c r="D1053" t="s">
        <v>2662</v>
      </c>
      <c r="E1053" t="s">
        <v>2669</v>
      </c>
    </row>
    <row r="1054" spans="1:5" x14ac:dyDescent="0.25">
      <c r="A1054" t="s">
        <v>2104</v>
      </c>
      <c r="B1054" t="str">
        <f>'4 знака'!E1054</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v>
      </c>
      <c r="C1054" t="str">
        <f t="shared" si="16"/>
        <v>85</v>
      </c>
      <c r="D1054" t="s">
        <v>2662</v>
      </c>
      <c r="E1054" t="s">
        <v>2669</v>
      </c>
    </row>
    <row r="1055" spans="1:5" x14ac:dyDescent="0.25">
      <c r="A1055" t="s">
        <v>2106</v>
      </c>
      <c r="B1055" t="str">
        <f>'4 знака'!E1055</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v>
      </c>
      <c r="C1055" t="str">
        <f t="shared" si="16"/>
        <v>85</v>
      </c>
      <c r="D1055" t="s">
        <v>2662</v>
      </c>
      <c r="E1055" t="s">
        <v>2671</v>
      </c>
    </row>
    <row r="1056" spans="1:5" x14ac:dyDescent="0.25">
      <c r="A1056" t="s">
        <v>2108</v>
      </c>
      <c r="B1056" t="str">
        <f>'4 знака'!E1056</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v>
      </c>
      <c r="C1056" t="str">
        <f t="shared" si="16"/>
        <v>85</v>
      </c>
      <c r="D1056" t="s">
        <v>2662</v>
      </c>
      <c r="E1056" t="s">
        <v>2671</v>
      </c>
    </row>
    <row r="1057" spans="1:5" x14ac:dyDescent="0.25">
      <c r="A1057" t="s">
        <v>2110</v>
      </c>
      <c r="B1057" t="str">
        <f>'4 знака'!E1057</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v>
      </c>
      <c r="C1057" t="str">
        <f t="shared" si="16"/>
        <v>85</v>
      </c>
      <c r="D1057" t="s">
        <v>2662</v>
      </c>
      <c r="E1057" t="s">
        <v>2669</v>
      </c>
    </row>
    <row r="1058" spans="1:5" x14ac:dyDescent="0.25">
      <c r="A1058" t="s">
        <v>2112</v>
      </c>
      <c r="B1058" t="str">
        <f>'4 знака'!E1058</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v>
      </c>
      <c r="C1058" t="str">
        <f t="shared" si="16"/>
        <v>85</v>
      </c>
      <c r="D1058" t="s">
        <v>2662</v>
      </c>
      <c r="E1058" t="s">
        <v>2669</v>
      </c>
    </row>
    <row r="1059" spans="1:5" x14ac:dyDescent="0.25">
      <c r="A1059" t="s">
        <v>2114</v>
      </c>
      <c r="B1059" t="str">
        <f>'4 знака'!E1059</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v>
      </c>
      <c r="C1059" t="str">
        <f t="shared" si="16"/>
        <v>85</v>
      </c>
      <c r="D1059" t="s">
        <v>2662</v>
      </c>
      <c r="E1059" t="s">
        <v>2669</v>
      </c>
    </row>
    <row r="1060" spans="1:5" x14ac:dyDescent="0.25">
      <c r="A1060" t="s">
        <v>2116</v>
      </c>
      <c r="B1060" t="str">
        <f>'4 знака'!E1060</f>
        <v>Аппаратура звукозаписывающая или звуковоспроизводящая</v>
      </c>
      <c r="C1060" t="str">
        <f t="shared" si="16"/>
        <v>85</v>
      </c>
      <c r="D1060" t="s">
        <v>2662</v>
      </c>
      <c r="E1060" t="s">
        <v>2669</v>
      </c>
    </row>
    <row r="1061" spans="1:5" x14ac:dyDescent="0.25">
      <c r="A1061" t="s">
        <v>2118</v>
      </c>
      <c r="B1061" t="str">
        <f>'4 знака'!E1061</f>
        <v>Аппаратура видеозаписывающая или видеовоспроизводящая, совмещенная или не совмещенная с видеотюнером</v>
      </c>
      <c r="C1061" t="str">
        <f t="shared" si="16"/>
        <v>85</v>
      </c>
      <c r="D1061" t="s">
        <v>2662</v>
      </c>
      <c r="E1061" t="s">
        <v>2669</v>
      </c>
    </row>
    <row r="1062" spans="1:5" x14ac:dyDescent="0.25">
      <c r="A1062" t="s">
        <v>2120</v>
      </c>
      <c r="B1062" t="str">
        <f>'4 знака'!E1062</f>
        <v>Части и принадлежности, пригодные к использованию исключительно или в основном с аппаратурой товарной позиции 8519 или 8521</v>
      </c>
      <c r="C1062" t="str">
        <f t="shared" si="16"/>
        <v>85</v>
      </c>
      <c r="D1062" t="s">
        <v>2662</v>
      </c>
      <c r="E1062" t="s">
        <v>2671</v>
      </c>
    </row>
    <row r="1063" spans="1:5" x14ac:dyDescent="0.25">
      <c r="A1063" t="s">
        <v>2122</v>
      </c>
      <c r="B1063" t="str">
        <f>'4 знака'!E1063</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v>
      </c>
      <c r="C1063" t="str">
        <f t="shared" si="16"/>
        <v>85</v>
      </c>
      <c r="D1063" t="s">
        <v>2662</v>
      </c>
      <c r="E1063" t="s">
        <v>2669</v>
      </c>
    </row>
    <row r="1064" spans="1:5" x14ac:dyDescent="0.25">
      <c r="A1064" t="s">
        <v>2124</v>
      </c>
      <c r="B1064" t="str">
        <f>'4 знака'!E1064</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v>
      </c>
      <c r="C1064" t="str">
        <f t="shared" si="16"/>
        <v>85</v>
      </c>
      <c r="D1064" t="s">
        <v>2662</v>
      </c>
      <c r="E1064" t="s">
        <v>2671</v>
      </c>
    </row>
    <row r="1065" spans="1:5" x14ac:dyDescent="0.25">
      <c r="A1065" t="s">
        <v>2126</v>
      </c>
      <c r="B1065" t="str">
        <f>'4 знака'!E1065</f>
        <v>Аппаратура радиолокационная, радионавигационная и радиоаппаратура дистанционного управления</v>
      </c>
      <c r="C1065" t="str">
        <f t="shared" si="16"/>
        <v>85</v>
      </c>
      <c r="D1065" t="s">
        <v>2662</v>
      </c>
      <c r="E1065" t="s">
        <v>2671</v>
      </c>
    </row>
    <row r="1066" spans="1:5" x14ac:dyDescent="0.25">
      <c r="A1066" t="s">
        <v>2128</v>
      </c>
      <c r="B1066" t="str">
        <f>'4 знака'!E1066</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v>
      </c>
      <c r="C1066" t="str">
        <f t="shared" si="16"/>
        <v>85</v>
      </c>
      <c r="D1066" t="s">
        <v>2662</v>
      </c>
      <c r="E1066" t="s">
        <v>2671</v>
      </c>
    </row>
    <row r="1067" spans="1:5" x14ac:dyDescent="0.25">
      <c r="A1067" t="s">
        <v>2130</v>
      </c>
      <c r="B1067" t="str">
        <f>'4 знака'!E1067</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v>
      </c>
      <c r="C1067" t="str">
        <f t="shared" si="16"/>
        <v>85</v>
      </c>
      <c r="D1067" t="s">
        <v>2662</v>
      </c>
      <c r="E1067" t="s">
        <v>2669</v>
      </c>
    </row>
    <row r="1068" spans="1:5" x14ac:dyDescent="0.25">
      <c r="A1068" t="s">
        <v>2132</v>
      </c>
      <c r="B1068" t="str">
        <f>'4 знака'!E1068</f>
        <v>Части, предназначенные исключительно или в основном для аппаратуры товарных позиций 8525 - 8528</v>
      </c>
      <c r="C1068" t="str">
        <f t="shared" si="16"/>
        <v>85</v>
      </c>
      <c r="D1068" t="s">
        <v>2662</v>
      </c>
      <c r="E1068" t="s">
        <v>2671</v>
      </c>
    </row>
    <row r="1069" spans="1:5" x14ac:dyDescent="0.25">
      <c r="A1069" t="s">
        <v>2134</v>
      </c>
      <c r="B1069" t="str">
        <f>'4 знака'!E1069</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v>
      </c>
      <c r="C1069" t="str">
        <f t="shared" si="16"/>
        <v>85</v>
      </c>
      <c r="D1069" t="s">
        <v>2662</v>
      </c>
      <c r="E1069" t="s">
        <v>2671</v>
      </c>
    </row>
    <row r="1070" spans="1:5" x14ac:dyDescent="0.25">
      <c r="A1070" t="s">
        <v>2136</v>
      </c>
      <c r="B1070" t="str">
        <f>'4 знака'!E1070</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v>
      </c>
      <c r="C1070" t="str">
        <f t="shared" si="16"/>
        <v>85</v>
      </c>
      <c r="D1070" t="s">
        <v>2662</v>
      </c>
      <c r="E1070" t="s">
        <v>2671</v>
      </c>
    </row>
    <row r="1071" spans="1:5" x14ac:dyDescent="0.25">
      <c r="A1071" t="s">
        <v>2138</v>
      </c>
      <c r="B1071" t="str">
        <f>'4 знака'!E1071</f>
        <v>Конденсаторы электрические постоянные, переменные или подстроечные</v>
      </c>
      <c r="C1071" t="str">
        <f t="shared" si="16"/>
        <v>85</v>
      </c>
      <c r="D1071" t="s">
        <v>2662</v>
      </c>
      <c r="E1071" t="s">
        <v>2671</v>
      </c>
    </row>
    <row r="1072" spans="1:5" x14ac:dyDescent="0.25">
      <c r="A1072" t="s">
        <v>2140</v>
      </c>
      <c r="B1072" t="str">
        <f>'4 знака'!E1072</f>
        <v>Резисторы электрические (включая реостаты и потенциометры), кроме нагревательных элементов</v>
      </c>
      <c r="C1072" t="str">
        <f t="shared" si="16"/>
        <v>85</v>
      </c>
      <c r="D1072" t="s">
        <v>2662</v>
      </c>
      <c r="E1072" t="s">
        <v>2671</v>
      </c>
    </row>
    <row r="1073" spans="1:5" x14ac:dyDescent="0.25">
      <c r="A1073" t="s">
        <v>2142</v>
      </c>
      <c r="B1073" t="str">
        <f>'4 знака'!E1073</f>
        <v>Схемы печатные</v>
      </c>
      <c r="C1073" t="str">
        <f t="shared" si="16"/>
        <v>85</v>
      </c>
      <c r="D1073" t="s">
        <v>2662</v>
      </c>
      <c r="E1073" t="s">
        <v>2671</v>
      </c>
    </row>
    <row r="1074" spans="1:5" x14ac:dyDescent="0.25">
      <c r="A1074" t="s">
        <v>2144</v>
      </c>
      <c r="B1074" t="str">
        <f>'4 знака'!E1074</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v>
      </c>
      <c r="C1074" t="str">
        <f t="shared" si="16"/>
        <v>85</v>
      </c>
      <c r="D1074" t="s">
        <v>2662</v>
      </c>
      <c r="E1074" t="s">
        <v>2671</v>
      </c>
    </row>
    <row r="1075" spans="1:5" x14ac:dyDescent="0.25">
      <c r="A1075" t="s">
        <v>2146</v>
      </c>
      <c r="B1075" t="str">
        <f>'4 знака'!E1075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v>
      </c>
      <c r="C1075" t="str">
        <f t="shared" si="16"/>
        <v>85</v>
      </c>
      <c r="D1075" t="s">
        <v>2662</v>
      </c>
      <c r="E1075" t="s">
        <v>2671</v>
      </c>
    </row>
    <row r="1076" spans="1:5" x14ac:dyDescent="0.25">
      <c r="A1076" t="s">
        <v>2148</v>
      </c>
      <c r="B1076" t="str">
        <f>'4 знака'!E1076</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v>
      </c>
      <c r="C1076" t="str">
        <f t="shared" si="16"/>
        <v>85</v>
      </c>
      <c r="D1076" t="s">
        <v>2662</v>
      </c>
      <c r="E1076" t="s">
        <v>2671</v>
      </c>
    </row>
    <row r="1077" spans="1:5" x14ac:dyDescent="0.25">
      <c r="A1077" t="s">
        <v>2150</v>
      </c>
      <c r="B1077" t="str">
        <f>'4 знака'!E1077</f>
        <v>Части, предназначенные исключительно или в основном для аппаратуры товарной позиции 8535, 8536 или 8537</v>
      </c>
      <c r="C1077" t="str">
        <f t="shared" si="16"/>
        <v>85</v>
      </c>
      <c r="D1077" t="s">
        <v>2662</v>
      </c>
      <c r="E1077" t="s">
        <v>2671</v>
      </c>
    </row>
    <row r="1078" spans="1:5" x14ac:dyDescent="0.25">
      <c r="A1078" t="s">
        <v>2152</v>
      </c>
      <c r="B1078" t="str">
        <f>'4 знака'!E1078</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v>
      </c>
      <c r="C1078" t="str">
        <f t="shared" si="16"/>
        <v>85</v>
      </c>
      <c r="D1078" t="s">
        <v>2662</v>
      </c>
      <c r="E1078" t="s">
        <v>2669</v>
      </c>
    </row>
    <row r="1079" spans="1:5" x14ac:dyDescent="0.25">
      <c r="A1079" t="s">
        <v>2154</v>
      </c>
      <c r="B1079" t="str">
        <f>'4 знака'!E1079</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v>
      </c>
      <c r="C1079" t="str">
        <f t="shared" si="16"/>
        <v>85</v>
      </c>
      <c r="D1079" t="s">
        <v>2662</v>
      </c>
      <c r="E1079" t="s">
        <v>2671</v>
      </c>
    </row>
    <row r="1080" spans="1:5" x14ac:dyDescent="0.25">
      <c r="A1080" t="s">
        <v>2156</v>
      </c>
      <c r="B1080" t="str">
        <f>'4 знака'!E1080</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v>
      </c>
      <c r="C1080" t="str">
        <f t="shared" si="16"/>
        <v>85</v>
      </c>
      <c r="D1080" t="s">
        <v>2662</v>
      </c>
      <c r="E1080" t="s">
        <v>2671</v>
      </c>
    </row>
    <row r="1081" spans="1:5" x14ac:dyDescent="0.25">
      <c r="A1081" t="s">
        <v>2158</v>
      </c>
      <c r="B1081" t="str">
        <f>'4 знака'!E1081</f>
        <v>Схемы электронные интегральные</v>
      </c>
      <c r="C1081" t="str">
        <f t="shared" si="16"/>
        <v>85</v>
      </c>
      <c r="D1081" t="s">
        <v>2662</v>
      </c>
      <c r="E1081" t="s">
        <v>2671</v>
      </c>
    </row>
    <row r="1082" spans="1:5" x14ac:dyDescent="0.25">
      <c r="A1082" t="s">
        <v>2160</v>
      </c>
      <c r="B1082" t="str">
        <f>'4 знака'!E1082</f>
        <v>Машины электрические и аппаратура, имеющие индивидуальные функции, в другом месте данной группы не поименованные или не включенные</v>
      </c>
      <c r="C1082" t="str">
        <f t="shared" si="16"/>
        <v>85</v>
      </c>
      <c r="D1082" t="s">
        <v>2662</v>
      </c>
      <c r="E1082" t="s">
        <v>2671</v>
      </c>
    </row>
    <row r="1083" spans="1:5" x14ac:dyDescent="0.25">
      <c r="A1083" t="s">
        <v>2162</v>
      </c>
      <c r="B1083" t="str">
        <f>'4 знака'!E1083</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v>
      </c>
      <c r="C1083" t="str">
        <f t="shared" si="16"/>
        <v>85</v>
      </c>
      <c r="D1083" t="s">
        <v>2662</v>
      </c>
      <c r="E1083" t="s">
        <v>2671</v>
      </c>
    </row>
    <row r="1084" spans="1:5" x14ac:dyDescent="0.25">
      <c r="A1084" t="s">
        <v>2164</v>
      </c>
      <c r="B1084" t="str">
        <f>'4 знака'!E1084</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v>
      </c>
      <c r="C1084" t="str">
        <f t="shared" si="16"/>
        <v>85</v>
      </c>
      <c r="D1084" t="s">
        <v>2662</v>
      </c>
      <c r="E1084" t="s">
        <v>2671</v>
      </c>
    </row>
    <row r="1085" spans="1:5" x14ac:dyDescent="0.25">
      <c r="A1085" t="s">
        <v>2166</v>
      </c>
      <c r="B1085" t="str">
        <f>'4 знака'!E1085</f>
        <v>Изоляторы электрические из любых материалов</v>
      </c>
      <c r="C1085" t="str">
        <f t="shared" si="16"/>
        <v>85</v>
      </c>
      <c r="D1085" t="s">
        <v>2662</v>
      </c>
      <c r="E1085" t="s">
        <v>2671</v>
      </c>
    </row>
    <row r="1086" spans="1:5" x14ac:dyDescent="0.25">
      <c r="A1086" t="s">
        <v>2168</v>
      </c>
      <c r="B1086" t="str">
        <f>'4 знака'!E1086</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v>
      </c>
      <c r="C1086" t="str">
        <f t="shared" si="16"/>
        <v>85</v>
      </c>
      <c r="D1086" t="s">
        <v>2662</v>
      </c>
      <c r="E1086" t="s">
        <v>2671</v>
      </c>
    </row>
    <row r="1087" spans="1:5" x14ac:dyDescent="0.25">
      <c r="A1087" t="s">
        <v>2170</v>
      </c>
      <c r="B1087" t="str">
        <f>'4 знака'!E1087</f>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v>
      </c>
      <c r="C1087" t="str">
        <f t="shared" si="16"/>
        <v>85</v>
      </c>
      <c r="D1087" t="s">
        <v>2662</v>
      </c>
      <c r="E1087" t="s">
        <v>2671</v>
      </c>
    </row>
    <row r="1088" spans="1:5" x14ac:dyDescent="0.25">
      <c r="A1088" t="s">
        <v>2172</v>
      </c>
      <c r="B1088" t="str">
        <f>'4 знака'!E1088</f>
        <v>Железнодорожные локомотивы, с питанием от внешнего источника электроэнергии, или аккумуляторные</v>
      </c>
      <c r="C1088" t="str">
        <f t="shared" si="16"/>
        <v>86</v>
      </c>
      <c r="D1088" t="s">
        <v>2663</v>
      </c>
      <c r="E1088" t="s">
        <v>2671</v>
      </c>
    </row>
    <row r="1089" spans="1:5" x14ac:dyDescent="0.25">
      <c r="A1089" t="s">
        <v>2174</v>
      </c>
      <c r="B1089" t="str">
        <f>'4 знака'!E1089</f>
        <v>Железнодорожные локомотивы прочие; локомотивные тендеры</v>
      </c>
      <c r="C1089" t="str">
        <f t="shared" si="16"/>
        <v>86</v>
      </c>
      <c r="D1089" t="s">
        <v>2663</v>
      </c>
      <c r="E1089" t="s">
        <v>2671</v>
      </c>
    </row>
    <row r="1090" spans="1:5" x14ac:dyDescent="0.25">
      <c r="A1090" t="s">
        <v>2176</v>
      </c>
      <c r="B1090" t="str">
        <f>'4 знака'!E1090</f>
        <v>Моторные железнодорожные или трамвайные вагоны пассажирские, товарные или багажные, открытые платформы, кроме входящих в товарную позицию 8604</v>
      </c>
      <c r="C1090" t="str">
        <f t="shared" si="16"/>
        <v>86</v>
      </c>
      <c r="D1090" t="s">
        <v>2663</v>
      </c>
      <c r="E1090" t="s">
        <v>2671</v>
      </c>
    </row>
    <row r="1091" spans="1:5" x14ac:dyDescent="0.25">
      <c r="A1091" t="s">
        <v>2178</v>
      </c>
      <c r="B1091" t="str">
        <f>'4 знака'!E1091</f>
        <v>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v>
      </c>
      <c r="C1091" t="str">
        <f t="shared" ref="C1091:C1154" si="17">LEFT(A1091,2)</f>
        <v>86</v>
      </c>
      <c r="D1091" t="s">
        <v>2663</v>
      </c>
      <c r="E1091" t="s">
        <v>2671</v>
      </c>
    </row>
    <row r="1092" spans="1:5" x14ac:dyDescent="0.25">
      <c r="A1092" t="s">
        <v>2180</v>
      </c>
      <c r="B1092" t="str">
        <f>'4 знака'!E1092</f>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c r="C1092" t="str">
        <f t="shared" si="17"/>
        <v>86</v>
      </c>
      <c r="D1092" t="s">
        <v>2663</v>
      </c>
      <c r="E1092" t="s">
        <v>2671</v>
      </c>
    </row>
    <row r="1093" spans="1:5" x14ac:dyDescent="0.25">
      <c r="A1093" t="s">
        <v>2182</v>
      </c>
      <c r="B1093" t="str">
        <f>'4 знака'!E1093</f>
        <v>Вагоны железнодорожные или трамвайные, грузовые несамоходные</v>
      </c>
      <c r="C1093" t="str">
        <f t="shared" si="17"/>
        <v>86</v>
      </c>
      <c r="D1093" t="s">
        <v>2663</v>
      </c>
      <c r="E1093" t="s">
        <v>2671</v>
      </c>
    </row>
    <row r="1094" spans="1:5" x14ac:dyDescent="0.25">
      <c r="A1094" t="s">
        <v>2184</v>
      </c>
      <c r="B1094" t="str">
        <f>'4 знака'!E1094</f>
        <v>Части железнодорожных локомотивов или моторных вагонов трамвая или подвижного состава</v>
      </c>
      <c r="C1094" t="str">
        <f t="shared" si="17"/>
        <v>86</v>
      </c>
      <c r="D1094" t="s">
        <v>2663</v>
      </c>
      <c r="E1094" t="s">
        <v>2671</v>
      </c>
    </row>
    <row r="1095" spans="1:5" x14ac:dyDescent="0.25">
      <c r="A1095" t="s">
        <v>2186</v>
      </c>
      <c r="B1095" t="str">
        <f>'4 знака'!E1095</f>
        <v>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v>
      </c>
      <c r="C1095" t="str">
        <f t="shared" si="17"/>
        <v>86</v>
      </c>
      <c r="D1095" t="s">
        <v>2663</v>
      </c>
      <c r="E1095" t="s">
        <v>2671</v>
      </c>
    </row>
    <row r="1096" spans="1:5" x14ac:dyDescent="0.25">
      <c r="A1096" t="s">
        <v>2188</v>
      </c>
      <c r="B1096" t="str">
        <f>'4 знака'!E1096</f>
        <v>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v>
      </c>
      <c r="C1096" t="str">
        <f t="shared" si="17"/>
        <v>86</v>
      </c>
      <c r="D1096" t="s">
        <v>2663</v>
      </c>
      <c r="E1096" t="s">
        <v>2671</v>
      </c>
    </row>
    <row r="1097" spans="1:5" x14ac:dyDescent="0.25">
      <c r="A1097" t="s">
        <v>2190</v>
      </c>
      <c r="B1097" t="str">
        <f>'4 знака'!E1097</f>
        <v>Тракторы (кроме тракторов товарной позиции 8709)</v>
      </c>
      <c r="C1097" t="str">
        <f t="shared" si="17"/>
        <v>87</v>
      </c>
      <c r="D1097" t="s">
        <v>2663</v>
      </c>
      <c r="E1097" t="s">
        <v>2671</v>
      </c>
    </row>
    <row r="1098" spans="1:5" x14ac:dyDescent="0.25">
      <c r="A1098" t="s">
        <v>2192</v>
      </c>
      <c r="B1098" t="str">
        <f>'4 знака'!E1098</f>
        <v>Моторные транспортные средства, предназначенные для перевозки 10 человек или более, включая водителя</v>
      </c>
      <c r="C1098" t="str">
        <f t="shared" si="17"/>
        <v>87</v>
      </c>
      <c r="D1098" t="s">
        <v>2663</v>
      </c>
      <c r="E1098" t="s">
        <v>2671</v>
      </c>
    </row>
    <row r="1099" spans="1:5" x14ac:dyDescent="0.25">
      <c r="A1099" t="s">
        <v>2194</v>
      </c>
      <c r="B1099" t="str">
        <f>'4 знака'!E1099</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v>
      </c>
      <c r="C1099" t="str">
        <f t="shared" si="17"/>
        <v>87</v>
      </c>
      <c r="D1099" t="s">
        <v>2663</v>
      </c>
      <c r="E1099" t="s">
        <v>2669</v>
      </c>
    </row>
    <row r="1100" spans="1:5" x14ac:dyDescent="0.25">
      <c r="A1100" t="s">
        <v>2196</v>
      </c>
      <c r="B1100" t="str">
        <f>'4 знака'!E1100</f>
        <v>Моторные транспортные средства для перевозки грузов</v>
      </c>
      <c r="C1100" t="str">
        <f t="shared" si="17"/>
        <v>87</v>
      </c>
      <c r="D1100" t="s">
        <v>2663</v>
      </c>
      <c r="E1100" t="s">
        <v>2671</v>
      </c>
    </row>
    <row r="1101" spans="1:5" x14ac:dyDescent="0.25">
      <c r="A1101" t="s">
        <v>2198</v>
      </c>
      <c r="B1101" t="str">
        <f>'4 знака'!E1101</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v>
      </c>
      <c r="C1101" t="str">
        <f t="shared" si="17"/>
        <v>87</v>
      </c>
      <c r="D1101" t="s">
        <v>2663</v>
      </c>
      <c r="E1101" t="s">
        <v>2671</v>
      </c>
    </row>
    <row r="1102" spans="1:5" x14ac:dyDescent="0.25">
      <c r="A1102" t="s">
        <v>2200</v>
      </c>
      <c r="B1102" t="str">
        <f>'4 знака'!E1102</f>
        <v>Шасси с установленными двигателями для моторных транспорных средств товарных позиций 8701 - 8705</v>
      </c>
      <c r="C1102" t="str">
        <f t="shared" si="17"/>
        <v>87</v>
      </c>
      <c r="D1102" t="s">
        <v>2663</v>
      </c>
      <c r="E1102" t="s">
        <v>2670</v>
      </c>
    </row>
    <row r="1103" spans="1:5" x14ac:dyDescent="0.25">
      <c r="A1103" t="s">
        <v>2202</v>
      </c>
      <c r="B1103" t="str">
        <f>'4 знака'!E1103</f>
        <v>Кузова (включая кабины) для моторных транспортных средств товарных позиций 8701 - 8705</v>
      </c>
      <c r="C1103" t="str">
        <f t="shared" si="17"/>
        <v>87</v>
      </c>
      <c r="D1103" t="s">
        <v>2663</v>
      </c>
      <c r="E1103" t="s">
        <v>2670</v>
      </c>
    </row>
    <row r="1104" spans="1:5" x14ac:dyDescent="0.25">
      <c r="A1104" t="s">
        <v>2204</v>
      </c>
      <c r="B1104" t="str">
        <f>'4 знака'!E1104</f>
        <v>Части и принадлежности моторных транспортных средств товарных позиций 8701 - 8705</v>
      </c>
      <c r="C1104" t="str">
        <f t="shared" si="17"/>
        <v>87</v>
      </c>
      <c r="D1104" t="s">
        <v>2663</v>
      </c>
      <c r="E1104" t="s">
        <v>2670</v>
      </c>
    </row>
    <row r="1105" spans="1:5" x14ac:dyDescent="0.25">
      <c r="A1105" t="s">
        <v>2206</v>
      </c>
      <c r="B1105" t="str">
        <f>'4 знака'!E1105</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v>
      </c>
      <c r="C1105" t="str">
        <f t="shared" si="17"/>
        <v>87</v>
      </c>
      <c r="D1105" t="s">
        <v>2663</v>
      </c>
      <c r="E1105" t="s">
        <v>2671</v>
      </c>
    </row>
    <row r="1106" spans="1:5" x14ac:dyDescent="0.25">
      <c r="A1106" t="s">
        <v>2208</v>
      </c>
      <c r="B1106" t="str">
        <f>'4 знака'!E1106</f>
        <v>Танки и прочие боевые самоходные бронированые транспортные средства, с вооружением или без вооружения, и их части</v>
      </c>
      <c r="C1106" t="str">
        <f t="shared" si="17"/>
        <v>87</v>
      </c>
      <c r="D1106" t="s">
        <v>2663</v>
      </c>
      <c r="E1106" t="s">
        <v>2671</v>
      </c>
    </row>
    <row r="1107" spans="1:5" x14ac:dyDescent="0.25">
      <c r="A1107" t="s">
        <v>2210</v>
      </c>
      <c r="B1107" t="str">
        <f>'4 знака'!E1107</f>
        <v>Мотоциклы (включая мопеды) и велосипеды с установленным вспомогательным двигателем, с колясками или без них; коляски</v>
      </c>
      <c r="C1107" t="str">
        <f t="shared" si="17"/>
        <v>87</v>
      </c>
      <c r="D1107" t="s">
        <v>2663</v>
      </c>
      <c r="E1107" t="s">
        <v>2669</v>
      </c>
    </row>
    <row r="1108" spans="1:5" x14ac:dyDescent="0.25">
      <c r="A1108" t="s">
        <v>2212</v>
      </c>
      <c r="B1108" t="str">
        <f>'4 знака'!E1108</f>
        <v>Велосипеды двухколесные и прочие виды велосипедов (включая трехколесные велосипеды для доставки грузов) без двигателя</v>
      </c>
      <c r="C1108" t="str">
        <f t="shared" si="17"/>
        <v>87</v>
      </c>
      <c r="D1108" t="s">
        <v>2663</v>
      </c>
      <c r="E1108" t="s">
        <v>2669</v>
      </c>
    </row>
    <row r="1109" spans="1:5" x14ac:dyDescent="0.25">
      <c r="A1109" t="s">
        <v>2214</v>
      </c>
      <c r="B1109" t="str">
        <f>'4 знака'!E1109</f>
        <v>Коляски для людей, не способных передвигаться, оснащенные или не оснащенные двигателем или другими механическими устройствами для передвижения</v>
      </c>
      <c r="C1109" t="str">
        <f t="shared" si="17"/>
        <v>87</v>
      </c>
      <c r="D1109" t="s">
        <v>2663</v>
      </c>
      <c r="E1109" t="s">
        <v>2669</v>
      </c>
    </row>
    <row r="1110" spans="1:5" x14ac:dyDescent="0.25">
      <c r="A1110" t="s">
        <v>2216</v>
      </c>
      <c r="B1110" t="str">
        <f>'4 знака'!E1110</f>
        <v>Части и принадлежности к транспортным средствам товарных позиций 8711 - 8713</v>
      </c>
      <c r="C1110" t="str">
        <f t="shared" si="17"/>
        <v>87</v>
      </c>
      <c r="D1110" t="s">
        <v>2663</v>
      </c>
      <c r="E1110" t="s">
        <v>2670</v>
      </c>
    </row>
    <row r="1111" spans="1:5" x14ac:dyDescent="0.25">
      <c r="A1111" t="s">
        <v>2218</v>
      </c>
      <c r="B1111" t="str">
        <f>'4 знака'!E1111</f>
        <v>Коляски детские и их части</v>
      </c>
      <c r="C1111" t="str">
        <f t="shared" si="17"/>
        <v>87</v>
      </c>
      <c r="D1111" t="s">
        <v>2663</v>
      </c>
      <c r="E1111" t="s">
        <v>2669</v>
      </c>
    </row>
    <row r="1112" spans="1:5" x14ac:dyDescent="0.25">
      <c r="A1112" t="s">
        <v>2220</v>
      </c>
      <c r="B1112" t="str">
        <f>'4 знака'!E1112</f>
        <v>Прицепы и полуприцепы; прочие несамоходные транспортные средства; их части</v>
      </c>
      <c r="C1112" t="str">
        <f t="shared" si="17"/>
        <v>87</v>
      </c>
      <c r="D1112" t="s">
        <v>2663</v>
      </c>
      <c r="E1112" t="s">
        <v>2671</v>
      </c>
    </row>
    <row r="1113" spans="1:5" x14ac:dyDescent="0.25">
      <c r="A1113" t="s">
        <v>2222</v>
      </c>
      <c r="B1113" t="str">
        <f>'4 знака'!E1113</f>
        <v>Аэростаты и дирижабли;планеры, дельтапланы и другие безмоторные летатель ные аппараты</v>
      </c>
      <c r="C1113" t="str">
        <f t="shared" si="17"/>
        <v>88</v>
      </c>
      <c r="D1113" t="s">
        <v>2663</v>
      </c>
      <c r="E1113" t="s">
        <v>2671</v>
      </c>
    </row>
    <row r="1114" spans="1:5" x14ac:dyDescent="0.25">
      <c r="A1114" t="s">
        <v>2224</v>
      </c>
      <c r="B1114" t="str">
        <f>'4 знака'!E1114</f>
        <v>Летательные аппараты прочие (например, вертолеты, самолеты); космические аппараты (включая спутники) и суборбитальные и космические ракеты-носители</v>
      </c>
      <c r="C1114" t="str">
        <f t="shared" si="17"/>
        <v>88</v>
      </c>
      <c r="D1114" t="s">
        <v>2663</v>
      </c>
      <c r="E1114" t="s">
        <v>2671</v>
      </c>
    </row>
    <row r="1115" spans="1:5" x14ac:dyDescent="0.25">
      <c r="A1115" t="s">
        <v>2226</v>
      </c>
      <c r="B1115" t="str">
        <f>'4 знака'!E1115</f>
        <v>Части летательных аппаратов товарной позиции 8801 или 8802</v>
      </c>
      <c r="C1115" t="str">
        <f t="shared" si="17"/>
        <v>88</v>
      </c>
      <c r="D1115" t="s">
        <v>2663</v>
      </c>
      <c r="E1115" t="s">
        <v>2671</v>
      </c>
    </row>
    <row r="1116" spans="1:5" x14ac:dyDescent="0.25">
      <c r="A1116" t="s">
        <v>2228</v>
      </c>
      <c r="B1116" t="str">
        <f>'4 знака'!E1116</f>
        <v>Парашюты (включая управляемые парашюты и парапланы) и ротошюты их части и принадлежности</v>
      </c>
      <c r="C1116" t="str">
        <f t="shared" si="17"/>
        <v>88</v>
      </c>
      <c r="D1116" t="s">
        <v>2663</v>
      </c>
      <c r="E1116" t="s">
        <v>2671</v>
      </c>
    </row>
    <row r="1117" spans="1:5" x14ac:dyDescent="0.25">
      <c r="A1117" t="s">
        <v>2230</v>
      </c>
      <c r="B1117" t="str">
        <f>'4 знака'!E1117</f>
        <v>Стартовое оборудование для летательных аппаратов; палубные тормозные или аналогичные устройства; наземные тренажеры для летного состава; их части</v>
      </c>
      <c r="C1117" t="str">
        <f t="shared" si="17"/>
        <v>88</v>
      </c>
      <c r="D1117" t="s">
        <v>2663</v>
      </c>
      <c r="E1117" t="s">
        <v>2671</v>
      </c>
    </row>
    <row r="1118" spans="1:5" x14ac:dyDescent="0.25">
      <c r="A1118" t="s">
        <v>2232</v>
      </c>
      <c r="B1118" t="str">
        <f>'4 знака'!E1118</f>
        <v>Суда круизные, экскурсионные, паромы, грузовые суда, баржи и аналогичные плавучие средства для перевозки пассажиров или грузов</v>
      </c>
      <c r="C1118" t="str">
        <f t="shared" si="17"/>
        <v>89</v>
      </c>
      <c r="D1118" t="s">
        <v>2663</v>
      </c>
      <c r="E1118" t="s">
        <v>2671</v>
      </c>
    </row>
    <row r="1119" spans="1:5" x14ac:dyDescent="0.25">
      <c r="A1119" t="s">
        <v>2234</v>
      </c>
      <c r="B1119" t="str">
        <f>'4 знака'!E1119</f>
        <v>Суда рыболовные; плавучие базы и прочие плавучие средства для переработки и консервирования рыбных продуктов</v>
      </c>
      <c r="C1119" t="str">
        <f t="shared" si="17"/>
        <v>89</v>
      </c>
      <c r="D1119" t="s">
        <v>2663</v>
      </c>
      <c r="E1119" t="s">
        <v>2671</v>
      </c>
    </row>
    <row r="1120" spans="1:5" x14ac:dyDescent="0.25">
      <c r="A1120" t="s">
        <v>2236</v>
      </c>
      <c r="B1120" t="str">
        <f>'4 знака'!E1120</f>
        <v>Яхты и прочие плавучие средства для отдыха или спорта; гребные лодки и каноэ</v>
      </c>
      <c r="C1120" t="str">
        <f t="shared" si="17"/>
        <v>89</v>
      </c>
      <c r="D1120" t="s">
        <v>2663</v>
      </c>
      <c r="E1120" t="s">
        <v>2671</v>
      </c>
    </row>
    <row r="1121" spans="1:5" x14ac:dyDescent="0.25">
      <c r="A1121" t="s">
        <v>2238</v>
      </c>
      <c r="B1121" t="str">
        <f>'4 знака'!E1121</f>
        <v>Буксиры и суда-толкачи</v>
      </c>
      <c r="C1121" t="str">
        <f t="shared" si="17"/>
        <v>89</v>
      </c>
      <c r="D1121" t="s">
        <v>2663</v>
      </c>
      <c r="E1121" t="s">
        <v>2671</v>
      </c>
    </row>
    <row r="1122" spans="1:5" x14ac:dyDescent="0.25">
      <c r="A1122" t="s">
        <v>2240</v>
      </c>
      <c r="B1122" t="str">
        <f>'4 знака'!E1122</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v>
      </c>
      <c r="C1122" t="str">
        <f t="shared" si="17"/>
        <v>89</v>
      </c>
      <c r="D1122" t="s">
        <v>2663</v>
      </c>
      <c r="E1122" t="s">
        <v>2671</v>
      </c>
    </row>
    <row r="1123" spans="1:5" x14ac:dyDescent="0.25">
      <c r="A1123" t="s">
        <v>2242</v>
      </c>
      <c r="B1123" t="str">
        <f>'4 знака'!E1123</f>
        <v>Суда прочие, включая военные корабли и спасательные суда, кроме гребных лодок</v>
      </c>
      <c r="C1123" t="str">
        <f t="shared" si="17"/>
        <v>89</v>
      </c>
      <c r="D1123" t="s">
        <v>2663</v>
      </c>
      <c r="E1123" t="s">
        <v>2671</v>
      </c>
    </row>
    <row r="1124" spans="1:5" x14ac:dyDescent="0.25">
      <c r="A1124" t="s">
        <v>2244</v>
      </c>
      <c r="B1124" t="str">
        <f>'4 знака'!E1124</f>
        <v>Плавучие конструкции прочие (например, плоты, плавучие баки, кессоны, дебаркадеры, буи и бакены)</v>
      </c>
      <c r="C1124" t="str">
        <f t="shared" si="17"/>
        <v>89</v>
      </c>
      <c r="D1124" t="s">
        <v>2663</v>
      </c>
      <c r="E1124" t="s">
        <v>2671</v>
      </c>
    </row>
    <row r="1125" spans="1:5" x14ac:dyDescent="0.25">
      <c r="A1125" t="s">
        <v>2246</v>
      </c>
      <c r="B1125" t="str">
        <f>'4 знака'!E1125</f>
        <v>Суда и прочие плавучие средства, предназначенные на слом</v>
      </c>
      <c r="C1125" t="str">
        <f t="shared" si="17"/>
        <v>89</v>
      </c>
      <c r="D1125" t="s">
        <v>2663</v>
      </c>
      <c r="E1125" t="s">
        <v>2671</v>
      </c>
    </row>
    <row r="1126" spans="1:5" x14ac:dyDescent="0.25">
      <c r="A1126" t="s">
        <v>2248</v>
      </c>
      <c r="B1126" t="str">
        <f>'4 знака'!E1126</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v>
      </c>
      <c r="C1126" t="str">
        <f t="shared" si="17"/>
        <v>90</v>
      </c>
      <c r="D1126" t="s">
        <v>2664</v>
      </c>
      <c r="E1126" t="s">
        <v>2671</v>
      </c>
    </row>
    <row r="1127" spans="1:5" x14ac:dyDescent="0.25">
      <c r="A1127" t="s">
        <v>2250</v>
      </c>
      <c r="B1127" t="str">
        <f>'4 знака'!E1127</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v>
      </c>
      <c r="C1127" t="str">
        <f t="shared" si="17"/>
        <v>90</v>
      </c>
      <c r="D1127" t="s">
        <v>2664</v>
      </c>
      <c r="E1127" t="s">
        <v>2669</v>
      </c>
    </row>
    <row r="1128" spans="1:5" x14ac:dyDescent="0.25">
      <c r="A1128" t="s">
        <v>2252</v>
      </c>
      <c r="B1128" t="str">
        <f>'4 знака'!E1128</f>
        <v>Оправы и арматура для очков, защитных очков или аналогичных оптических приборов, и их части</v>
      </c>
      <c r="C1128" t="str">
        <f t="shared" si="17"/>
        <v>90</v>
      </c>
      <c r="D1128" t="s">
        <v>2664</v>
      </c>
      <c r="E1128" t="s">
        <v>2669</v>
      </c>
    </row>
    <row r="1129" spans="1:5" x14ac:dyDescent="0.25">
      <c r="A1129" t="s">
        <v>2254</v>
      </c>
      <c r="B1129" t="str">
        <f>'4 знака'!E1129</f>
        <v>Очки, защитные очки и аналогичные оптические приборы, корректирующие, защитные или прочие</v>
      </c>
      <c r="C1129" t="str">
        <f t="shared" si="17"/>
        <v>90</v>
      </c>
      <c r="D1129" t="s">
        <v>2664</v>
      </c>
      <c r="E1129" t="s">
        <v>2669</v>
      </c>
    </row>
    <row r="1130" spans="1:5" x14ac:dyDescent="0.25">
      <c r="A1130" t="s">
        <v>2256</v>
      </c>
      <c r="B1130" t="str">
        <f>'4 знака'!E1130</f>
        <v>Бинокли, монокуляры, прочие зрительные трубы и их арматура; прочие астрономические приборы и их арматура, кроме радиоастрономических приборов</v>
      </c>
      <c r="C1130" t="str">
        <f t="shared" si="17"/>
        <v>90</v>
      </c>
      <c r="D1130" t="s">
        <v>2664</v>
      </c>
      <c r="E1130" t="s">
        <v>2669</v>
      </c>
    </row>
    <row r="1131" spans="1:5" x14ac:dyDescent="0.25">
      <c r="A1131" t="s">
        <v>2258</v>
      </c>
      <c r="B1131" t="str">
        <f>'4 знака'!E1131</f>
        <v>Фотокамеры (кроме кинокамер); фотовспышки и лампы-вспышки, кроме газоразрядных ламп товарной позиции 8539</v>
      </c>
      <c r="C1131" t="str">
        <f t="shared" si="17"/>
        <v>90</v>
      </c>
      <c r="D1131" t="s">
        <v>2664</v>
      </c>
      <c r="E1131" t="s">
        <v>2669</v>
      </c>
    </row>
    <row r="1132" spans="1:5" x14ac:dyDescent="0.25">
      <c r="A1132" t="s">
        <v>2260</v>
      </c>
      <c r="B1132" t="str">
        <f>'4 знака'!E1132</f>
        <v>Кинокамеры и кинопроекторы, содержащие или не содержащие звукозаписывающие или звуковоспроизводящие устройства</v>
      </c>
      <c r="C1132" t="str">
        <f t="shared" si="17"/>
        <v>90</v>
      </c>
      <c r="D1132" t="s">
        <v>2664</v>
      </c>
      <c r="E1132" t="s">
        <v>2669</v>
      </c>
    </row>
    <row r="1133" spans="1:5" x14ac:dyDescent="0.25">
      <c r="A1133" t="s">
        <v>2262</v>
      </c>
      <c r="B1133" t="str">
        <f>'4 знака'!E1133</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v>
      </c>
      <c r="C1133" t="str">
        <f t="shared" si="17"/>
        <v>90</v>
      </c>
      <c r="D1133" t="s">
        <v>2664</v>
      </c>
      <c r="E1133" t="s">
        <v>2669</v>
      </c>
    </row>
    <row r="1134" spans="1:5" x14ac:dyDescent="0.25">
      <c r="A1134" t="s">
        <v>2264</v>
      </c>
      <c r="B1134" t="str">
        <f>'4 знака'!E1134</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v>
      </c>
      <c r="C1134" t="str">
        <f t="shared" si="17"/>
        <v>90</v>
      </c>
      <c r="D1134" t="s">
        <v>2664</v>
      </c>
      <c r="E1134" t="s">
        <v>2671</v>
      </c>
    </row>
    <row r="1135" spans="1:5" x14ac:dyDescent="0.25">
      <c r="A1135" t="s">
        <v>2266</v>
      </c>
      <c r="B1135" t="str">
        <f>'4 знака'!E1135</f>
        <v>Микроскопы оптические сложные, включая микроскопы для микрофотосъемки, микрокиносъемки или микропроецирования</v>
      </c>
      <c r="C1135" t="str">
        <f t="shared" si="17"/>
        <v>90</v>
      </c>
      <c r="D1135" t="s">
        <v>2664</v>
      </c>
      <c r="E1135" t="s">
        <v>2671</v>
      </c>
    </row>
    <row r="1136" spans="1:5" x14ac:dyDescent="0.25">
      <c r="A1136" t="s">
        <v>2268</v>
      </c>
      <c r="B1136" t="str">
        <f>'4 знака'!E1136</f>
        <v>Микроскопы, кроме оптических микроскопов; аппараты дифракционные</v>
      </c>
      <c r="C1136" t="str">
        <f t="shared" si="17"/>
        <v>90</v>
      </c>
      <c r="D1136" t="s">
        <v>2664</v>
      </c>
      <c r="E1136" t="s">
        <v>2671</v>
      </c>
    </row>
    <row r="1137" spans="1:5" x14ac:dyDescent="0.25">
      <c r="A1137" t="s">
        <v>2270</v>
      </c>
      <c r="B1137" t="str">
        <f>'4 знака'!E1137</f>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v>
      </c>
      <c r="C1137" t="str">
        <f t="shared" si="17"/>
        <v>90</v>
      </c>
      <c r="D1137" t="s">
        <v>2664</v>
      </c>
      <c r="E1137" t="s">
        <v>2671</v>
      </c>
    </row>
    <row r="1138" spans="1:5" x14ac:dyDescent="0.25">
      <c r="A1138" t="s">
        <v>2272</v>
      </c>
      <c r="B1138" t="str">
        <f>'4 знака'!E1138</f>
        <v>Компасы для определения направления; навигационные приборы и инструменты прочие</v>
      </c>
      <c r="C1138" t="str">
        <f t="shared" si="17"/>
        <v>90</v>
      </c>
      <c r="D1138" t="s">
        <v>2664</v>
      </c>
      <c r="E1138" t="s">
        <v>2671</v>
      </c>
    </row>
    <row r="1139" spans="1:5" x14ac:dyDescent="0.25">
      <c r="A1139" t="s">
        <v>2274</v>
      </c>
      <c r="B1139" t="str">
        <f>'4 знака'!E1139</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v>
      </c>
      <c r="C1139" t="str">
        <f t="shared" si="17"/>
        <v>90</v>
      </c>
      <c r="D1139" t="s">
        <v>2664</v>
      </c>
      <c r="E1139" t="s">
        <v>2671</v>
      </c>
    </row>
    <row r="1140" spans="1:5" x14ac:dyDescent="0.25">
      <c r="A1140" t="s">
        <v>2276</v>
      </c>
      <c r="B1140" t="str">
        <f>'4 знака'!E1140</f>
        <v>Весы чувствительностью 0,05 г или более, с разновесами или без них</v>
      </c>
      <c r="C1140" t="str">
        <f t="shared" si="17"/>
        <v>90</v>
      </c>
      <c r="D1140" t="s">
        <v>2664</v>
      </c>
      <c r="E1140" t="s">
        <v>2671</v>
      </c>
    </row>
    <row r="1141" spans="1:5" x14ac:dyDescent="0.25">
      <c r="A1141" t="s">
        <v>2278</v>
      </c>
      <c r="B1141" t="str">
        <f>'4 знака'!E1141</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v>
      </c>
      <c r="C1141" t="str">
        <f t="shared" si="17"/>
        <v>90</v>
      </c>
      <c r="D1141" t="s">
        <v>2664</v>
      </c>
      <c r="E1141" t="s">
        <v>2671</v>
      </c>
    </row>
    <row r="1142" spans="1:5" x14ac:dyDescent="0.25">
      <c r="A1142" t="s">
        <v>2280</v>
      </c>
      <c r="B1142" t="str">
        <f>'4 знака'!E1142</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v>
      </c>
      <c r="C1142" t="str">
        <f t="shared" si="17"/>
        <v>90</v>
      </c>
      <c r="D1142" t="s">
        <v>2664</v>
      </c>
      <c r="E1142" t="s">
        <v>2671</v>
      </c>
    </row>
    <row r="1143" spans="1:5" x14ac:dyDescent="0.25">
      <c r="A1143" t="s">
        <v>2282</v>
      </c>
      <c r="B1143" t="str">
        <f>'4 знака'!E1143</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v>
      </c>
      <c r="C1143" t="str">
        <f t="shared" si="17"/>
        <v>90</v>
      </c>
      <c r="D1143" t="s">
        <v>2664</v>
      </c>
      <c r="E1143" t="s">
        <v>2671</v>
      </c>
    </row>
    <row r="1144" spans="1:5" x14ac:dyDescent="0.25">
      <c r="A1144" t="s">
        <v>2284</v>
      </c>
      <c r="B1144" t="str">
        <f>'4 знака'!E1144</f>
        <v>Оборудование дыхательное прочее и газовые маски, кроме защитных масок безмеханических деталей и сменных фильтров</v>
      </c>
      <c r="C1144" t="str">
        <f t="shared" si="17"/>
        <v>90</v>
      </c>
      <c r="D1144" t="s">
        <v>2664</v>
      </c>
      <c r="E1144" t="s">
        <v>2671</v>
      </c>
    </row>
    <row r="1145" spans="1:5" x14ac:dyDescent="0.25">
      <c r="A1145" t="s">
        <v>2286</v>
      </c>
      <c r="B1145" t="str">
        <f>'4 знака'!E1145</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v>
      </c>
      <c r="C1145" t="str">
        <f t="shared" si="17"/>
        <v>90</v>
      </c>
      <c r="D1145" t="s">
        <v>2664</v>
      </c>
      <c r="E1145" t="s">
        <v>2671</v>
      </c>
    </row>
    <row r="1146" spans="1:5" x14ac:dyDescent="0.25">
      <c r="A1146" t="s">
        <v>2288</v>
      </c>
      <c r="B1146" t="str">
        <f>'4 знака'!E1146</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v>
      </c>
      <c r="C1146" t="str">
        <f t="shared" si="17"/>
        <v>90</v>
      </c>
      <c r="D1146" t="s">
        <v>2664</v>
      </c>
      <c r="E1146" t="s">
        <v>2671</v>
      </c>
    </row>
    <row r="1147" spans="1:5" x14ac:dyDescent="0.25">
      <c r="A1147" t="s">
        <v>2290</v>
      </c>
      <c r="B1147" t="str">
        <f>'4 знака'!E1147</f>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c r="C1147" t="str">
        <f t="shared" si="17"/>
        <v>90</v>
      </c>
      <c r="D1147" t="s">
        <v>2664</v>
      </c>
      <c r="E1147" t="s">
        <v>2671</v>
      </c>
    </row>
    <row r="1148" spans="1:5" x14ac:dyDescent="0.25">
      <c r="A1148" t="s">
        <v>2292</v>
      </c>
      <c r="B1148" t="str">
        <f>'4 знака'!E1148</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v>
      </c>
      <c r="C1148" t="str">
        <f t="shared" si="17"/>
        <v>90</v>
      </c>
      <c r="D1148" t="s">
        <v>2664</v>
      </c>
      <c r="E1148" t="s">
        <v>2671</v>
      </c>
    </row>
    <row r="1149" spans="1:5" x14ac:dyDescent="0.25">
      <c r="A1149" t="s">
        <v>2294</v>
      </c>
      <c r="B1149" t="str">
        <f>'4 знака'!E1149</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v>
      </c>
      <c r="C1149" t="str">
        <f t="shared" si="17"/>
        <v>90</v>
      </c>
      <c r="D1149" t="s">
        <v>2664</v>
      </c>
      <c r="E1149" t="s">
        <v>2671</v>
      </c>
    </row>
    <row r="1150" spans="1:5" x14ac:dyDescent="0.25">
      <c r="A1150" t="s">
        <v>2296</v>
      </c>
      <c r="B1150" t="str">
        <f>'4 знака'!E1150</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v>
      </c>
      <c r="C1150" t="str">
        <f t="shared" si="17"/>
        <v>90</v>
      </c>
      <c r="D1150" t="s">
        <v>2664</v>
      </c>
      <c r="E1150" t="s">
        <v>2671</v>
      </c>
    </row>
    <row r="1151" spans="1:5" x14ac:dyDescent="0.25">
      <c r="A1151" t="s">
        <v>2298</v>
      </c>
      <c r="B1151" t="str">
        <f>'4 знака'!E1151</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v>
      </c>
      <c r="C1151" t="str">
        <f t="shared" si="17"/>
        <v>90</v>
      </c>
      <c r="D1151" t="s">
        <v>2664</v>
      </c>
      <c r="E1151" t="s">
        <v>2671</v>
      </c>
    </row>
    <row r="1152" spans="1:5" x14ac:dyDescent="0.25">
      <c r="A1152" t="s">
        <v>2300</v>
      </c>
      <c r="B1152" t="str">
        <f>'4 знака'!E1152</f>
        <v>Счетчики подачи или производства газа, жидкости или электроэнергии, включая калибрующие</v>
      </c>
      <c r="C1152" t="str">
        <f t="shared" si="17"/>
        <v>90</v>
      </c>
      <c r="D1152" t="s">
        <v>2664</v>
      </c>
      <c r="E1152" t="s">
        <v>2671</v>
      </c>
    </row>
    <row r="1153" spans="1:5" x14ac:dyDescent="0.25">
      <c r="A1153" t="s">
        <v>2302</v>
      </c>
      <c r="B1153" t="str">
        <f>'4 знака'!E1153</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v>
      </c>
      <c r="C1153" t="str">
        <f t="shared" si="17"/>
        <v>90</v>
      </c>
      <c r="D1153" t="s">
        <v>2664</v>
      </c>
      <c r="E1153" t="s">
        <v>2671</v>
      </c>
    </row>
    <row r="1154" spans="1:5" x14ac:dyDescent="0.25">
      <c r="A1154" t="s">
        <v>2304</v>
      </c>
      <c r="B1154" t="str">
        <f>'4 знака'!E1154</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v>
      </c>
      <c r="C1154" t="str">
        <f t="shared" si="17"/>
        <v>90</v>
      </c>
      <c r="D1154" t="s">
        <v>2664</v>
      </c>
      <c r="E1154" t="s">
        <v>2671</v>
      </c>
    </row>
    <row r="1155" spans="1:5" x14ac:dyDescent="0.25">
      <c r="A1155" t="s">
        <v>2306</v>
      </c>
      <c r="B1155" t="str">
        <f>'4 знака'!E1155</f>
        <v>Измерительные или контрольные приборы, устройства и машины, в другом месте данной группы не поименованные или не включенные; проекторы профильные</v>
      </c>
      <c r="C1155" t="str">
        <f t="shared" ref="C1155:C1218" si="18">LEFT(A1155,2)</f>
        <v>90</v>
      </c>
      <c r="D1155" t="s">
        <v>2664</v>
      </c>
      <c r="E1155" t="s">
        <v>2671</v>
      </c>
    </row>
    <row r="1156" spans="1:5" x14ac:dyDescent="0.25">
      <c r="A1156" t="s">
        <v>2308</v>
      </c>
      <c r="B1156" t="str">
        <f>'4 знака'!E1156</f>
        <v>Приборы и устройства для автоматического регулирования или управления</v>
      </c>
      <c r="C1156" t="str">
        <f t="shared" si="18"/>
        <v>90</v>
      </c>
      <c r="D1156" t="s">
        <v>2664</v>
      </c>
      <c r="E1156" t="s">
        <v>2671</v>
      </c>
    </row>
    <row r="1157" spans="1:5" x14ac:dyDescent="0.25">
      <c r="A1157" t="s">
        <v>2310</v>
      </c>
      <c r="B1157" t="str">
        <f>'4 знака'!E1157</f>
        <v>Части и принадлежности (в другом месте данной группы не поименованные илине включенные) к машинам, приборам, инструментам или аппаратуре группы 90</v>
      </c>
      <c r="C1157" t="str">
        <f t="shared" si="18"/>
        <v>90</v>
      </c>
      <c r="D1157" t="s">
        <v>2664</v>
      </c>
      <c r="E1157" t="s">
        <v>2671</v>
      </c>
    </row>
    <row r="1158" spans="1:5" x14ac:dyDescent="0.25">
      <c r="A1158" t="s">
        <v>2312</v>
      </c>
      <c r="B1158" t="str">
        <f>'4 знака'!E1158</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v>
      </c>
      <c r="C1158" t="str">
        <f t="shared" si="18"/>
        <v>91</v>
      </c>
      <c r="D1158" t="s">
        <v>2664</v>
      </c>
      <c r="E1158" t="s">
        <v>2669</v>
      </c>
    </row>
    <row r="1159" spans="1:5" x14ac:dyDescent="0.25">
      <c r="A1159" t="s">
        <v>2314</v>
      </c>
      <c r="B1159" t="str">
        <f>'4 знака'!E1159</f>
        <v>Часы наручные, карманные и прочие, предназначенные для ношения на себе или с собой, включая секундомеры, кроме часов и секундомеров товарной позиции 9101</v>
      </c>
      <c r="C1159" t="str">
        <f t="shared" si="18"/>
        <v>91</v>
      </c>
      <c r="D1159" t="s">
        <v>2664</v>
      </c>
      <c r="E1159" t="s">
        <v>2669</v>
      </c>
    </row>
    <row r="1160" spans="1:5" x14ac:dyDescent="0.25">
      <c r="A1160" t="s">
        <v>2316</v>
      </c>
      <c r="B1160" t="str">
        <f>'4 знака'!E1160</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v>
      </c>
      <c r="C1160" t="str">
        <f t="shared" si="18"/>
        <v>91</v>
      </c>
      <c r="D1160" t="s">
        <v>2664</v>
      </c>
      <c r="E1160" t="s">
        <v>2669</v>
      </c>
    </row>
    <row r="1161" spans="1:5" x14ac:dyDescent="0.25">
      <c r="A1161" t="s">
        <v>2318</v>
      </c>
      <c r="B1161" t="str">
        <f>'4 знака'!E1161</f>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c r="C1161" t="str">
        <f t="shared" si="18"/>
        <v>91</v>
      </c>
      <c r="D1161" t="s">
        <v>2664</v>
      </c>
      <c r="E1161" t="s">
        <v>2669</v>
      </c>
    </row>
    <row r="1162" spans="1:5" x14ac:dyDescent="0.25">
      <c r="A1162" t="s">
        <v>2320</v>
      </c>
      <c r="B1162" t="str">
        <f>'4 знака'!E1162</f>
        <v>Часы, не предназначенные для ношения на себе или с собой, прочие</v>
      </c>
      <c r="C1162" t="str">
        <f t="shared" si="18"/>
        <v>91</v>
      </c>
      <c r="D1162" t="s">
        <v>2664</v>
      </c>
      <c r="E1162" t="s">
        <v>2669</v>
      </c>
    </row>
    <row r="1163" spans="1:5" x14ac:dyDescent="0.25">
      <c r="A1163" t="s">
        <v>2322</v>
      </c>
      <c r="B1163" t="str">
        <f>'4 знака'!E1163</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v>
      </c>
      <c r="C1163" t="str">
        <f t="shared" si="18"/>
        <v>91</v>
      </c>
      <c r="D1163" t="s">
        <v>2664</v>
      </c>
      <c r="E1163" t="s">
        <v>2669</v>
      </c>
    </row>
    <row r="1164" spans="1:5" x14ac:dyDescent="0.25">
      <c r="A1164" t="s">
        <v>2324</v>
      </c>
      <c r="B1164" t="str">
        <f>'4 знака'!E1164</f>
        <v>Временные переключатели с часовым механизмом любого вида или с синхронным двигателем</v>
      </c>
      <c r="C1164" t="str">
        <f t="shared" si="18"/>
        <v>91</v>
      </c>
      <c r="D1164" t="s">
        <v>2664</v>
      </c>
      <c r="E1164" t="s">
        <v>2669</v>
      </c>
    </row>
    <row r="1165" spans="1:5" x14ac:dyDescent="0.25">
      <c r="A1165" t="s">
        <v>2326</v>
      </c>
      <c r="B1165" t="str">
        <f>'4 знака'!E1165</f>
        <v>Механизмы часовые для часов, предназначенных для ношения на себе или с собой, укомплектованные и собранные</v>
      </c>
      <c r="C1165" t="str">
        <f t="shared" si="18"/>
        <v>91</v>
      </c>
      <c r="D1165" t="s">
        <v>2664</v>
      </c>
      <c r="E1165" t="s">
        <v>2669</v>
      </c>
    </row>
    <row r="1166" spans="1:5" x14ac:dyDescent="0.25">
      <c r="A1166" t="s">
        <v>2328</v>
      </c>
      <c r="B1166" t="str">
        <f>'4 знака'!E1166</f>
        <v>Механизмы часовые для часов, не предназначенных для ношения на себе или с собой, укомплектованные и собранные</v>
      </c>
      <c r="C1166" t="str">
        <f t="shared" si="18"/>
        <v>91</v>
      </c>
      <c r="D1166" t="s">
        <v>2664</v>
      </c>
      <c r="E1166" t="s">
        <v>2669</v>
      </c>
    </row>
    <row r="1167" spans="1:5" x14ac:dyDescent="0.25">
      <c r="A1167" t="s">
        <v>2330</v>
      </c>
      <c r="B1167" t="str">
        <f>'4 знака'!E1167</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v>
      </c>
      <c r="C1167" t="str">
        <f t="shared" si="18"/>
        <v>91</v>
      </c>
      <c r="D1167" t="s">
        <v>2664</v>
      </c>
      <c r="E1167" t="s">
        <v>2669</v>
      </c>
    </row>
    <row r="1168" spans="1:5" x14ac:dyDescent="0.25">
      <c r="A1168" t="s">
        <v>2332</v>
      </c>
      <c r="B1168" t="str">
        <f>'4 знака'!E1168</f>
        <v>Корпуса для часов, предназначенных для ношения на себе или с собой, и их части</v>
      </c>
      <c r="C1168" t="str">
        <f t="shared" si="18"/>
        <v>91</v>
      </c>
      <c r="D1168" t="s">
        <v>2664</v>
      </c>
      <c r="E1168" t="s">
        <v>2669</v>
      </c>
    </row>
    <row r="1169" spans="1:5" x14ac:dyDescent="0.25">
      <c r="A1169" t="s">
        <v>2334</v>
      </c>
      <c r="B1169" t="str">
        <f>'4 знака'!E1169</f>
        <v>Корпуса для часов, не предназначенных для ношения на себе или с собой, и аналогичные корпуса для прочих изделий данной группы, и их части</v>
      </c>
      <c r="C1169" t="str">
        <f t="shared" si="18"/>
        <v>91</v>
      </c>
      <c r="D1169" t="s">
        <v>2664</v>
      </c>
      <c r="E1169" t="s">
        <v>2669</v>
      </c>
    </row>
    <row r="1170" spans="1:5" x14ac:dyDescent="0.25">
      <c r="A1170" t="s">
        <v>2336</v>
      </c>
      <c r="B1170" t="str">
        <f>'4 знака'!E1170</f>
        <v>Ремешки, ленты и браслеты для часов, предназначенных для ношения на себе или с собой, и их части</v>
      </c>
      <c r="C1170" t="str">
        <f t="shared" si="18"/>
        <v>91</v>
      </c>
      <c r="D1170" t="s">
        <v>2664</v>
      </c>
      <c r="E1170" t="s">
        <v>2669</v>
      </c>
    </row>
    <row r="1171" spans="1:5" x14ac:dyDescent="0.25">
      <c r="A1171" t="s">
        <v>2338</v>
      </c>
      <c r="B1171" t="str">
        <f>'4 знака'!E1171</f>
        <v>Части часов всех видов прочие</v>
      </c>
      <c r="C1171" t="str">
        <f t="shared" si="18"/>
        <v>91</v>
      </c>
      <c r="D1171" t="s">
        <v>2664</v>
      </c>
      <c r="E1171" t="s">
        <v>2669</v>
      </c>
    </row>
    <row r="1172" spans="1:5" x14ac:dyDescent="0.25">
      <c r="A1172" t="s">
        <v>2340</v>
      </c>
      <c r="B1172" t="str">
        <f>'4 знака'!E1172</f>
        <v>Фортепиано, включая автоматические; клавесины и прочие клавишные струнные инструменты</v>
      </c>
      <c r="C1172" t="str">
        <f t="shared" si="18"/>
        <v>92</v>
      </c>
      <c r="D1172" t="s">
        <v>2664</v>
      </c>
      <c r="E1172" t="s">
        <v>2671</v>
      </c>
    </row>
    <row r="1173" spans="1:5" x14ac:dyDescent="0.25">
      <c r="A1173" t="s">
        <v>2342</v>
      </c>
      <c r="B1173" t="str">
        <f>'4 знака'!E1173</f>
        <v>Инструменты музыкальные струнные прочие (например, гитары, скрипки, арфы)</v>
      </c>
      <c r="C1173" t="str">
        <f t="shared" si="18"/>
        <v>92</v>
      </c>
      <c r="D1173" t="s">
        <v>2664</v>
      </c>
      <c r="E1173" t="s">
        <v>2671</v>
      </c>
    </row>
    <row r="1174" spans="1:5" x14ac:dyDescent="0.25">
      <c r="A1174" t="s">
        <v>2344</v>
      </c>
      <c r="B1174" t="str">
        <f>'4 знака'!E1174</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v>
      </c>
      <c r="C1174" t="str">
        <f t="shared" si="18"/>
        <v>92</v>
      </c>
      <c r="D1174" t="s">
        <v>2664</v>
      </c>
      <c r="E1174" t="s">
        <v>2671</v>
      </c>
    </row>
    <row r="1175" spans="1:5" x14ac:dyDescent="0.25">
      <c r="A1175" t="s">
        <v>2346</v>
      </c>
      <c r="B1175" t="str">
        <f>'4 знака'!E1175</f>
        <v>Инструменты музыкальные ударные (например, барабаны, ксилофоны, тарелки, кастаньеты, маракасы)</v>
      </c>
      <c r="C1175" t="str">
        <f t="shared" si="18"/>
        <v>92</v>
      </c>
      <c r="D1175" t="s">
        <v>2664</v>
      </c>
      <c r="E1175" t="s">
        <v>2671</v>
      </c>
    </row>
    <row r="1176" spans="1:5" x14ac:dyDescent="0.25">
      <c r="A1176" t="s">
        <v>2348</v>
      </c>
      <c r="B1176" t="str">
        <f>'4 знака'!E1176</f>
        <v>Музыкальные инструменты, у которых звук производится или должен быть усилен электрическим способом (например, органы, гитары, аккордеоны)</v>
      </c>
      <c r="C1176" t="str">
        <f t="shared" si="18"/>
        <v>92</v>
      </c>
      <c r="D1176" t="s">
        <v>2664</v>
      </c>
      <c r="E1176" t="s">
        <v>2671</v>
      </c>
    </row>
    <row r="1177" spans="1:5" x14ac:dyDescent="0.25">
      <c r="A1177" t="s">
        <v>2350</v>
      </c>
      <c r="B1177" t="str">
        <f>'4 знака'!E1177</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v>
      </c>
      <c r="C1177" t="str">
        <f t="shared" si="18"/>
        <v>92</v>
      </c>
      <c r="D1177" t="s">
        <v>2664</v>
      </c>
      <c r="E1177" t="s">
        <v>2669</v>
      </c>
    </row>
    <row r="1178" spans="1:5" x14ac:dyDescent="0.25">
      <c r="A1178" t="s">
        <v>2352</v>
      </c>
      <c r="B1178" t="str">
        <f>'4 знака'!E1178</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v>
      </c>
      <c r="C1178" t="str">
        <f t="shared" si="18"/>
        <v>92</v>
      </c>
      <c r="D1178" t="s">
        <v>2664</v>
      </c>
      <c r="E1178" t="s">
        <v>2671</v>
      </c>
    </row>
    <row r="1179" spans="1:5" x14ac:dyDescent="0.25">
      <c r="A1179" t="s">
        <v>2354</v>
      </c>
      <c r="B1179" t="str">
        <f>'4 знака'!E1179</f>
        <v>Оружие военного образца, кроме револьверов, пистолетов и оружия товарной позиции 9307</v>
      </c>
      <c r="C1179" t="str">
        <f t="shared" si="18"/>
        <v>93</v>
      </c>
      <c r="D1179" t="s">
        <v>2667</v>
      </c>
      <c r="E1179" t="s">
        <v>2671</v>
      </c>
    </row>
    <row r="1180" spans="1:5" x14ac:dyDescent="0.25">
      <c r="A1180" t="s">
        <v>2356</v>
      </c>
      <c r="B1180" t="str">
        <f>'4 знака'!E1180</f>
        <v>Револьверы и пистолеты, кроме входящих в товарную позицию 9303 или 9304</v>
      </c>
      <c r="C1180" t="str">
        <f t="shared" si="18"/>
        <v>93</v>
      </c>
      <c r="D1180" t="s">
        <v>2667</v>
      </c>
      <c r="E1180" t="s">
        <v>2671</v>
      </c>
    </row>
    <row r="1181" spans="1:5" x14ac:dyDescent="0.25">
      <c r="A1181" t="s">
        <v>2358</v>
      </c>
      <c r="B1181" t="str">
        <f>'4 знака'!E1181</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v>
      </c>
      <c r="C1181" t="str">
        <f t="shared" si="18"/>
        <v>93</v>
      </c>
      <c r="D1181" t="s">
        <v>2667</v>
      </c>
      <c r="E1181" t="s">
        <v>2671</v>
      </c>
    </row>
    <row r="1182" spans="1:5" x14ac:dyDescent="0.25">
      <c r="A1182" t="s">
        <v>2360</v>
      </c>
      <c r="B1182" t="str">
        <f>'4 знака'!E1182</f>
        <v>Оружие прочее (например, пружинные, пневматические или газовые ружья и пистолеты, дубинки), кроме указанного в товарной позиции 9307</v>
      </c>
      <c r="C1182" t="str">
        <f t="shared" si="18"/>
        <v>93</v>
      </c>
      <c r="D1182" t="s">
        <v>2667</v>
      </c>
      <c r="E1182" t="s">
        <v>2671</v>
      </c>
    </row>
    <row r="1183" spans="1:5" x14ac:dyDescent="0.25">
      <c r="A1183" t="s">
        <v>2362</v>
      </c>
      <c r="B1183" t="str">
        <f>'4 знака'!E1183</f>
        <v>Части и принадлежности изделий товарных позиций 9301 - 9304</v>
      </c>
      <c r="C1183" t="str">
        <f t="shared" si="18"/>
        <v>93</v>
      </c>
      <c r="D1183" t="s">
        <v>2667</v>
      </c>
      <c r="E1183" t="s">
        <v>2671</v>
      </c>
    </row>
    <row r="1184" spans="1:5" x14ac:dyDescent="0.25">
      <c r="A1184" t="s">
        <v>2364</v>
      </c>
      <c r="B1184" t="str">
        <f>'4 знака'!E1184</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v>
      </c>
      <c r="C1184" t="str">
        <f t="shared" si="18"/>
        <v>93</v>
      </c>
      <c r="D1184" t="s">
        <v>2667</v>
      </c>
      <c r="E1184" t="s">
        <v>2671</v>
      </c>
    </row>
    <row r="1185" spans="1:5" x14ac:dyDescent="0.25">
      <c r="A1185" t="s">
        <v>2366</v>
      </c>
      <c r="B1185" t="str">
        <f>'4 знака'!E1185</f>
        <v>Мечи, сабли, шпаги, палаши, штыки, пики и аналогичное оружие, части перечисленного оружия, ножны и чехлы к нему</v>
      </c>
      <c r="C1185" t="str">
        <f t="shared" si="18"/>
        <v>93</v>
      </c>
      <c r="D1185" t="s">
        <v>2667</v>
      </c>
      <c r="E1185" t="s">
        <v>2671</v>
      </c>
    </row>
    <row r="1186" spans="1:5" x14ac:dyDescent="0.25">
      <c r="A1186" t="s">
        <v>2368</v>
      </c>
      <c r="B1186" t="str">
        <f>'4 знака'!E1186</f>
        <v>Мебель для сидения (кроме указанной в товарной позиции 9402), трансформируемая или не трансформируемая в кровати, и ее части</v>
      </c>
      <c r="C1186" t="str">
        <f t="shared" si="18"/>
        <v>94</v>
      </c>
      <c r="D1186" t="s">
        <v>2665</v>
      </c>
      <c r="E1186" t="s">
        <v>2669</v>
      </c>
    </row>
    <row r="1187" spans="1:5" x14ac:dyDescent="0.25">
      <c r="A1187" t="s">
        <v>2370</v>
      </c>
      <c r="B1187" t="str">
        <f>'4 знака'!E1187</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v>
      </c>
      <c r="C1187" t="str">
        <f t="shared" si="18"/>
        <v>94</v>
      </c>
      <c r="D1187" t="s">
        <v>2665</v>
      </c>
      <c r="E1187" t="s">
        <v>2671</v>
      </c>
    </row>
    <row r="1188" spans="1:5" x14ac:dyDescent="0.25">
      <c r="A1188" t="s">
        <v>2372</v>
      </c>
      <c r="B1188" t="str">
        <f>'4 знака'!E1188</f>
        <v>Мебель прочая и ее части</v>
      </c>
      <c r="C1188" t="str">
        <f t="shared" si="18"/>
        <v>94</v>
      </c>
      <c r="D1188" t="s">
        <v>2665</v>
      </c>
      <c r="E1188" t="s">
        <v>2669</v>
      </c>
    </row>
    <row r="1189" spans="1:5" x14ac:dyDescent="0.25">
      <c r="A1189" t="s">
        <v>2374</v>
      </c>
      <c r="B1189" t="str">
        <f>'4 знака'!E1189</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v>
      </c>
      <c r="C1189" t="str">
        <f t="shared" si="18"/>
        <v>94</v>
      </c>
      <c r="D1189" t="s">
        <v>2665</v>
      </c>
      <c r="E1189" t="s">
        <v>2669</v>
      </c>
    </row>
    <row r="1190" spans="1:5" x14ac:dyDescent="0.25">
      <c r="A1190" t="s">
        <v>2376</v>
      </c>
      <c r="B1190" t="str">
        <f>'4 знака'!E1190</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v>
      </c>
      <c r="C1190" t="str">
        <f t="shared" si="18"/>
        <v>94</v>
      </c>
      <c r="D1190" t="s">
        <v>2665</v>
      </c>
      <c r="E1190" t="s">
        <v>2669</v>
      </c>
    </row>
    <row r="1191" spans="1:5" x14ac:dyDescent="0.25">
      <c r="A1191" t="s">
        <v>2378</v>
      </c>
      <c r="B1191" t="str">
        <f>'4 знака'!E1191</f>
        <v>Сборные строительные конструкции</v>
      </c>
      <c r="C1191" t="str">
        <f t="shared" si="18"/>
        <v>94</v>
      </c>
      <c r="D1191" t="s">
        <v>2665</v>
      </c>
      <c r="E1191" t="s">
        <v>2669</v>
      </c>
    </row>
    <row r="1192" spans="1:5" x14ac:dyDescent="0.25">
      <c r="A1192" t="s">
        <v>2380</v>
      </c>
      <c r="B1192" t="str">
        <f>'4 знака'!E1192</f>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v>
      </c>
      <c r="C1192" t="str">
        <f t="shared" si="18"/>
        <v>95</v>
      </c>
      <c r="D1192" t="s">
        <v>2665</v>
      </c>
      <c r="E1192" t="s">
        <v>2669</v>
      </c>
    </row>
    <row r="1193" spans="1:5" x14ac:dyDescent="0.25">
      <c r="A1193" t="s">
        <v>2382</v>
      </c>
      <c r="B1193" t="str">
        <f>'4 знака'!E1193</f>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v>
      </c>
      <c r="C1193" t="str">
        <f t="shared" si="18"/>
        <v>95</v>
      </c>
      <c r="D1193" t="s">
        <v>2665</v>
      </c>
      <c r="E1193" t="s">
        <v>2669</v>
      </c>
    </row>
    <row r="1194" spans="1:5" x14ac:dyDescent="0.25">
      <c r="A1194" t="s">
        <v>2384</v>
      </c>
      <c r="B1194" t="str">
        <f>'4 знака'!E1194</f>
        <v>Изделия для праздников, карнавалов или прочие изделия для увеселения, включая предметы для показа фокусов и шуток</v>
      </c>
      <c r="C1194" t="str">
        <f t="shared" si="18"/>
        <v>95</v>
      </c>
      <c r="D1194" t="s">
        <v>2665</v>
      </c>
      <c r="E1194" t="s">
        <v>2669</v>
      </c>
    </row>
    <row r="1195" spans="1:5" x14ac:dyDescent="0.25">
      <c r="A1195" t="s">
        <v>2386</v>
      </c>
      <c r="B1195" t="str">
        <f>'4 знака'!E1195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v>
      </c>
      <c r="C1195" t="str">
        <f t="shared" si="18"/>
        <v>95</v>
      </c>
      <c r="D1195" t="s">
        <v>2665</v>
      </c>
      <c r="E1195" t="s">
        <v>2669</v>
      </c>
    </row>
    <row r="1196" spans="1:5" x14ac:dyDescent="0.25">
      <c r="A1196" t="s">
        <v>2388</v>
      </c>
      <c r="B1196" t="str">
        <f>'4 знака'!E1196</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v>
      </c>
      <c r="C1196" t="str">
        <f t="shared" si="18"/>
        <v>95</v>
      </c>
      <c r="D1196" t="s">
        <v>2665</v>
      </c>
      <c r="E1196" t="s">
        <v>2669</v>
      </c>
    </row>
    <row r="1197" spans="1:5" x14ac:dyDescent="0.25">
      <c r="A1197" t="s">
        <v>2390</v>
      </c>
      <c r="B1197" t="str">
        <f>'4 знака'!E1197</f>
        <v>Карусели, качели, тиры и прочие аттракционы; цирки передвижные и зверинцы передвижные; театры передвижные</v>
      </c>
      <c r="C1197" t="str">
        <f t="shared" si="18"/>
        <v>95</v>
      </c>
      <c r="D1197" t="s">
        <v>2665</v>
      </c>
      <c r="E1197" t="s">
        <v>2669</v>
      </c>
    </row>
    <row r="1198" spans="1:5" x14ac:dyDescent="0.25">
      <c r="A1198" t="s">
        <v>2392</v>
      </c>
      <c r="B1198" t="str">
        <f>'4 знака'!E1198</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v>
      </c>
      <c r="C1198" t="str">
        <f t="shared" si="18"/>
        <v>96</v>
      </c>
      <c r="D1198" t="s">
        <v>2665</v>
      </c>
      <c r="E1198" t="s">
        <v>2669</v>
      </c>
    </row>
    <row r="1199" spans="1:5" x14ac:dyDescent="0.25">
      <c r="A1199" t="s">
        <v>2394</v>
      </c>
      <c r="B1199" t="str">
        <f>'4 знака'!E1199</f>
        <v>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v>
      </c>
      <c r="C1199" t="str">
        <f t="shared" si="18"/>
        <v>96</v>
      </c>
      <c r="D1199" t="s">
        <v>2665</v>
      </c>
      <c r="E1199" t="s">
        <v>2669</v>
      </c>
    </row>
    <row r="1200" spans="1:5" x14ac:dyDescent="0.25">
      <c r="A1200" t="s">
        <v>2396</v>
      </c>
      <c r="B1200" t="str">
        <f>'4 знака'!E1200</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v>
      </c>
      <c r="C1200" t="str">
        <f t="shared" si="18"/>
        <v>96</v>
      </c>
      <c r="D1200" t="s">
        <v>2665</v>
      </c>
      <c r="E1200" t="s">
        <v>2669</v>
      </c>
    </row>
    <row r="1201" spans="1:5" x14ac:dyDescent="0.25">
      <c r="A1201" t="s">
        <v>2398</v>
      </c>
      <c r="B1201" t="str">
        <f>'4 знака'!E1201</f>
        <v>Сита и решета ручные</v>
      </c>
      <c r="C1201" t="str">
        <f t="shared" si="18"/>
        <v>96</v>
      </c>
      <c r="D1201" t="s">
        <v>2665</v>
      </c>
      <c r="E1201" t="s">
        <v>2669</v>
      </c>
    </row>
    <row r="1202" spans="1:5" x14ac:dyDescent="0.25">
      <c r="A1202" t="s">
        <v>2400</v>
      </c>
      <c r="B1202" t="str">
        <f>'4 знака'!E1202</f>
        <v>Наборы дорожные, используемые для личной гигиены, шитья, чистки  одежды или обуви</v>
      </c>
      <c r="C1202" t="str">
        <f t="shared" si="18"/>
        <v>96</v>
      </c>
      <c r="D1202" t="s">
        <v>2665</v>
      </c>
      <c r="E1202" t="s">
        <v>2669</v>
      </c>
    </row>
    <row r="1203" spans="1:5" x14ac:dyDescent="0.25">
      <c r="A1203" t="s">
        <v>2402</v>
      </c>
      <c r="B1203" t="str">
        <f>'4 знака'!E1203</f>
        <v>Пуговицы, кнопки, застежки-защелки, формы для пуговиц и прочие части этих изделий; заготовки для пуговиц</v>
      </c>
      <c r="C1203" t="str">
        <f t="shared" si="18"/>
        <v>96</v>
      </c>
      <c r="D1203" t="s">
        <v>2665</v>
      </c>
      <c r="E1203" t="s">
        <v>2669</v>
      </c>
    </row>
    <row r="1204" spans="1:5" x14ac:dyDescent="0.25">
      <c r="A1204" t="s">
        <v>2404</v>
      </c>
      <c r="B1204" t="str">
        <f>'4 знака'!E1204</f>
        <v>Застежки-молнии и их части</v>
      </c>
      <c r="C1204" t="str">
        <f t="shared" si="18"/>
        <v>96</v>
      </c>
      <c r="D1204" t="s">
        <v>2665</v>
      </c>
      <c r="E1204" t="s">
        <v>2669</v>
      </c>
    </row>
    <row r="1205" spans="1:5" x14ac:dyDescent="0.25">
      <c r="A1205" t="s">
        <v>2406</v>
      </c>
      <c r="B1205" t="str">
        <f>'4 знака'!E1205</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v>
      </c>
      <c r="C1205" t="str">
        <f t="shared" si="18"/>
        <v>96</v>
      </c>
      <c r="D1205" t="s">
        <v>2665</v>
      </c>
      <c r="E1205" t="s">
        <v>2669</v>
      </c>
    </row>
    <row r="1206" spans="1:5" x14ac:dyDescent="0.25">
      <c r="A1206" t="s">
        <v>2408</v>
      </c>
      <c r="B1206" t="str">
        <f>'4 знака'!E1206</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v>
      </c>
      <c r="C1206" t="str">
        <f t="shared" si="18"/>
        <v>96</v>
      </c>
      <c r="D1206" t="s">
        <v>2665</v>
      </c>
      <c r="E1206" t="s">
        <v>2669</v>
      </c>
    </row>
    <row r="1207" spans="1:5" x14ac:dyDescent="0.25">
      <c r="A1207" t="s">
        <v>2410</v>
      </c>
      <c r="B1207" t="str">
        <f>'4 знака'!E1207</f>
        <v>Доски грифельные для письма или рисования, в рамах или без рам</v>
      </c>
      <c r="C1207" t="str">
        <f t="shared" si="18"/>
        <v>96</v>
      </c>
      <c r="D1207" t="s">
        <v>2665</v>
      </c>
      <c r="E1207" t="s">
        <v>2669</v>
      </c>
    </row>
    <row r="1208" spans="1:5" x14ac:dyDescent="0.25">
      <c r="A1208" t="s">
        <v>2412</v>
      </c>
      <c r="B1208" t="str">
        <f>'4 знака'!E1208</f>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v>
      </c>
      <c r="C1208" t="str">
        <f t="shared" si="18"/>
        <v>96</v>
      </c>
      <c r="D1208" t="s">
        <v>2665</v>
      </c>
      <c r="E1208" t="s">
        <v>2669</v>
      </c>
    </row>
    <row r="1209" spans="1:5" x14ac:dyDescent="0.25">
      <c r="A1209" t="s">
        <v>2414</v>
      </c>
      <c r="B1209" t="str">
        <f>'4 знака'!E1209</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v>
      </c>
      <c r="C1209" t="str">
        <f t="shared" si="18"/>
        <v>96</v>
      </c>
      <c r="D1209" t="s">
        <v>2665</v>
      </c>
      <c r="E1209" t="s">
        <v>2669</v>
      </c>
    </row>
    <row r="1210" spans="1:5" x14ac:dyDescent="0.25">
      <c r="A1210" t="s">
        <v>2416</v>
      </c>
      <c r="B1210" t="str">
        <f>'4 знака'!E1210</f>
        <v>Зажигалки сигаретные и прочие зажигалки, включая механические или электрические, и части к ним, кроме кремней и фитилей</v>
      </c>
      <c r="C1210" t="str">
        <f t="shared" si="18"/>
        <v>96</v>
      </c>
      <c r="D1210" t="s">
        <v>2665</v>
      </c>
      <c r="E1210" t="s">
        <v>2669</v>
      </c>
    </row>
    <row r="1211" spans="1:5" x14ac:dyDescent="0.25">
      <c r="A1211" t="s">
        <v>2418</v>
      </c>
      <c r="B1211" t="str">
        <f>'4 знака'!E1211</f>
        <v>Трубки курительные (включая чашеобразные части), мундштуки для сигар или сигарет, и их части</v>
      </c>
      <c r="C1211" t="str">
        <f t="shared" si="18"/>
        <v>96</v>
      </c>
      <c r="D1211" t="s">
        <v>2665</v>
      </c>
      <c r="E1211" t="s">
        <v>2669</v>
      </c>
    </row>
    <row r="1212" spans="1:5" x14ac:dyDescent="0.25">
      <c r="A1212" t="s">
        <v>2420</v>
      </c>
      <c r="B1212" t="str">
        <f>'4 знака'!E1212</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v>
      </c>
      <c r="C1212" t="str">
        <f t="shared" si="18"/>
        <v>96</v>
      </c>
      <c r="D1212" t="s">
        <v>2665</v>
      </c>
      <c r="E1212" t="s">
        <v>2669</v>
      </c>
    </row>
    <row r="1213" spans="1:5" x14ac:dyDescent="0.25">
      <c r="A1213" t="s">
        <v>2422</v>
      </c>
      <c r="B1213" t="str">
        <f>'4 знака'!E1213</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v>
      </c>
      <c r="C1213" t="str">
        <f t="shared" si="18"/>
        <v>96</v>
      </c>
      <c r="D1213" t="s">
        <v>2665</v>
      </c>
      <c r="E1213" t="s">
        <v>2669</v>
      </c>
    </row>
    <row r="1214" spans="1:5" x14ac:dyDescent="0.25">
      <c r="A1214" t="s">
        <v>2424</v>
      </c>
      <c r="B1214" t="str">
        <f>'4 знака'!E1214</f>
        <v>Термосы и вакуумные сосуды прочие в собранном виде; их части, кроме стеклянных колб</v>
      </c>
      <c r="C1214" t="str">
        <f t="shared" si="18"/>
        <v>96</v>
      </c>
      <c r="D1214" t="s">
        <v>2665</v>
      </c>
      <c r="E1214" t="s">
        <v>2669</v>
      </c>
    </row>
    <row r="1215" spans="1:5" x14ac:dyDescent="0.25">
      <c r="A1215" t="s">
        <v>2426</v>
      </c>
      <c r="B1215" t="str">
        <f>'4 знака'!E1215</f>
        <v>Манекены для портных и прочие манекены; манекены-автоматы и движущиеся предметы для оформления витрин, прочие</v>
      </c>
      <c r="C1215" t="str">
        <f t="shared" si="18"/>
        <v>96</v>
      </c>
      <c r="D1215" t="s">
        <v>2665</v>
      </c>
      <c r="E1215" t="s">
        <v>2669</v>
      </c>
    </row>
    <row r="1216" spans="1:5" x14ac:dyDescent="0.25">
      <c r="A1216" t="s">
        <v>2428</v>
      </c>
      <c r="B1216" t="str">
        <f>'4 знака'!E1216</f>
        <v>Женские гигиенические прокладки и тампоны, детские пеленки и подгузники и аналогичные изделия, из любого материала</v>
      </c>
      <c r="C1216" t="str">
        <f t="shared" si="18"/>
        <v>96</v>
      </c>
      <c r="D1216" t="s">
        <v>2665</v>
      </c>
      <c r="E1216" t="s">
        <v>2669</v>
      </c>
    </row>
    <row r="1217" spans="1:5" x14ac:dyDescent="0.25">
      <c r="A1217" t="s">
        <v>2430</v>
      </c>
      <c r="B1217" t="str">
        <f>'4 знака'!E1217</f>
        <v>Моноопоры, двуноги, треноги и аналогичные изделия:</v>
      </c>
      <c r="C1217" t="str">
        <f t="shared" si="18"/>
        <v>96</v>
      </c>
      <c r="D1217" t="s">
        <v>2665</v>
      </c>
      <c r="E1217" t="s">
        <v>2669</v>
      </c>
    </row>
    <row r="1218" spans="1:5" x14ac:dyDescent="0.25">
      <c r="A1218" t="s">
        <v>2432</v>
      </c>
      <c r="B1218" t="str">
        <f>'4 знака'!E1218</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v>
      </c>
      <c r="C1218" t="str">
        <f t="shared" si="18"/>
        <v>97</v>
      </c>
      <c r="D1218" t="s">
        <v>2666</v>
      </c>
      <c r="E1218" t="s">
        <v>2669</v>
      </c>
    </row>
    <row r="1219" spans="1:5" x14ac:dyDescent="0.25">
      <c r="A1219" t="s">
        <v>2434</v>
      </c>
      <c r="B1219" t="str">
        <f>'4 знака'!E1219</f>
        <v>Подлинники гравюр, эстампов и литографий</v>
      </c>
      <c r="C1219" t="str">
        <f t="shared" ref="C1219:C1224" si="19">LEFT(A1219,2)</f>
        <v>97</v>
      </c>
      <c r="D1219" t="s">
        <v>2666</v>
      </c>
      <c r="E1219" t="s">
        <v>2669</v>
      </c>
    </row>
    <row r="1220" spans="1:5" x14ac:dyDescent="0.25">
      <c r="A1220" t="s">
        <v>2436</v>
      </c>
      <c r="B1220" t="str">
        <f>'4 знака'!E1220</f>
        <v>Подлинники скульптур и статуэток из любых материалов</v>
      </c>
      <c r="C1220" t="str">
        <f t="shared" si="19"/>
        <v>97</v>
      </c>
      <c r="D1220" t="s">
        <v>2666</v>
      </c>
      <c r="E1220" t="s">
        <v>2669</v>
      </c>
    </row>
    <row r="1221" spans="1:5" x14ac:dyDescent="0.25">
      <c r="A1221" t="s">
        <v>2438</v>
      </c>
      <c r="B1221" t="str">
        <f>'4 знака'!E1221</f>
        <v>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v>
      </c>
      <c r="C1221" t="str">
        <f t="shared" si="19"/>
        <v>97</v>
      </c>
      <c r="D1221" t="s">
        <v>2666</v>
      </c>
      <c r="E1221" t="s">
        <v>2669</v>
      </c>
    </row>
    <row r="1222" spans="1:5" x14ac:dyDescent="0.25">
      <c r="A1222" t="s">
        <v>2440</v>
      </c>
      <c r="B1222" t="str">
        <f>'4 знака'!E1222</f>
        <v>Коллекции и предметы коллекционирования по зоологии, ботанике, минералогии, анатомии, истории, археологии, палеонтологии, этнографии или нумизматике</v>
      </c>
      <c r="C1222" t="str">
        <f t="shared" si="19"/>
        <v>97</v>
      </c>
      <c r="D1222" t="s">
        <v>2666</v>
      </c>
      <c r="E1222" t="s">
        <v>2669</v>
      </c>
    </row>
    <row r="1223" spans="1:5" x14ac:dyDescent="0.25">
      <c r="A1223" t="s">
        <v>2442</v>
      </c>
      <c r="B1223" t="str">
        <f>'4 знака'!E1223</f>
        <v>Антиквариат возрастом более 100 лет</v>
      </c>
      <c r="C1223" t="str">
        <f t="shared" si="19"/>
        <v>97</v>
      </c>
      <c r="D1223" t="s">
        <v>2666</v>
      </c>
      <c r="E1223" t="s">
        <v>2669</v>
      </c>
    </row>
    <row r="1224" spans="1:5" x14ac:dyDescent="0.25">
      <c r="A1224" t="s">
        <v>2444</v>
      </c>
      <c r="B1224" t="str">
        <f>'4 знака'!E1224</f>
        <v>Секретный код</v>
      </c>
      <c r="C1224" t="str">
        <f t="shared" si="19"/>
        <v>SS</v>
      </c>
      <c r="D1224" t="s">
        <v>2668</v>
      </c>
      <c r="E1224" t="s">
        <v>2668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heetViews>
  <sheetFormatPr defaultRowHeight="15" x14ac:dyDescent="0.25"/>
  <sheetData>
    <row r="1" spans="1:5" x14ac:dyDescent="0.25">
      <c r="A1" t="s">
        <v>2641</v>
      </c>
      <c r="B1" t="s">
        <v>2640</v>
      </c>
      <c r="C1" t="s">
        <v>2643</v>
      </c>
      <c r="D1" t="s">
        <v>2644</v>
      </c>
      <c r="E1" t="s">
        <v>2645</v>
      </c>
    </row>
    <row r="2" spans="1:5" x14ac:dyDescent="0.25">
      <c r="A2" t="s">
        <v>2446</v>
      </c>
      <c r="B2" t="s">
        <v>2447</v>
      </c>
      <c r="C2" t="str">
        <f>IF(LEFT(B2,3)="ШТ-",RIGHT(B2,LEN(B2)-3),B2)</f>
        <v>ЖИВЫЕ ЖИВОТНЫЕ</v>
      </c>
      <c r="D2" t="str">
        <f>LOWER(C2)</f>
        <v>живые животные</v>
      </c>
      <c r="E2" t="str">
        <f>REPLACE(D2,1,1,UPPER(LEFT(D2,1)))</f>
        <v>Живые животные</v>
      </c>
    </row>
    <row r="3" spans="1:5" x14ac:dyDescent="0.25">
      <c r="A3" t="s">
        <v>2448</v>
      </c>
      <c r="B3" t="s">
        <v>2449</v>
      </c>
      <c r="C3" t="str">
        <f t="shared" ref="C3:C66" si="0">IF(LEFT(B3,3)="ШТ-",RIGHT(B3,LEN(B3)-3),B3)</f>
        <v>МЯСО И ПИЩЕВЫЕ МЯСНЫЕ СУБПРОДУКТЫ</v>
      </c>
      <c r="D3" t="str">
        <f t="shared" ref="D3:D66" si="1">LOWER(C3)</f>
        <v>мясо и пищевые мясные субпродукты</v>
      </c>
      <c r="E3" t="str">
        <f t="shared" ref="E3:E66" si="2">REPLACE(D3,1,1,UPPER(LEFT(D3,1)))</f>
        <v>Мясо и пищевые мясные субпродукты</v>
      </c>
    </row>
    <row r="4" spans="1:5" x14ac:dyDescent="0.25">
      <c r="A4" t="s">
        <v>2450</v>
      </c>
      <c r="B4" t="s">
        <v>2451</v>
      </c>
      <c r="C4" t="str">
        <f t="shared" si="0"/>
        <v>РЫБА И РАКООБРАЗНЫЕ, МОЛЛЮСКИ И ПРОЧИЕ ВОДНЫЕ БЕСПОЗВОНОЧНЫЕ</v>
      </c>
      <c r="D4" t="str">
        <f t="shared" si="1"/>
        <v>рыба и ракообразные, моллюски и прочие водные беспозвоночные</v>
      </c>
      <c r="E4" t="str">
        <f t="shared" si="2"/>
        <v>Рыба и ракообразные, моллюски и прочие водные беспозвоночные</v>
      </c>
    </row>
    <row r="5" spans="1:5" x14ac:dyDescent="0.25">
      <c r="A5" t="s">
        <v>2452</v>
      </c>
      <c r="B5" t="s">
        <v>2453</v>
      </c>
      <c r="C5" t="str">
        <f t="shared" si="0"/>
        <v>МОЛОЧНАЯ ПРОДУКЦИЯ; ЯЙЦА ПТИЦ; МЕД НАТУРАЛЬНЫЙ; ПИЩЕВЫЕ ПРОДУКТЫ ЖИВОТНОГО ПРОИСХОЖДЕНИЯ, В ДРУГОМ МЕСТЕ НЕ ПОИМЕНОВАННЫЕ ИЛИ НЕ ВКЛЮЧЕННЫЕ</v>
      </c>
      <c r="D5" t="str">
        <f t="shared" si="1"/>
        <v>молочная продукция; яйца птиц; мед натуральный; пищевые продукты животного происхождения, в другом месте не поименованные или не включенные</v>
      </c>
      <c r="E5" t="str">
        <f t="shared" si="2"/>
        <v>Молочная продукция; яйца птиц; мед натуральный; пищевые продукты животного происхождения, в другом месте не поименованные или не включенные</v>
      </c>
    </row>
    <row r="6" spans="1:5" x14ac:dyDescent="0.25">
      <c r="A6" t="s">
        <v>2454</v>
      </c>
      <c r="B6" t="s">
        <v>2455</v>
      </c>
      <c r="C6" t="str">
        <f t="shared" si="0"/>
        <v>ПРОДУКТЫ ЖИВОТНОГО ПРОИСХОЖДЕНИЯ, В ДРУГОМ МЕСТЕ НЕ ПОИМЕНОВАННЫЕ ИЛИ НЕ ВКЛЮЧЕННЫЕ</v>
      </c>
      <c r="D6" t="str">
        <f t="shared" si="1"/>
        <v>продукты животного происхождения, в другом месте не поименованные или не включенные</v>
      </c>
      <c r="E6" t="str">
        <f t="shared" si="2"/>
        <v>Продукты животного происхождения, в другом месте не поименованные или не включенные</v>
      </c>
    </row>
    <row r="7" spans="1:5" x14ac:dyDescent="0.25">
      <c r="A7" t="s">
        <v>2456</v>
      </c>
      <c r="B7" t="s">
        <v>2457</v>
      </c>
      <c r="C7" t="str">
        <f t="shared" si="0"/>
        <v>ЖИВЫЕ ДЕРЕВЬЯ И ДРУГИЕ РАСТЕНИЯ; ЛУКОВИЦЫ, КОРНИ И ПРОЧИЕ АНАЛОГИЧНЫЕ ЧАСТИ РАСТЕНИЙ; СРЕЗАННЫЕ ЦВЕТЫ И ДЕКОРАТИВНАЯ ЗЕЛЕНЬ</v>
      </c>
      <c r="D7" t="str">
        <f t="shared" si="1"/>
        <v>живые деревья и другие растения; луковицы, корни и прочие аналогичные части растений; срезанные цветы и декоративная зелень</v>
      </c>
      <c r="E7" t="str">
        <f t="shared" si="2"/>
        <v>Живые деревья и другие растения; луковицы, корни и прочие аналогичные части растений; срезанные цветы и декоративная зелень</v>
      </c>
    </row>
    <row r="8" spans="1:5" x14ac:dyDescent="0.25">
      <c r="A8" t="s">
        <v>2458</v>
      </c>
      <c r="B8" t="s">
        <v>2459</v>
      </c>
      <c r="C8" t="str">
        <f t="shared" si="0"/>
        <v>ОВОЩИ И НЕКОТОРЫЕ СЪЕДОБНЫЕ КОРНЕПЛОДЫ И КЛУБНЕПЛОДЫ</v>
      </c>
      <c r="D8" t="str">
        <f t="shared" si="1"/>
        <v>овощи и некоторые съедобные корнеплоды и клубнеплоды</v>
      </c>
      <c r="E8" t="str">
        <f t="shared" si="2"/>
        <v>Овощи и некоторые съедобные корнеплоды и клубнеплоды</v>
      </c>
    </row>
    <row r="9" spans="1:5" x14ac:dyDescent="0.25">
      <c r="A9" t="s">
        <v>2460</v>
      </c>
      <c r="B9" t="s">
        <v>2461</v>
      </c>
      <c r="C9" t="str">
        <f t="shared" si="0"/>
        <v>СЪЕДОБНЫЕ ФРУКТЫ И ОРЕХИ; КОЖУРА ЦИТРУСОВЫХ ПЛОДОВ ИЛИ КОРКИ ДЫНЬ</v>
      </c>
      <c r="D9" t="str">
        <f t="shared" si="1"/>
        <v>съедобные фрукты и орехи; кожура цитрусовых плодов или корки дынь</v>
      </c>
      <c r="E9" t="str">
        <f t="shared" si="2"/>
        <v>Съедобные фрукты и орехи; кожура цитрусовых плодов или корки дынь</v>
      </c>
    </row>
    <row r="10" spans="1:5" x14ac:dyDescent="0.25">
      <c r="A10" t="s">
        <v>2462</v>
      </c>
      <c r="B10" t="s">
        <v>2463</v>
      </c>
      <c r="C10" t="str">
        <f t="shared" si="0"/>
        <v>КОФЕ, ЧАЙ, МАТЕ, ИЛИ ПАРАГВАЙСКИЙ ЧАЙ, И ПРЯНОСТИ</v>
      </c>
      <c r="D10" t="str">
        <f t="shared" si="1"/>
        <v>кофе, чай, мате, или парагвайский чай, и пряности</v>
      </c>
      <c r="E10" t="str">
        <f t="shared" si="2"/>
        <v>Кофе, чай, мате, или парагвайский чай, и пряности</v>
      </c>
    </row>
    <row r="11" spans="1:5" x14ac:dyDescent="0.25">
      <c r="A11" t="s">
        <v>2464</v>
      </c>
      <c r="B11" t="s">
        <v>2465</v>
      </c>
      <c r="C11" t="str">
        <f t="shared" si="0"/>
        <v>ЗЛАКИ</v>
      </c>
      <c r="D11" t="str">
        <f t="shared" si="1"/>
        <v>злаки</v>
      </c>
      <c r="E11" t="str">
        <f t="shared" si="2"/>
        <v>Злаки</v>
      </c>
    </row>
    <row r="12" spans="1:5" x14ac:dyDescent="0.25">
      <c r="A12" t="s">
        <v>2466</v>
      </c>
      <c r="B12" t="s">
        <v>2467</v>
      </c>
      <c r="C12" t="str">
        <f t="shared" si="0"/>
        <v>ПРОДУКЦИЯ МУКОМОЛЬНО-КРУПЯНОЙ ПРОМЫШЛЕННОСТИ; СОЛОД; КРАХМАЛЫ; ИНУЛИН; ПШЕНИЧНАЯ КЛЕЙКОВИНА</v>
      </c>
      <c r="D12" t="str">
        <f t="shared" si="1"/>
        <v>продукция мукомольно-крупяной промышленности; солод; крахмалы; инулин; пшеничная клейковина</v>
      </c>
      <c r="E12" t="str">
        <f t="shared" si="2"/>
        <v>Продукция мукомольно-крупяной промышленности; солод; крахмалы; инулин; пшеничная клейковина</v>
      </c>
    </row>
    <row r="13" spans="1:5" x14ac:dyDescent="0.25">
      <c r="A13" t="s">
        <v>2468</v>
      </c>
      <c r="B13" t="s">
        <v>2469</v>
      </c>
      <c r="C13" t="str">
        <f t="shared" si="0"/>
        <v>МАСЛИЧНЫЕ СЕМЕНА И ПЛОДЫ; ПРОЧИЕ СЕМЕНА, ПЛОДЫ И ЗЕРНО; ЛЕКАРСТВЕННЫЕ РАСТЕНИЯ И РАСТЕНИЯ ДЛЯ ТЕХНИЧЕСКИХ ЦЕЛЕЙ; СОЛОМА И ФУРАЖ</v>
      </c>
      <c r="D13" t="str">
        <f t="shared" si="1"/>
        <v>масличные семена и плоды; прочие семена, плоды и зерно; лекарственные растения и растения для технических целей; солома и фураж</v>
      </c>
      <c r="E13" t="str">
        <f t="shared" si="2"/>
        <v>Масличные семена и плоды; прочие семена, плоды и зерно; лекарственные растения и растения для технических целей; солома и фураж</v>
      </c>
    </row>
    <row r="14" spans="1:5" x14ac:dyDescent="0.25">
      <c r="A14" t="s">
        <v>2470</v>
      </c>
      <c r="B14" t="s">
        <v>2471</v>
      </c>
      <c r="C14" t="str">
        <f t="shared" si="0"/>
        <v>ШЕЛЛАК ПРИРОДНЫЙ НЕОЧИЩЕННЫЙ; КАМЕДИ, СМОЛЫ И ПРОЧИЕ РАСТИТЕЛЬНЫЕ СОКИ И ЭКСТРАКТЫ</v>
      </c>
      <c r="D14" t="str">
        <f t="shared" si="1"/>
        <v>шеллак природный неочищенный; камеди, смолы и прочие растительные соки и экстракты</v>
      </c>
      <c r="E14" t="str">
        <f t="shared" si="2"/>
        <v>Шеллак природный неочищенный; камеди, смолы и прочие растительные соки и экстракты</v>
      </c>
    </row>
    <row r="15" spans="1:5" x14ac:dyDescent="0.25">
      <c r="A15" t="s">
        <v>2472</v>
      </c>
      <c r="B15" t="s">
        <v>2473</v>
      </c>
      <c r="C15" t="str">
        <f t="shared" si="0"/>
        <v>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v>
      </c>
      <c r="D15" t="str">
        <f t="shared" si="1"/>
        <v>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v>
      </c>
      <c r="E15" t="str">
        <f t="shared" si="2"/>
        <v>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v>
      </c>
    </row>
    <row r="16" spans="1:5" x14ac:dyDescent="0.25">
      <c r="A16" t="s">
        <v>2474</v>
      </c>
      <c r="B16" t="s">
        <v>2475</v>
      </c>
      <c r="C16" t="str">
        <f t="shared" si="0"/>
        <v>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v>
      </c>
      <c r="D16" t="str">
        <f t="shared" si="1"/>
        <v>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v>
      </c>
      <c r="E16" t="str">
        <f t="shared" si="2"/>
        <v>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v>
      </c>
    </row>
    <row r="17" spans="1:5" x14ac:dyDescent="0.25">
      <c r="A17" t="s">
        <v>2476</v>
      </c>
      <c r="B17" t="s">
        <v>2477</v>
      </c>
      <c r="C17" t="str">
        <f t="shared" si="0"/>
        <v>ГОТОВЫЕ ПРОДУКТЫ ИЗ МЯСА, РЫБЫ ИЛИ РАКООБРАЗНЫХ, МОЛЛЮСКОВ ИЛИ ПРОЧИХ ВОДНЫХ БЕСПОЗВОНОЧНЫХ</v>
      </c>
      <c r="D17" t="str">
        <f t="shared" si="1"/>
        <v>готовые продукты из мяса, рыбы или ракообразных, моллюсков или прочих водных беспозвоночных</v>
      </c>
      <c r="E17" t="str">
        <f t="shared" si="2"/>
        <v>Готовые продукты из мяса, рыбы или ракообразных, моллюсков или прочих водных беспозвоночных</v>
      </c>
    </row>
    <row r="18" spans="1:5" x14ac:dyDescent="0.25">
      <c r="A18" t="s">
        <v>2478</v>
      </c>
      <c r="B18" t="s">
        <v>2479</v>
      </c>
      <c r="C18" t="str">
        <f t="shared" si="0"/>
        <v>САХАР И КОНДИТЕРСКИЕ ИЗДЕЛИЯ ИЗ САХАРА</v>
      </c>
      <c r="D18" t="str">
        <f t="shared" si="1"/>
        <v>сахар и кондитерские изделия из сахара</v>
      </c>
      <c r="E18" t="str">
        <f t="shared" si="2"/>
        <v>Сахар и кондитерские изделия из сахара</v>
      </c>
    </row>
    <row r="19" spans="1:5" x14ac:dyDescent="0.25">
      <c r="A19" t="s">
        <v>2480</v>
      </c>
      <c r="B19" t="s">
        <v>2481</v>
      </c>
      <c r="C19" t="str">
        <f t="shared" si="0"/>
        <v>КАКАО И ПРОДУКТЫ ИЗ НЕГО</v>
      </c>
      <c r="D19" t="str">
        <f t="shared" si="1"/>
        <v>какао и продукты из него</v>
      </c>
      <c r="E19" t="str">
        <f t="shared" si="2"/>
        <v>Какао и продукты из него</v>
      </c>
    </row>
    <row r="20" spans="1:5" x14ac:dyDescent="0.25">
      <c r="A20" t="s">
        <v>2482</v>
      </c>
      <c r="B20" t="s">
        <v>2483</v>
      </c>
      <c r="C20" t="str">
        <f t="shared" si="0"/>
        <v>ГОТОВЫЕ ПРОДУКТЫ ИЗ ЗЕРНА ЗЛАКОВ, МУКИ, КРАХМАЛА ИЛИ МОЛОКА; МУЧНЫЕ КОНДИТЕРСКИЕ ИЗДЕЛИЯ</v>
      </c>
      <c r="D20" t="str">
        <f t="shared" si="1"/>
        <v>готовые продукты из зерна злаков, муки, крахмала или молока; мучные кондитерские изделия</v>
      </c>
      <c r="E20" t="str">
        <f t="shared" si="2"/>
        <v>Готовые продукты из зерна злаков, муки, крахмала или молока; мучные кондитерские изделия</v>
      </c>
    </row>
    <row r="21" spans="1:5" x14ac:dyDescent="0.25">
      <c r="A21" t="s">
        <v>2484</v>
      </c>
      <c r="B21" t="s">
        <v>2485</v>
      </c>
      <c r="C21" t="str">
        <f t="shared" si="0"/>
        <v>ПРОДУКТЫ ПЕРЕРАБОТКИ ОВОЩЕЙ, ФРУКТОВ, ОРЕХОВ ИЛИ ПРОЧИХ ЧАСТЕЙ РАСТЕНИЙ</v>
      </c>
      <c r="D21" t="str">
        <f t="shared" si="1"/>
        <v>продукты переработки овощей, фруктов, орехов или прочих частей растений</v>
      </c>
      <c r="E21" t="str">
        <f t="shared" si="2"/>
        <v>Продукты переработки овощей, фруктов, орехов или прочих частей растений</v>
      </c>
    </row>
    <row r="22" spans="1:5" x14ac:dyDescent="0.25">
      <c r="A22" t="s">
        <v>2486</v>
      </c>
      <c r="B22" t="s">
        <v>2487</v>
      </c>
      <c r="C22" t="str">
        <f t="shared" si="0"/>
        <v>РАЗНЫЕ ПИЩЕВЫЕ ПРОДУКТЫ</v>
      </c>
      <c r="D22" t="str">
        <f t="shared" si="1"/>
        <v>разные пищевые продукты</v>
      </c>
      <c r="E22" t="str">
        <f t="shared" si="2"/>
        <v>Разные пищевые продукты</v>
      </c>
    </row>
    <row r="23" spans="1:5" x14ac:dyDescent="0.25">
      <c r="A23" t="s">
        <v>2488</v>
      </c>
      <c r="B23" t="s">
        <v>2489</v>
      </c>
      <c r="C23" t="str">
        <f t="shared" si="0"/>
        <v>АЛКОГОЛЬНЫЕ И БЕЗАЛКОГОЛЬНЫЕ НАПИТКИ И УКСУС</v>
      </c>
      <c r="D23" t="str">
        <f t="shared" si="1"/>
        <v>алкогольные и безалкогольные напитки и уксус</v>
      </c>
      <c r="E23" t="str">
        <f t="shared" si="2"/>
        <v>Алкогольные и безалкогольные напитки и уксус</v>
      </c>
    </row>
    <row r="24" spans="1:5" x14ac:dyDescent="0.25">
      <c r="A24" t="s">
        <v>2490</v>
      </c>
      <c r="B24" t="s">
        <v>2491</v>
      </c>
      <c r="C24" t="str">
        <f t="shared" si="0"/>
        <v>ОСТАТКИ И ОТХОДЫ ПИЩЕВОЙ ПРОМЫШЛЕННОСТИ; ГОТОВЫЕ КОРМА ДЛЯ ЖИВОТНЫХ</v>
      </c>
      <c r="D24" t="str">
        <f t="shared" si="1"/>
        <v>остатки и отходы пищевой промышленности; готовые корма для животных</v>
      </c>
      <c r="E24" t="str">
        <f t="shared" si="2"/>
        <v>Остатки и отходы пищевой промышленности; готовые корма для животных</v>
      </c>
    </row>
    <row r="25" spans="1:5" x14ac:dyDescent="0.25">
      <c r="A25" t="s">
        <v>2492</v>
      </c>
      <c r="B25" t="s">
        <v>2493</v>
      </c>
      <c r="C25" t="str">
        <f t="shared" si="0"/>
        <v>ТАБАК И ПРОМЫШЛЕННЫЕ ЗАМЕНИТЕЛИ ТАБАКА</v>
      </c>
      <c r="D25" t="str">
        <f t="shared" si="1"/>
        <v>табак и промышленные заменители табака</v>
      </c>
      <c r="E25" t="str">
        <f t="shared" si="2"/>
        <v>Табак и промышленные заменители табака</v>
      </c>
    </row>
    <row r="26" spans="1:5" x14ac:dyDescent="0.25">
      <c r="A26" t="s">
        <v>2494</v>
      </c>
      <c r="B26" t="s">
        <v>2495</v>
      </c>
      <c r="C26" t="str">
        <f t="shared" si="0"/>
        <v>СОЛЬ; СЕРА; ЗЕМЛИ И КАМЕНЬ; ШТУКАТУРНЫЕ МАТЕРИАЛЫ, ИЗВЕСТЬ И ЦЕМЕНТ</v>
      </c>
      <c r="D26" t="str">
        <f t="shared" si="1"/>
        <v>соль; сера; земли и камень; штукатурные материалы, известь и цемент</v>
      </c>
      <c r="E26" t="str">
        <f t="shared" si="2"/>
        <v>Соль; сера; земли и камень; штукатурные материалы, известь и цемент</v>
      </c>
    </row>
    <row r="27" spans="1:5" x14ac:dyDescent="0.25">
      <c r="A27" t="s">
        <v>2496</v>
      </c>
      <c r="B27" t="s">
        <v>2497</v>
      </c>
      <c r="C27" t="str">
        <f t="shared" si="0"/>
        <v>РУДЫ, ШЛАК И ЗОЛА</v>
      </c>
      <c r="D27" t="str">
        <f t="shared" si="1"/>
        <v>руды, шлак и зола</v>
      </c>
      <c r="E27" t="str">
        <f t="shared" si="2"/>
        <v>Руды, шлак и зола</v>
      </c>
    </row>
    <row r="28" spans="1:5" x14ac:dyDescent="0.25">
      <c r="A28" t="s">
        <v>2498</v>
      </c>
      <c r="B28" t="s">
        <v>2499</v>
      </c>
      <c r="C28" t="str">
        <f t="shared" si="0"/>
        <v>ТОПЛИВО МИНЕРАЛЬНОЕ, НЕФТЬ И ПРОДУКТЫ ИХ ПЕРЕГОНКИ; БИТУМИНОЗНЫЕ ВЕЩЕСТВА; ВОСКИ МИНЕРАЛЬНЫЕ</v>
      </c>
      <c r="D28" t="str">
        <f t="shared" si="1"/>
        <v>топливо минеральное, нефть и продукты их перегонки; битуминозные вещества; воски минеральные</v>
      </c>
      <c r="E28" t="str">
        <f t="shared" si="2"/>
        <v>Топливо минеральное, нефть и продукты их перегонки; битуминозные вещества; воски минеральные</v>
      </c>
    </row>
    <row r="29" spans="1:5" x14ac:dyDescent="0.25">
      <c r="A29" t="s">
        <v>2500</v>
      </c>
      <c r="B29" t="s">
        <v>2501</v>
      </c>
      <c r="C29" t="str">
        <f t="shared" si="0"/>
        <v>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v>
      </c>
      <c r="D29" t="str">
        <f t="shared" si="1"/>
        <v>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v>
      </c>
      <c r="E29" t="str">
        <f t="shared" si="2"/>
        <v>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v>
      </c>
    </row>
    <row r="30" spans="1:5" x14ac:dyDescent="0.25">
      <c r="A30" t="s">
        <v>2502</v>
      </c>
      <c r="B30" t="s">
        <v>2503</v>
      </c>
      <c r="C30" t="str">
        <f t="shared" si="0"/>
        <v>ОРГАНИЧЕСКИЕ ХИМИЧЕСКИЕ СОЕДИНЕНИЯ</v>
      </c>
      <c r="D30" t="str">
        <f t="shared" si="1"/>
        <v>органические химические соединения</v>
      </c>
      <c r="E30" t="str">
        <f t="shared" si="2"/>
        <v>Органические химические соединения</v>
      </c>
    </row>
    <row r="31" spans="1:5" x14ac:dyDescent="0.25">
      <c r="A31" t="s">
        <v>2504</v>
      </c>
      <c r="B31" t="s">
        <v>2505</v>
      </c>
      <c r="C31" t="str">
        <f t="shared" si="0"/>
        <v>ФАРМАЦЕВТИЧЕСКАЯ ПРОДУКЦИЯ</v>
      </c>
      <c r="D31" t="str">
        <f t="shared" si="1"/>
        <v>фармацевтическая продукция</v>
      </c>
      <c r="E31" t="str">
        <f t="shared" si="2"/>
        <v>Фармацевтическая продукция</v>
      </c>
    </row>
    <row r="32" spans="1:5" x14ac:dyDescent="0.25">
      <c r="A32" t="s">
        <v>2506</v>
      </c>
      <c r="B32" t="s">
        <v>2507</v>
      </c>
      <c r="C32" t="str">
        <f t="shared" si="0"/>
        <v>УДОБРЕНИЯ</v>
      </c>
      <c r="D32" t="str">
        <f t="shared" si="1"/>
        <v>удобрения</v>
      </c>
      <c r="E32" t="str">
        <f t="shared" si="2"/>
        <v>Удобрения</v>
      </c>
    </row>
    <row r="33" spans="1:5" x14ac:dyDescent="0.25">
      <c r="A33" t="s">
        <v>2508</v>
      </c>
      <c r="B33" t="s">
        <v>2509</v>
      </c>
      <c r="C33" t="str">
        <f t="shared" si="0"/>
        <v>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v>
      </c>
      <c r="D33" t="str">
        <f t="shared" si="1"/>
        <v>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v>
      </c>
      <c r="E33" t="str">
        <f t="shared" si="2"/>
        <v>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v>
      </c>
    </row>
    <row r="34" spans="1:5" x14ac:dyDescent="0.25">
      <c r="A34" t="s">
        <v>2510</v>
      </c>
      <c r="B34" t="s">
        <v>2511</v>
      </c>
      <c r="C34" t="str">
        <f t="shared" si="0"/>
        <v>ЭФИРНЫЕ МАСЛА И РЕЗИНОИДЫ; ПАРФЮМЕРНЫЕ, КОСМЕТИЧЕСКИЕ ИЛИ ТУАЛЕТНЫЕ СРЕДСТВА</v>
      </c>
      <c r="D34" t="str">
        <f t="shared" si="1"/>
        <v>эфирные масла и резиноиды; парфюмерные, косметические или туалетные средства</v>
      </c>
      <c r="E34" t="str">
        <f t="shared" si="2"/>
        <v>Эфирные масла и резиноиды; парфюмерные, косметические или туалетные средства</v>
      </c>
    </row>
    <row r="35" spans="1:5" x14ac:dyDescent="0.25">
      <c r="A35" t="s">
        <v>2512</v>
      </c>
      <c r="B35" t="s">
        <v>2513</v>
      </c>
      <c r="C35" t="str">
        <f t="shared" si="0"/>
        <v>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v>
      </c>
      <c r="D35" t="str">
        <f t="shared" si="1"/>
        <v>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v>
      </c>
      <c r="E35" t="str">
        <f t="shared" si="2"/>
        <v>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v>
      </c>
    </row>
    <row r="36" spans="1:5" x14ac:dyDescent="0.25">
      <c r="A36" t="s">
        <v>2514</v>
      </c>
      <c r="B36" t="s">
        <v>2515</v>
      </c>
      <c r="C36" t="str">
        <f t="shared" si="0"/>
        <v>БЕЛКОВЫЕ ВЕЩЕСТВА; МОДИФИЦИРОВАННЫЕ КРАХМАЛЫ; КЛЕИ; ФЕРМЕНТЫ</v>
      </c>
      <c r="D36" t="str">
        <f t="shared" si="1"/>
        <v>белковые вещества; модифицированные крахмалы; клеи; ферменты</v>
      </c>
      <c r="E36" t="str">
        <f t="shared" si="2"/>
        <v>Белковые вещества; модифицированные крахмалы; клеи; ферменты</v>
      </c>
    </row>
    <row r="37" spans="1:5" x14ac:dyDescent="0.25">
      <c r="A37" t="s">
        <v>2516</v>
      </c>
      <c r="B37" t="s">
        <v>2517</v>
      </c>
      <c r="C37" t="str">
        <f t="shared" si="0"/>
        <v>ВЗРЫВЧАТЫЕ ВЕЩЕСТВА; ПИРОТЕХНИЧЕСКИЕ ИЗДЕЛИЯ; СПИЧКИ; ПИРОФОРНЫЕ СПЛАВЫ; НЕКОТОРЫЕ ГОРЮЧИЕ ВЕЩЕСТВА</v>
      </c>
      <c r="D37" t="str">
        <f t="shared" si="1"/>
        <v>взрывчатые вещества; пиротехнические изделия; спички; пирофорные сплавы; некоторые горючие вещества</v>
      </c>
      <c r="E37" t="str">
        <f t="shared" si="2"/>
        <v>Взрывчатые вещества; пиротехнические изделия; спички; пирофорные сплавы; некоторые горючие вещества</v>
      </c>
    </row>
    <row r="38" spans="1:5" x14ac:dyDescent="0.25">
      <c r="A38" t="s">
        <v>2518</v>
      </c>
      <c r="B38" t="s">
        <v>2519</v>
      </c>
      <c r="C38" t="str">
        <f t="shared" si="0"/>
        <v>ФОТО- И КИНОТОВАРЫ</v>
      </c>
      <c r="D38" t="str">
        <f t="shared" si="1"/>
        <v>фото- и кинотовары</v>
      </c>
      <c r="E38" t="str">
        <f t="shared" si="2"/>
        <v>Фото- и кинотовары</v>
      </c>
    </row>
    <row r="39" spans="1:5" x14ac:dyDescent="0.25">
      <c r="A39" t="s">
        <v>2520</v>
      </c>
      <c r="B39" t="s">
        <v>2521</v>
      </c>
      <c r="C39" t="str">
        <f t="shared" si="0"/>
        <v>ПРОЧИЕ ХИМИЧЕСКИЕ ПРОДУКТЫ</v>
      </c>
      <c r="D39" t="str">
        <f t="shared" si="1"/>
        <v>прочие химические продукты</v>
      </c>
      <c r="E39" t="str">
        <f t="shared" si="2"/>
        <v>Прочие химические продукты</v>
      </c>
    </row>
    <row r="40" spans="1:5" x14ac:dyDescent="0.25">
      <c r="A40" t="s">
        <v>2522</v>
      </c>
      <c r="B40" t="s">
        <v>2523</v>
      </c>
      <c r="C40" t="str">
        <f t="shared" si="0"/>
        <v>ПЛАСТМАССЫ И ИЗДЕЛИЯ ИЗ НИХ</v>
      </c>
      <c r="D40" t="str">
        <f t="shared" si="1"/>
        <v>пластмассы и изделия из них</v>
      </c>
      <c r="E40" t="str">
        <f t="shared" si="2"/>
        <v>Пластмассы и изделия из них</v>
      </c>
    </row>
    <row r="41" spans="1:5" x14ac:dyDescent="0.25">
      <c r="A41" t="s">
        <v>2524</v>
      </c>
      <c r="B41" t="s">
        <v>2525</v>
      </c>
      <c r="C41" t="str">
        <f t="shared" si="0"/>
        <v>КАУЧУК, РЕЗИНА И ИЗДЕЛИЯ ИЗ НИХ</v>
      </c>
      <c r="D41" t="str">
        <f t="shared" si="1"/>
        <v>каучук, резина и изделия из них</v>
      </c>
      <c r="E41" t="str">
        <f t="shared" si="2"/>
        <v>Каучук, резина и изделия из них</v>
      </c>
    </row>
    <row r="42" spans="1:5" x14ac:dyDescent="0.25">
      <c r="A42" t="s">
        <v>2526</v>
      </c>
      <c r="B42" t="s">
        <v>2527</v>
      </c>
      <c r="C42" t="str">
        <f t="shared" si="0"/>
        <v>НЕОБРАБОТАННЫЕ ШКУРЫ (КРОМЕ НАТУРАЛЬНОГО МЕХА) И ВЫДЕЛАННАЯ КОЖА</v>
      </c>
      <c r="D42" t="str">
        <f t="shared" si="1"/>
        <v>необработанные шкуры (кроме натурального меха) и выделанная кожа</v>
      </c>
      <c r="E42" t="str">
        <f t="shared" si="2"/>
        <v>Необработанные шкуры (кроме натурального меха) и выделанная кожа</v>
      </c>
    </row>
    <row r="43" spans="1:5" x14ac:dyDescent="0.25">
      <c r="A43" t="s">
        <v>2528</v>
      </c>
      <c r="B43" t="s">
        <v>2529</v>
      </c>
      <c r="C43" t="str">
        <f t="shared" si="0"/>
        <v>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v>
      </c>
      <c r="D43" t="str">
        <f t="shared" si="1"/>
        <v>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v>
      </c>
      <c r="E43" t="str">
        <f t="shared" si="2"/>
        <v>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v>
      </c>
    </row>
    <row r="44" spans="1:5" x14ac:dyDescent="0.25">
      <c r="A44" t="s">
        <v>2530</v>
      </c>
      <c r="B44" t="s">
        <v>2531</v>
      </c>
      <c r="C44" t="str">
        <f t="shared" si="0"/>
        <v>НАТУРАЛЬНЫЙ И ИСКУССТВЕННЫЙ МЕХ; ИЗДЕЛИЯ ИЗ НЕГО</v>
      </c>
      <c r="D44" t="str">
        <f t="shared" si="1"/>
        <v>натуральный и искусственный мех; изделия из него</v>
      </c>
      <c r="E44" t="str">
        <f t="shared" si="2"/>
        <v>Натуральный и искусственный мех; изделия из него</v>
      </c>
    </row>
    <row r="45" spans="1:5" x14ac:dyDescent="0.25">
      <c r="A45" t="s">
        <v>2532</v>
      </c>
      <c r="B45" t="s">
        <v>2533</v>
      </c>
      <c r="C45" t="str">
        <f t="shared" si="0"/>
        <v>ДРЕВЕСИНА И ИЗДЕЛИЯ ИЗ НЕЕ; ДРЕВЕСНЫЙ УГОЛЬ</v>
      </c>
      <c r="D45" t="str">
        <f t="shared" si="1"/>
        <v>древесина и изделия из нее; древесный уголь</v>
      </c>
      <c r="E45" t="str">
        <f t="shared" si="2"/>
        <v>Древесина и изделия из нее; древесный уголь</v>
      </c>
    </row>
    <row r="46" spans="1:5" x14ac:dyDescent="0.25">
      <c r="A46" t="s">
        <v>2534</v>
      </c>
      <c r="B46" t="s">
        <v>2535</v>
      </c>
      <c r="C46" t="str">
        <f t="shared" si="0"/>
        <v>ПРОБКА И ИЗДЕЛИЯ ИЗ НЕЕ</v>
      </c>
      <c r="D46" t="str">
        <f t="shared" si="1"/>
        <v>пробка и изделия из нее</v>
      </c>
      <c r="E46" t="str">
        <f t="shared" si="2"/>
        <v>Пробка и изделия из нее</v>
      </c>
    </row>
    <row r="47" spans="1:5" x14ac:dyDescent="0.25">
      <c r="A47" t="s">
        <v>2536</v>
      </c>
      <c r="B47" t="s">
        <v>2537</v>
      </c>
      <c r="C47" t="str">
        <f t="shared" si="0"/>
        <v>ИЗДЕЛИЯ ИЗ СОЛОМЫ, АЛЬФЫ ИЛИ ПРОЧИХ МАТЕРИАЛОВ ДЛЯ ПЛЕТЕНИЯ; КОРЗИНОЧНЫЕ ИЗДЕЛИЯ И ПЛЕТЕНЫЕ ИЗДЕЛИЯ</v>
      </c>
      <c r="D47" t="str">
        <f t="shared" si="1"/>
        <v>изделия из соломы, альфы или прочих материалов для плетения; корзиночные изделия и плетеные изделия</v>
      </c>
      <c r="E47" t="str">
        <f t="shared" si="2"/>
        <v>Изделия из соломы, альфы или прочих материалов для плетения; корзиночные изделия и плетеные изделия</v>
      </c>
    </row>
    <row r="48" spans="1:5" x14ac:dyDescent="0.25">
      <c r="A48" t="s">
        <v>2538</v>
      </c>
      <c r="B48" t="s">
        <v>2539</v>
      </c>
      <c r="C48" t="str">
        <f t="shared" si="0"/>
        <v>МАССА ИЗ ДРЕВЕСИНЫ ИЛИ ИЗ ДРУГИХ ВОЛОКНИСТЫХ ЦЕЛЛЮЛОЗНЫХ МАТЕРИАЛОВ; РЕГЕНЕРИРУЕМЫЕ БУМАГА ИЛИ КАРТОН (МАКУЛАТУРА И ОТХОДЫ)</v>
      </c>
      <c r="D48" t="str">
        <f t="shared" si="1"/>
        <v>масса из древесины или из других волокнистых целлюлозных материалов; регенерируемые бумага или картон (макулатура и отходы)</v>
      </c>
      <c r="E48" t="str">
        <f t="shared" si="2"/>
        <v>Масса из древесины или из других волокнистых целлюлозных материалов; регенерируемые бумага или картон (макулатура и отходы)</v>
      </c>
    </row>
    <row r="49" spans="1:5" x14ac:dyDescent="0.25">
      <c r="A49" t="s">
        <v>2540</v>
      </c>
      <c r="B49" t="s">
        <v>2541</v>
      </c>
      <c r="C49" t="str">
        <f t="shared" si="0"/>
        <v>БУМАГА И КАРТОН; ИЗДЕЛИЯ ИЗ БУМАЖНОЙ МАССЫ, БУМАГИ ИЛИ КАРТОНА</v>
      </c>
      <c r="D49" t="str">
        <f t="shared" si="1"/>
        <v>бумага и картон; изделия из бумажной массы, бумаги или картона</v>
      </c>
      <c r="E49" t="str">
        <f t="shared" si="2"/>
        <v>Бумага и картон; изделия из бумажной массы, бумаги или картона</v>
      </c>
    </row>
    <row r="50" spans="1:5" x14ac:dyDescent="0.25">
      <c r="A50" t="s">
        <v>2542</v>
      </c>
      <c r="B50" t="s">
        <v>2543</v>
      </c>
      <c r="C50" t="str">
        <f t="shared" si="0"/>
        <v>ПЕЧАТНЫЕ КНИГИ, ГАЗЕТЫ, РЕПРОДУКЦИИ И ДРУГИЕ ИЗДЕЛИЯ ПОЛИГРАФИЧЕСКОЙ ПРОМЫШЛЕННОСТИ; РУКОПИСИ, МАШИНОПИСНЫЕ ТЕКСТЫ И ПЛАНЫ</v>
      </c>
      <c r="D50" t="str">
        <f t="shared" si="1"/>
        <v>печатные книги, газеты, репродукции и другие изделия полиграфической промышленности; рукописи, машинописные тексты и планы</v>
      </c>
      <c r="E50" t="str">
        <f t="shared" si="2"/>
        <v>Печатные книги, газеты, репродукции и другие изделия полиграфической промышленности; рукописи, машинописные тексты и планы</v>
      </c>
    </row>
    <row r="51" spans="1:5" x14ac:dyDescent="0.25">
      <c r="A51" t="s">
        <v>2544</v>
      </c>
      <c r="B51" t="s">
        <v>2545</v>
      </c>
      <c r="C51" t="str">
        <f t="shared" si="0"/>
        <v>ШЕЛК</v>
      </c>
      <c r="D51" t="str">
        <f t="shared" si="1"/>
        <v>шелк</v>
      </c>
      <c r="E51" t="str">
        <f t="shared" si="2"/>
        <v>Шелк</v>
      </c>
    </row>
    <row r="52" spans="1:5" x14ac:dyDescent="0.25">
      <c r="A52" t="s">
        <v>2546</v>
      </c>
      <c r="B52" t="s">
        <v>2547</v>
      </c>
      <c r="C52" t="str">
        <f t="shared" si="0"/>
        <v>ШЕРСТЬ, ТОНКИЙ ИЛИ ГРУБЫЙ ВОЛОС ЖИВОТНЫХ; ПРЯЖА И ТКАНЬ, ИЗ КОНСКОГО ВОЛОСА</v>
      </c>
      <c r="D52" t="str">
        <f t="shared" si="1"/>
        <v>шерсть, тонкий или грубый волос животных; пряжа и ткань, из конского волоса</v>
      </c>
      <c r="E52" t="str">
        <f t="shared" si="2"/>
        <v>Шерсть, тонкий или грубый волос животных; пряжа и ткань, из конского волоса</v>
      </c>
    </row>
    <row r="53" spans="1:5" x14ac:dyDescent="0.25">
      <c r="A53" t="s">
        <v>2548</v>
      </c>
      <c r="B53" t="s">
        <v>2549</v>
      </c>
      <c r="C53" t="str">
        <f t="shared" si="0"/>
        <v>ХЛОПОК</v>
      </c>
      <c r="D53" t="str">
        <f t="shared" si="1"/>
        <v>хлопок</v>
      </c>
      <c r="E53" t="str">
        <f t="shared" si="2"/>
        <v>Хлопок</v>
      </c>
    </row>
    <row r="54" spans="1:5" x14ac:dyDescent="0.25">
      <c r="A54" t="s">
        <v>2550</v>
      </c>
      <c r="B54" t="s">
        <v>2551</v>
      </c>
      <c r="C54" t="str">
        <f t="shared" si="0"/>
        <v>ПРОЧИЕ РАСТИТЕЛЬНЫЕ ТЕКСТИЛЬНЫЕ ВОЛОКНА; БУМАЖНАЯ ПРЯЖА И ТКАНИ ИЗ БУМАЖНОЙ ПРЯЖИ</v>
      </c>
      <c r="D54" t="str">
        <f t="shared" si="1"/>
        <v>прочие растительные текстильные волокна; бумажная пряжа и ткани из бумажной пряжи</v>
      </c>
      <c r="E54" t="str">
        <f t="shared" si="2"/>
        <v>Прочие растительные текстильные волокна; бумажная пряжа и ткани из бумажной пряжи</v>
      </c>
    </row>
    <row r="55" spans="1:5" x14ac:dyDescent="0.25">
      <c r="A55" t="s">
        <v>2552</v>
      </c>
      <c r="B55" t="s">
        <v>2553</v>
      </c>
      <c r="C55" t="str">
        <f t="shared" si="0"/>
        <v>ГРУППА 54 ХИМИЧЕСКИЕ НИТИ; ПЛОСКИЕ И АНАЛОГИЧНЫЕ НИТИ ИЗ ХИМИЧЕСКИХ ТЕКСТИЛЬНЫХ МАТЕРИАЛОВ</v>
      </c>
      <c r="D55" t="str">
        <f t="shared" si="1"/>
        <v>группа 54 химические нити; плоские и аналогичные нити из химических текстильных материалов</v>
      </c>
      <c r="E55" t="str">
        <f t="shared" si="2"/>
        <v>Группа 54 химические нити; плоские и аналогичные нити из химических текстильных материалов</v>
      </c>
    </row>
    <row r="56" spans="1:5" x14ac:dyDescent="0.25">
      <c r="A56" t="s">
        <v>2554</v>
      </c>
      <c r="B56" t="s">
        <v>2555</v>
      </c>
      <c r="C56" t="str">
        <f t="shared" si="0"/>
        <v>ХИМИЧЕСКИЕ ВОЛОКНА</v>
      </c>
      <c r="D56" t="str">
        <f t="shared" si="1"/>
        <v>химические волокна</v>
      </c>
      <c r="E56" t="str">
        <f t="shared" si="2"/>
        <v>Химические волокна</v>
      </c>
    </row>
    <row r="57" spans="1:5" x14ac:dyDescent="0.25">
      <c r="A57" t="s">
        <v>2556</v>
      </c>
      <c r="B57" t="s">
        <v>2557</v>
      </c>
      <c r="C57" t="str">
        <f t="shared" si="0"/>
        <v>ВАТА, ВОЙЛОК ИЛИ ФЕТР И НЕТКАНЫЕ МАТЕРИАЛЫ; СПЕЦИАЛЬНАЯ ПРЯЖА; БЕЧЕВКИ, ВЕРЕВКИ, КАНАТЫ И ТРОСЫ И ИЗДЕЛИЯ ИЗ НИХ</v>
      </c>
      <c r="D57" t="str">
        <f t="shared" si="1"/>
        <v>вата, войлок или фетр и нетканые материалы; специальная пряжа; бечевки, веревки, канаты и тросы и изделия из них</v>
      </c>
      <c r="E57" t="str">
        <f t="shared" si="2"/>
        <v>Вата, войлок или фетр и нетканые материалы; специальная пряжа; бечевки, веревки, канаты и тросы и изделия из них</v>
      </c>
    </row>
    <row r="58" spans="1:5" x14ac:dyDescent="0.25">
      <c r="A58" t="s">
        <v>2558</v>
      </c>
      <c r="B58" t="s">
        <v>2559</v>
      </c>
      <c r="C58" t="str">
        <f t="shared" si="0"/>
        <v>М2-КОВРЫ И ПРОЧИЕ ТЕКСТИЛЬНЫЕ НАПОЛЬНЫЕ ПОКРЫТИЯ</v>
      </c>
      <c r="D58" t="str">
        <f t="shared" si="1"/>
        <v>м2-ковры и прочие текстильные напольные покрытия</v>
      </c>
      <c r="E58" t="str">
        <f t="shared" si="2"/>
        <v>М2-ковры и прочие текстильные напольные покрытия</v>
      </c>
    </row>
    <row r="59" spans="1:5" x14ac:dyDescent="0.25">
      <c r="A59" t="s">
        <v>2560</v>
      </c>
      <c r="B59" t="s">
        <v>2561</v>
      </c>
      <c r="C59" t="str">
        <f t="shared" si="0"/>
        <v>СПЕЦИАЛЬНЫЕ ТКАНИ; ТАФТИНГОВЫЕ ТЕКСТИЛЬНЫЕ МАТЕРИАЛЫ; КРУЖЕВА; ГОБЕЛЕНЫ; ОТДЕЛОЧНЫЕ МАТЕРИАЛЫ; ВЫШИВКИ</v>
      </c>
      <c r="D59" t="str">
        <f t="shared" si="1"/>
        <v>специальные ткани; тафтинговые текстильные материалы; кружева; гобелены; отделочные материалы; вышивки</v>
      </c>
      <c r="E59" t="str">
        <f t="shared" si="2"/>
        <v>Специальные ткани; тафтинговые текстильные материалы; кружева; гобелены; отделочные материалы; вышивки</v>
      </c>
    </row>
    <row r="60" spans="1:5" x14ac:dyDescent="0.25">
      <c r="A60" t="s">
        <v>2562</v>
      </c>
      <c r="B60" t="s">
        <v>2563</v>
      </c>
      <c r="C60" t="str">
        <f t="shared" si="0"/>
        <v>ТЕКСТИЛЬНЫЕ МАТЕРИАЛЫ, ПРОПИТАННЫЕ, С ПОКРЫТИЕМ ИЛИ ДУБЛИРОВАННЫЕ; ТЕКСТИЛЬНЫЕ ИЗДЕЛИЯ ТЕХНИЧЕСКОГО НАЗНАЧЕНИЯ</v>
      </c>
      <c r="D60" t="str">
        <f t="shared" si="1"/>
        <v>текстильные материалы, пропитанные, с покрытием или дублированные; текстильные изделия технического назначения</v>
      </c>
      <c r="E60" t="str">
        <f t="shared" si="2"/>
        <v>Текстильные материалы, пропитанные, с покрытием или дублированные; текстильные изделия технического назначения</v>
      </c>
    </row>
    <row r="61" spans="1:5" x14ac:dyDescent="0.25">
      <c r="A61" t="s">
        <v>2564</v>
      </c>
      <c r="B61" t="s">
        <v>2565</v>
      </c>
      <c r="C61" t="str">
        <f t="shared" si="0"/>
        <v>ТРИКОТАЖНЫЕ ПОЛОТНА МАШИННОГО ИЛИ РУЧНОГО ВЯЗАНИЯ</v>
      </c>
      <c r="D61" t="str">
        <f t="shared" si="1"/>
        <v>трикотажные полотна машинного или ручного вязания</v>
      </c>
      <c r="E61" t="str">
        <f t="shared" si="2"/>
        <v>Трикотажные полотна машинного или ручного вязания</v>
      </c>
    </row>
    <row r="62" spans="1:5" x14ac:dyDescent="0.25">
      <c r="A62" t="s">
        <v>2566</v>
      </c>
      <c r="B62" t="s">
        <v>2567</v>
      </c>
      <c r="C62" t="str">
        <f t="shared" si="0"/>
        <v>ПРЕДМЕТЫ ОДЕЖДЫ И ПРИНАДЛЕЖНОСТИ К ОДЕЖДЕ, ТРИКОТАЖНЫЕ МАШИННОГО ИЛИ РУЧНОГО ВЯЗАНИЯ</v>
      </c>
      <c r="D62" t="str">
        <f t="shared" si="1"/>
        <v>предметы одежды и принадлежности к одежде, трикотажные машинного или ручного вязания</v>
      </c>
      <c r="E62" t="str">
        <f t="shared" si="2"/>
        <v>Предметы одежды и принадлежности к одежде, трикотажные машинного или ручного вязания</v>
      </c>
    </row>
    <row r="63" spans="1:5" x14ac:dyDescent="0.25">
      <c r="A63" t="s">
        <v>2568</v>
      </c>
      <c r="B63" t="s">
        <v>2569</v>
      </c>
      <c r="C63" t="str">
        <f t="shared" si="0"/>
        <v>ПРЕДМЕТЫ ОДЕЖДЫ И ПРИНАДЛЕЖНОСТИ К ОДЕЖДЕ, КРОМЕ ТРИКОТАЖНЫХ МАШИННОГО ИЛИ РУЧНОГО ВЯЗАНИЯ</v>
      </c>
      <c r="D63" t="str">
        <f t="shared" si="1"/>
        <v>предметы одежды и принадлежности к одежде, кроме трикотажных машинного или ручного вязания</v>
      </c>
      <c r="E63" t="str">
        <f t="shared" si="2"/>
        <v>Предметы одежды и принадлежности к одежде, кроме трикотажных машинного или ручного вязания</v>
      </c>
    </row>
    <row r="64" spans="1:5" x14ac:dyDescent="0.25">
      <c r="A64" t="s">
        <v>2570</v>
      </c>
      <c r="B64" t="s">
        <v>2571</v>
      </c>
      <c r="C64" t="str">
        <f t="shared" si="0"/>
        <v>ПРОЧИЕ ГОТОВЫЕ ТЕКСТИЛЬНЫЕ ИЗДЕЛИЯ; НАБОРЫ; ОДЕЖДА И ТЕКСТИЛЬНЫЕ ИЗДЕЛИЯ, БЫВШИЕ В УПОТРЕБЛЕНИИ; ТРЯПЬЕ</v>
      </c>
      <c r="D64" t="str">
        <f t="shared" si="1"/>
        <v>прочие готовые текстильные изделия; наборы; одежда и текстильные изделия, бывшие в употреблении; тряпье</v>
      </c>
      <c r="E64" t="str">
        <f t="shared" si="2"/>
        <v>Прочие готовые текстильные изделия; наборы; одежда и текстильные изделия, бывшие в употреблении; тряпье</v>
      </c>
    </row>
    <row r="65" spans="1:5" x14ac:dyDescent="0.25">
      <c r="A65" t="s">
        <v>2572</v>
      </c>
      <c r="B65" t="s">
        <v>2573</v>
      </c>
      <c r="C65" t="str">
        <f t="shared" si="0"/>
        <v>ОБУВЬ, ГЕТРЫ И АНАЛОГИЧНЫЕ ИЗДЕЛИЯ; ИХ ДЕТАЛИ</v>
      </c>
      <c r="D65" t="str">
        <f t="shared" si="1"/>
        <v>обувь, гетры и аналогичные изделия; их детали</v>
      </c>
      <c r="E65" t="str">
        <f t="shared" si="2"/>
        <v>Обувь, гетры и аналогичные изделия; их детали</v>
      </c>
    </row>
    <row r="66" spans="1:5" x14ac:dyDescent="0.25">
      <c r="A66" t="s">
        <v>2574</v>
      </c>
      <c r="B66" t="s">
        <v>2575</v>
      </c>
      <c r="C66" t="str">
        <f t="shared" si="0"/>
        <v>ГОЛОВНЫЕ УБОРЫ И ИХ ЧАСТИ</v>
      </c>
      <c r="D66" t="str">
        <f t="shared" si="1"/>
        <v>головные уборы и их части</v>
      </c>
      <c r="E66" t="str">
        <f t="shared" si="2"/>
        <v>Головные уборы и их части</v>
      </c>
    </row>
    <row r="67" spans="1:5" x14ac:dyDescent="0.25">
      <c r="A67" t="s">
        <v>2576</v>
      </c>
      <c r="B67" t="s">
        <v>2577</v>
      </c>
      <c r="C67" t="str">
        <f t="shared" ref="C67:C98" si="3">IF(LEFT(B67,3)="ШТ-",RIGHT(B67,LEN(B67)-3),B67)</f>
        <v>ЗОНТЫ, СОЛНЦЕЗАЩИТНЫЕ ЗОНТЫ, ТРОСТИ, ТРОСТИ-СИДЕНЬЯ, ХЛЫСТЫ, КНУТЫ ДЛЯ ВЕРХОВОЙ ЕЗДЫ И ИХ ЧАСТИ</v>
      </c>
      <c r="D67" t="str">
        <f t="shared" ref="D67:D98" si="4">LOWER(C67)</f>
        <v>зонты, солнцезащитные зонты, трости, трости-сиденья, хлысты, кнуты для верховой езды и их части</v>
      </c>
      <c r="E67" t="str">
        <f t="shared" ref="E67:E98" si="5">REPLACE(D67,1,1,UPPER(LEFT(D67,1)))</f>
        <v>Зонты, солнцезащитные зонты, трости, трости-сиденья, хлысты, кнуты для верховой езды и их части</v>
      </c>
    </row>
    <row r="68" spans="1:5" x14ac:dyDescent="0.25">
      <c r="A68" t="s">
        <v>2578</v>
      </c>
      <c r="B68" t="s">
        <v>2579</v>
      </c>
      <c r="C68" t="str">
        <f t="shared" si="3"/>
        <v>ОБРАБОТАННЫЕ ПЕРЬЯ И ПУХ И ИЗДЕЛИЯ ИЗ ПЕРЬЕВ ИЛИ ПУХА; ИСКУССТВЕННЫЕ ЦВЕТЫ; ИЗДЕЛИЯ ИЗ ЧЕЛОВЕЧЕСКОГО ВОЛОСА</v>
      </c>
      <c r="D68" t="str">
        <f t="shared" si="4"/>
        <v>обработанные перья и пух и изделия из перьев или пуха; искусственные цветы; изделия из человеческого волоса</v>
      </c>
      <c r="E68" t="str">
        <f t="shared" si="5"/>
        <v>Обработанные перья и пух и изделия из перьев или пуха; искусственные цветы; изделия из человеческого волоса</v>
      </c>
    </row>
    <row r="69" spans="1:5" x14ac:dyDescent="0.25">
      <c r="A69" t="s">
        <v>2580</v>
      </c>
      <c r="B69" t="s">
        <v>2581</v>
      </c>
      <c r="C69" t="str">
        <f t="shared" si="3"/>
        <v>ИЗДЕЛИЯ ИЗ КАМНЯ, ГИПСА, ЦЕМЕНТА, АСБЕСТА, СЛЮДЫ ИЛИ АНАЛОГИЧНЫХ МАТЕРИАЛОВ</v>
      </c>
      <c r="D69" t="str">
        <f t="shared" si="4"/>
        <v>изделия из камня, гипса, цемента, асбеста, слюды или аналогичных материалов</v>
      </c>
      <c r="E69" t="str">
        <f t="shared" si="5"/>
        <v>Изделия из камня, гипса, цемента, асбеста, слюды или аналогичных материалов</v>
      </c>
    </row>
    <row r="70" spans="1:5" x14ac:dyDescent="0.25">
      <c r="A70" t="s">
        <v>2582</v>
      </c>
      <c r="B70" t="s">
        <v>2583</v>
      </c>
      <c r="C70" t="str">
        <f t="shared" si="3"/>
        <v>КЕРАМИЧЕСКИЕ ИЗДЕЛИЯ</v>
      </c>
      <c r="D70" t="str">
        <f t="shared" si="4"/>
        <v>керамические изделия</v>
      </c>
      <c r="E70" t="str">
        <f t="shared" si="5"/>
        <v>Керамические изделия</v>
      </c>
    </row>
    <row r="71" spans="1:5" x14ac:dyDescent="0.25">
      <c r="A71" t="s">
        <v>2584</v>
      </c>
      <c r="B71" t="s">
        <v>2585</v>
      </c>
      <c r="C71" t="str">
        <f t="shared" si="3"/>
        <v>СТЕКЛО И ИЗДЕЛИЯ ИЗ НЕГО</v>
      </c>
      <c r="D71" t="str">
        <f t="shared" si="4"/>
        <v>стекло и изделия из него</v>
      </c>
      <c r="E71" t="str">
        <f t="shared" si="5"/>
        <v>Стекло и изделия из него</v>
      </c>
    </row>
    <row r="72" spans="1:5" x14ac:dyDescent="0.25">
      <c r="A72" t="s">
        <v>2586</v>
      </c>
      <c r="B72" t="s">
        <v>2587</v>
      </c>
      <c r="C72" t="str">
        <f t="shared" si="3"/>
        <v>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v>
      </c>
      <c r="D72" t="str">
        <f t="shared" si="4"/>
        <v>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v>
      </c>
      <c r="E72" t="str">
        <f t="shared" si="5"/>
        <v>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v>
      </c>
    </row>
    <row r="73" spans="1:5" x14ac:dyDescent="0.25">
      <c r="A73" t="s">
        <v>2588</v>
      </c>
      <c r="B73" t="s">
        <v>2589</v>
      </c>
      <c r="C73" t="str">
        <f t="shared" si="3"/>
        <v>ЧЕРНЫЕ МЕТАЛЛЫ</v>
      </c>
      <c r="D73" t="str">
        <f t="shared" si="4"/>
        <v>черные металлы</v>
      </c>
      <c r="E73" t="str">
        <f t="shared" si="5"/>
        <v>Черные металлы</v>
      </c>
    </row>
    <row r="74" spans="1:5" x14ac:dyDescent="0.25">
      <c r="A74" t="s">
        <v>2590</v>
      </c>
      <c r="B74" t="s">
        <v>2591</v>
      </c>
      <c r="C74" t="str">
        <f t="shared" si="3"/>
        <v>ИЗДЕЛИЯ ИЗ ЧЕРНЫХ МЕТАЛЛОВ</v>
      </c>
      <c r="D74" t="str">
        <f t="shared" si="4"/>
        <v>изделия из черных металлов</v>
      </c>
      <c r="E74" t="str">
        <f t="shared" si="5"/>
        <v>Изделия из черных металлов</v>
      </c>
    </row>
    <row r="75" spans="1:5" x14ac:dyDescent="0.25">
      <c r="A75" t="s">
        <v>2592</v>
      </c>
      <c r="B75" t="s">
        <v>2593</v>
      </c>
      <c r="C75" t="str">
        <f t="shared" si="3"/>
        <v>МЕДЬ И ИЗДЕЛИЯ ИЗ НЕЕ</v>
      </c>
      <c r="D75" t="str">
        <f t="shared" si="4"/>
        <v>медь и изделия из нее</v>
      </c>
      <c r="E75" t="str">
        <f t="shared" si="5"/>
        <v>Медь и изделия из нее</v>
      </c>
    </row>
    <row r="76" spans="1:5" x14ac:dyDescent="0.25">
      <c r="A76" t="s">
        <v>2594</v>
      </c>
      <c r="B76" t="s">
        <v>2595</v>
      </c>
      <c r="C76" t="str">
        <f t="shared" si="3"/>
        <v>НИКЕЛЬ И ИЗДЕЛИЯ ИЗ НЕГО</v>
      </c>
      <c r="D76" t="str">
        <f t="shared" si="4"/>
        <v>никель и изделия из него</v>
      </c>
      <c r="E76" t="str">
        <f t="shared" si="5"/>
        <v>Никель и изделия из него</v>
      </c>
    </row>
    <row r="77" spans="1:5" x14ac:dyDescent="0.25">
      <c r="A77" t="s">
        <v>2596</v>
      </c>
      <c r="B77" t="s">
        <v>2597</v>
      </c>
      <c r="C77" t="str">
        <f t="shared" si="3"/>
        <v>АЛЮМИНИЙ И ИЗДЕЛИЯ ИЗ НЕГО</v>
      </c>
      <c r="D77" t="str">
        <f t="shared" si="4"/>
        <v>алюминий и изделия из него</v>
      </c>
      <c r="E77" t="str">
        <f t="shared" si="5"/>
        <v>Алюминий и изделия из него</v>
      </c>
    </row>
    <row r="78" spans="1:5" x14ac:dyDescent="0.25">
      <c r="A78" t="s">
        <v>2598</v>
      </c>
      <c r="B78" t="s">
        <v>2599</v>
      </c>
      <c r="C78" t="str">
        <f t="shared" si="3"/>
        <v>СВИНЕЦ И ИЗДЕЛИЯ ИЗ НЕГО</v>
      </c>
      <c r="D78" t="str">
        <f t="shared" si="4"/>
        <v>свинец и изделия из него</v>
      </c>
      <c r="E78" t="str">
        <f t="shared" si="5"/>
        <v>Свинец и изделия из него</v>
      </c>
    </row>
    <row r="79" spans="1:5" x14ac:dyDescent="0.25">
      <c r="A79" t="s">
        <v>2600</v>
      </c>
      <c r="B79" t="s">
        <v>2601</v>
      </c>
      <c r="C79" t="str">
        <f t="shared" si="3"/>
        <v>ЦИНК И ИЗДЕЛИЯ ИЗ НЕГО</v>
      </c>
      <c r="D79" t="str">
        <f t="shared" si="4"/>
        <v>цинк и изделия из него</v>
      </c>
      <c r="E79" t="str">
        <f t="shared" si="5"/>
        <v>Цинк и изделия из него</v>
      </c>
    </row>
    <row r="80" spans="1:5" x14ac:dyDescent="0.25">
      <c r="A80" t="s">
        <v>2602</v>
      </c>
      <c r="B80" t="s">
        <v>2603</v>
      </c>
      <c r="C80" t="str">
        <f t="shared" si="3"/>
        <v>ОЛОВО И ИЗДЕЛИЯ ИЗ НЕГО</v>
      </c>
      <c r="D80" t="str">
        <f t="shared" si="4"/>
        <v>олово и изделия из него</v>
      </c>
      <c r="E80" t="str">
        <f t="shared" si="5"/>
        <v>Олово и изделия из него</v>
      </c>
    </row>
    <row r="81" spans="1:5" x14ac:dyDescent="0.25">
      <c r="A81" t="s">
        <v>2604</v>
      </c>
      <c r="B81" t="s">
        <v>2605</v>
      </c>
      <c r="C81" t="str">
        <f t="shared" si="3"/>
        <v>ПРОЧИЕ НЕДРАГОЦЕННЫЕ МЕТАЛЛЫ; МЕТАЛЛОКЕРАМИКА; ИЗДЕЛИЯ ИЗ НИХ</v>
      </c>
      <c r="D81" t="str">
        <f t="shared" si="4"/>
        <v>прочие недрагоценные металлы; металлокерамика; изделия из них</v>
      </c>
      <c r="E81" t="str">
        <f t="shared" si="5"/>
        <v>Прочие недрагоценные металлы; металлокерамика; изделия из них</v>
      </c>
    </row>
    <row r="82" spans="1:5" x14ac:dyDescent="0.25">
      <c r="A82" t="s">
        <v>2606</v>
      </c>
      <c r="B82" t="s">
        <v>2607</v>
      </c>
      <c r="C82" t="str">
        <f t="shared" si="3"/>
        <v>ИНСТРУМЕНТЫ, ПРИСПОСОБЛЕНИЯ, НОЖЕВЫЕ ИЗДЕЛИЯ, ЛОЖКИ И ВИЛКИ ИЗ НЕДРАГОЦЕННЫХ МЕТАЛЛОВ; ИХ ЧАСТИ ИЗ НЕДРАГОЦЕННЫХ МЕТАЛЛОВ</v>
      </c>
      <c r="D82" t="str">
        <f t="shared" si="4"/>
        <v>инструменты, приспособления, ножевые изделия, ложки и вилки из недрагоценных металлов; их части из недрагоценных металлов</v>
      </c>
      <c r="E82" t="str">
        <f t="shared" si="5"/>
        <v>Инструменты, приспособления, ножевые изделия, ложки и вилки из недрагоценных металлов; их части из недрагоценных металлов</v>
      </c>
    </row>
    <row r="83" spans="1:5" x14ac:dyDescent="0.25">
      <c r="A83" t="s">
        <v>2608</v>
      </c>
      <c r="B83" t="s">
        <v>2609</v>
      </c>
      <c r="C83" t="str">
        <f t="shared" si="3"/>
        <v>ПРОЧИЕ ИЗДЕЛИЯ ИЗ НЕДРАГОЦЕННЫХ МЕТАЛЛОВ</v>
      </c>
      <c r="D83" t="str">
        <f t="shared" si="4"/>
        <v>прочие изделия из недрагоценных металлов</v>
      </c>
      <c r="E83" t="str">
        <f t="shared" si="5"/>
        <v>Прочие изделия из недрагоценных металлов</v>
      </c>
    </row>
    <row r="84" spans="1:5" x14ac:dyDescent="0.25">
      <c r="A84" t="s">
        <v>2610</v>
      </c>
      <c r="B84" t="s">
        <v>2611</v>
      </c>
      <c r="C84" t="str">
        <f t="shared" si="3"/>
        <v>РЕАКТОРЫ ЯДЕРНЫЕ, КОТЛЫ, ОБОРУДОВАНИЕ И МЕХАНИЧЕСКИЕ УСТРОЙСТВА; ИХ ЧАСТИ</v>
      </c>
      <c r="D84" t="str">
        <f t="shared" si="4"/>
        <v>реакторы ядерные, котлы, оборудование и механические устройства; их части</v>
      </c>
      <c r="E84" t="str">
        <f t="shared" si="5"/>
        <v>Реакторы ядерные, котлы, оборудование и механические устройства; их части</v>
      </c>
    </row>
    <row r="85" spans="1:5" x14ac:dyDescent="0.25">
      <c r="A85" t="s">
        <v>2612</v>
      </c>
      <c r="B85" t="s">
        <v>2613</v>
      </c>
      <c r="C85" t="str">
        <f t="shared" si="3"/>
        <v>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v>
      </c>
      <c r="D85" t="str">
        <f t="shared" si="4"/>
        <v>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v>
      </c>
      <c r="E85" t="str">
        <f t="shared" si="5"/>
        <v>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v>
      </c>
    </row>
    <row r="86" spans="1:5" x14ac:dyDescent="0.25">
      <c r="A86" t="s">
        <v>2614</v>
      </c>
      <c r="B86" t="s">
        <v>2615</v>
      </c>
      <c r="C86" t="str">
        <f t="shared" si="3"/>
        <v>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v>
      </c>
      <c r="D86" t="str">
        <f t="shared" si="4"/>
        <v>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v>
      </c>
      <c r="E86" t="str">
        <f t="shared" si="5"/>
        <v>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v>
      </c>
    </row>
    <row r="87" spans="1:5" x14ac:dyDescent="0.25">
      <c r="A87" t="s">
        <v>2616</v>
      </c>
      <c r="B87" t="s">
        <v>2617</v>
      </c>
      <c r="C87" t="str">
        <f t="shared" si="3"/>
        <v>СРЕДСТВА НАЗЕМНОГО ТРАНСПОРТА, КРОМЕ ЖЕЛЕЗНОДОРОЖНОГО ИЛИ ТРАМВАЙНОГО ПОДВИЖНОГО СОСТАВА, И ИХ ЧАСТИ И ПРИНАДЛЕЖНОСТИ</v>
      </c>
      <c r="D87" t="str">
        <f t="shared" si="4"/>
        <v>средства наземного транспорта, кроме железнодорожного или трамвайного подвижного состава, и их части и принадлежности</v>
      </c>
      <c r="E87" t="str">
        <f t="shared" si="5"/>
        <v>Средства наземного транспорта, кроме железнодорожного или трамвайного подвижного состава, и их части и принадлежности</v>
      </c>
    </row>
    <row r="88" spans="1:5" x14ac:dyDescent="0.25">
      <c r="A88" t="s">
        <v>2618</v>
      </c>
      <c r="B88" t="s">
        <v>2619</v>
      </c>
      <c r="C88" t="str">
        <f t="shared" si="3"/>
        <v>ЛЕТАТЕЛЬНЫЕ АППАРАТЫ, КОСМИЧЕСКИЕ АППАРАТЫ, И ИХ ЧАСТИ</v>
      </c>
      <c r="D88" t="str">
        <f t="shared" si="4"/>
        <v>летательные аппараты, космические аппараты, и их части</v>
      </c>
      <c r="E88" t="str">
        <f t="shared" si="5"/>
        <v>Летательные аппараты, космические аппараты, и их части</v>
      </c>
    </row>
    <row r="89" spans="1:5" x14ac:dyDescent="0.25">
      <c r="A89" t="s">
        <v>2620</v>
      </c>
      <c r="B89" t="s">
        <v>2621</v>
      </c>
      <c r="C89" t="str">
        <f t="shared" si="3"/>
        <v>СУДА, ЛОДКИ И ПЛАВУЧИЕ КОНСТРУКЦИИ</v>
      </c>
      <c r="D89" t="str">
        <f t="shared" si="4"/>
        <v>суда, лодки и плавучие конструкции</v>
      </c>
      <c r="E89" t="str">
        <f t="shared" si="5"/>
        <v>Суда, лодки и плавучие конструкции</v>
      </c>
    </row>
    <row r="90" spans="1:5" x14ac:dyDescent="0.25">
      <c r="A90" t="s">
        <v>2622</v>
      </c>
      <c r="B90" t="s">
        <v>2623</v>
      </c>
      <c r="C90" t="str">
        <f t="shared" si="3"/>
        <v>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v>
      </c>
      <c r="D90" t="str">
        <f t="shared" si="4"/>
        <v>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v>
      </c>
      <c r="E90" t="str">
        <f t="shared" si="5"/>
        <v>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v>
      </c>
    </row>
    <row r="91" spans="1:5" x14ac:dyDescent="0.25">
      <c r="A91" t="s">
        <v>2624</v>
      </c>
      <c r="B91" t="s">
        <v>2625</v>
      </c>
      <c r="C91" t="str">
        <f t="shared" si="3"/>
        <v>ЧАСЫ ВСЕХ ВИДОВ И ИХ ЧАСТИ</v>
      </c>
      <c r="D91" t="str">
        <f t="shared" si="4"/>
        <v>часы всех видов и их части</v>
      </c>
      <c r="E91" t="str">
        <f t="shared" si="5"/>
        <v>Часы всех видов и их части</v>
      </c>
    </row>
    <row r="92" spans="1:5" x14ac:dyDescent="0.25">
      <c r="A92" t="s">
        <v>2626</v>
      </c>
      <c r="B92" t="s">
        <v>2627</v>
      </c>
      <c r="C92" t="str">
        <f t="shared" si="3"/>
        <v>ИНСТРУМЕНТЫ МУЗЫКАЛЬНЫЕ; ИХ ЧАСТИ И ПРИНАДЛЕЖНОСТИ</v>
      </c>
      <c r="D92" t="str">
        <f t="shared" si="4"/>
        <v>инструменты музыкальные; их части и принадлежности</v>
      </c>
      <c r="E92" t="str">
        <f t="shared" si="5"/>
        <v>Инструменты музыкальные; их части и принадлежности</v>
      </c>
    </row>
    <row r="93" spans="1:5" x14ac:dyDescent="0.25">
      <c r="A93" t="s">
        <v>2628</v>
      </c>
      <c r="B93" t="s">
        <v>2629</v>
      </c>
      <c r="C93" t="str">
        <f t="shared" si="3"/>
        <v>ОРУЖИЕ И БОЕПРИПАСЫ; ИХ ЧАСТИ И ПРИНАДЛЕЖНОСТИ</v>
      </c>
      <c r="D93" t="str">
        <f t="shared" si="4"/>
        <v>оружие и боеприпасы; их части и принадлежности</v>
      </c>
      <c r="E93" t="str">
        <f t="shared" si="5"/>
        <v>Оружие и боеприпасы; их части и принадлежности</v>
      </c>
    </row>
    <row r="94" spans="1:5" x14ac:dyDescent="0.25">
      <c r="A94" t="s">
        <v>2630</v>
      </c>
      <c r="B94" t="s">
        <v>2631</v>
      </c>
      <c r="C94" t="str">
        <f t="shared" si="3"/>
        <v>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v>
      </c>
      <c r="D94" t="str">
        <f t="shared" si="4"/>
        <v>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v>
      </c>
      <c r="E94" t="str">
        <f t="shared" si="5"/>
        <v>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v>
      </c>
    </row>
    <row r="95" spans="1:5" x14ac:dyDescent="0.25">
      <c r="A95" t="s">
        <v>2632</v>
      </c>
      <c r="B95" t="s">
        <v>2633</v>
      </c>
      <c r="C95" t="str">
        <f t="shared" si="3"/>
        <v>ИГРУШКИ, ИГРЫ И СПОРТИВНЫЙ ИНВЕНТАРЬ; ИХ ЧАСТИ И ПРИНАДЛЕЖНОСТИ</v>
      </c>
      <c r="D95" t="str">
        <f t="shared" si="4"/>
        <v>игрушки, игры и спортивный инвентарь; их части и принадлежности</v>
      </c>
      <c r="E95" t="str">
        <f t="shared" si="5"/>
        <v>Игрушки, игры и спортивный инвентарь; их части и принадлежности</v>
      </c>
    </row>
    <row r="96" spans="1:5" x14ac:dyDescent="0.25">
      <c r="A96" t="s">
        <v>2634</v>
      </c>
      <c r="B96" t="s">
        <v>2635</v>
      </c>
      <c r="C96" t="str">
        <f t="shared" si="3"/>
        <v>РАЗНЫЕ ГОТОВЫЕ ИЗДЕЛИЯ</v>
      </c>
      <c r="D96" t="str">
        <f t="shared" si="4"/>
        <v>разные готовые изделия</v>
      </c>
      <c r="E96" t="str">
        <f t="shared" si="5"/>
        <v>Разные готовые изделия</v>
      </c>
    </row>
    <row r="97" spans="1:5" x14ac:dyDescent="0.25">
      <c r="A97" t="s">
        <v>2636</v>
      </c>
      <c r="B97" t="s">
        <v>2637</v>
      </c>
      <c r="C97" t="str">
        <f t="shared" si="3"/>
        <v>ПРОИЗВЕДЕНИЯ ИСКУССТВА, ПРЕДМЕТЫ КОЛЛЕКЦИОНИРОВАНИЯ И АНТИКВАРИАТ</v>
      </c>
      <c r="D97" t="str">
        <f t="shared" si="4"/>
        <v>произведения искусства, предметы коллекционирования и антиквариат</v>
      </c>
      <c r="E97" t="str">
        <f t="shared" si="5"/>
        <v>Произведения искусства, предметы коллекционирования и антиквариат</v>
      </c>
    </row>
    <row r="98" spans="1:5" x14ac:dyDescent="0.25">
      <c r="A98" t="s">
        <v>2638</v>
      </c>
      <c r="B98" t="s">
        <v>2445</v>
      </c>
      <c r="C98" t="str">
        <f t="shared" si="3"/>
        <v>СЕКРЕТНЫЙ КОД</v>
      </c>
      <c r="D98" t="str">
        <f t="shared" si="4"/>
        <v>секретный код</v>
      </c>
      <c r="E98" t="str">
        <f t="shared" si="5"/>
        <v>Секретный код</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83"/>
  <sheetViews>
    <sheetView tabSelected="1" workbookViewId="0" rightToLeft="false">
      <selection activeCell="C5" sqref="C5"/>
    </sheetView>
  </sheetViews>
  <sheetFormatPr defaultRowHeight="15"/>
  <sheetData>
    <row outlineLevel="0" r="1">
      <c r="A1" s="0" t="inlineStr">
        <is>
          <t>region_code</t>
        </is>
      </c>
      <c r="B1" s="0" t="inlineStr">
        <is>
          <t>region_name</t>
        </is>
      </c>
    </row>
    <row outlineLevel="0" r="2">
      <c r="A2" s="0">
        <v>1</v>
      </c>
      <c r="B2" s="0" t="inlineStr">
        <is>
          <t>Республика Марий Эл</t>
        </is>
      </c>
    </row>
    <row outlineLevel="0" r="3">
      <c r="A3" s="0">
        <v>2</v>
      </c>
      <c r="B3" s="0" t="inlineStr">
        <is>
          <t>Челябинская область</t>
        </is>
      </c>
    </row>
    <row outlineLevel="0" r="4">
      <c r="A4" s="0">
        <v>3</v>
      </c>
      <c r="B4" s="0" t="inlineStr">
        <is>
          <t>Архангельская область</t>
        </is>
      </c>
    </row>
    <row outlineLevel="0" r="5">
      <c r="A5" s="0">
        <v>4</v>
      </c>
      <c r="B5" s="0" t="inlineStr">
        <is>
          <t>Краснодарский край</t>
        </is>
      </c>
    </row>
    <row outlineLevel="0" r="6">
      <c r="A6" s="0">
        <v>5</v>
      </c>
      <c r="B6" s="0" t="inlineStr">
        <is>
          <t>Тверская область</t>
        </is>
      </c>
    </row>
    <row outlineLevel="0" r="7">
      <c r="A7" s="0">
        <v>6</v>
      </c>
      <c r="B7" s="0" t="inlineStr">
        <is>
          <t>Ленинградская область</t>
        </is>
      </c>
    </row>
    <row outlineLevel="0" r="8">
      <c r="A8" s="0">
        <v>7</v>
      </c>
      <c r="B8" s="0" t="inlineStr">
        <is>
          <t>г. Санкт-Петербург</t>
        </is>
      </c>
    </row>
    <row outlineLevel="0" r="9">
      <c r="A9" s="0">
        <v>8</v>
      </c>
      <c r="B9" s="0" t="inlineStr">
        <is>
          <t>Нижегородская область</t>
        </is>
      </c>
    </row>
    <row outlineLevel="0" r="10">
      <c r="A10" s="0">
        <v>9</v>
      </c>
      <c r="B10" s="0" t="inlineStr">
        <is>
          <t>Владимирская область</t>
        </is>
      </c>
    </row>
    <row outlineLevel="0" r="11">
      <c r="A11" s="0">
        <v>10</v>
      </c>
      <c r="B11" s="0" t="inlineStr">
        <is>
          <t>Московская область</t>
        </is>
      </c>
    </row>
    <row outlineLevel="0" r="12">
      <c r="A12" s="0">
        <v>11</v>
      </c>
      <c r="B12" s="0" t="inlineStr">
        <is>
          <t>Самарская область</t>
        </is>
      </c>
    </row>
    <row outlineLevel="0" r="13">
      <c r="A13" s="0">
        <v>12</v>
      </c>
      <c r="B13" s="0" t="inlineStr">
        <is>
          <t>Красноярский край</t>
        </is>
      </c>
    </row>
    <row outlineLevel="0" r="14">
      <c r="A14" s="0">
        <v>13</v>
      </c>
      <c r="B14" s="0" t="inlineStr">
        <is>
          <t>Омская область</t>
        </is>
      </c>
    </row>
    <row outlineLevel="0" r="15">
      <c r="A15" s="0">
        <v>14</v>
      </c>
      <c r="B15" s="0" t="inlineStr">
        <is>
          <t>Волгоградская область</t>
        </is>
      </c>
    </row>
    <row outlineLevel="0" r="16">
      <c r="A16" s="0">
        <v>15</v>
      </c>
      <c r="B16" s="0" t="inlineStr">
        <is>
          <t>Калининградская область</t>
        </is>
      </c>
    </row>
    <row outlineLevel="0" r="17">
      <c r="A17" s="0">
        <v>16</v>
      </c>
      <c r="B17" s="0" t="inlineStr">
        <is>
          <t>Ростовская область</t>
        </is>
      </c>
    </row>
    <row outlineLevel="0" r="18">
      <c r="A18" s="0">
        <v>17</v>
      </c>
      <c r="B18" s="0" t="inlineStr">
        <is>
          <t>Саратовская область</t>
        </is>
      </c>
    </row>
    <row outlineLevel="0" r="19">
      <c r="A19" s="0">
        <v>18</v>
      </c>
      <c r="B19" s="0" t="inlineStr">
        <is>
          <t>г. Москва</t>
        </is>
      </c>
    </row>
    <row outlineLevel="0" r="20">
      <c r="A20" s="0">
        <v>19</v>
      </c>
      <c r="B20" s="0" t="inlineStr">
        <is>
          <t>Иркутская область</t>
        </is>
      </c>
    </row>
    <row outlineLevel="0" r="21">
      <c r="A21" s="0">
        <v>20</v>
      </c>
      <c r="B21" s="0" t="inlineStr">
        <is>
          <t>Оренбургская область</t>
        </is>
      </c>
    </row>
    <row outlineLevel="0" r="22">
      <c r="A22" s="0">
        <v>21</v>
      </c>
      <c r="B22" s="0" t="inlineStr">
        <is>
          <t>Республика бурятия</t>
        </is>
      </c>
    </row>
    <row outlineLevel="0" r="23">
      <c r="A23" s="0">
        <v>22</v>
      </c>
      <c r="B23" s="0" t="inlineStr">
        <is>
          <t>Ставропольский край</t>
        </is>
      </c>
    </row>
    <row outlineLevel="0" r="24">
      <c r="A24" s="0">
        <v>23</v>
      </c>
      <c r="B24" s="0" t="inlineStr">
        <is>
          <t>Пермский край</t>
        </is>
      </c>
    </row>
    <row outlineLevel="0" r="25">
      <c r="A25" s="0">
        <v>24</v>
      </c>
      <c r="B25" s="0" t="inlineStr">
        <is>
          <t>Ивановская область</t>
        </is>
      </c>
    </row>
    <row outlineLevel="0" r="26">
      <c r="A26" s="0">
        <v>25</v>
      </c>
      <c r="B26" s="0" t="inlineStr">
        <is>
          <t>Томская область</t>
        </is>
      </c>
    </row>
    <row outlineLevel="0" r="27">
      <c r="A27" s="0">
        <v>26</v>
      </c>
      <c r="B27" s="0" t="inlineStr">
        <is>
          <t>Свердловская область</t>
        </is>
      </c>
    </row>
    <row outlineLevel="0" r="28">
      <c r="A28" s="0">
        <v>27</v>
      </c>
      <c r="B28" s="0" t="inlineStr">
        <is>
          <t>Липецкая область</t>
        </is>
      </c>
    </row>
    <row outlineLevel="0" r="29">
      <c r="A29" s="0">
        <v>28</v>
      </c>
      <c r="B29" s="0" t="inlineStr">
        <is>
          <t>Республика алтай</t>
        </is>
      </c>
    </row>
    <row outlineLevel="0" r="30">
      <c r="A30" s="0">
        <v>29</v>
      </c>
      <c r="B30" s="0" t="inlineStr">
        <is>
          <t>Курганская область</t>
        </is>
      </c>
    </row>
    <row outlineLevel="0" r="31">
      <c r="A31" s="0">
        <v>30</v>
      </c>
      <c r="B31" s="0" t="inlineStr">
        <is>
          <t>Алтайский край</t>
        </is>
      </c>
    </row>
    <row outlineLevel="0" r="32">
      <c r="A32" s="0">
        <v>31</v>
      </c>
      <c r="B32" s="0" t="inlineStr">
        <is>
          <t>Новосибирская область</t>
        </is>
      </c>
    </row>
    <row outlineLevel="0" r="33">
      <c r="A33" s="0">
        <v>32</v>
      </c>
      <c r="B33" s="0" t="inlineStr">
        <is>
          <t>Курская область</t>
        </is>
      </c>
    </row>
    <row outlineLevel="0" r="34">
      <c r="A34" s="0">
        <v>33</v>
      </c>
      <c r="B34" s="0" t="inlineStr">
        <is>
          <t>Хабаровский край</t>
        </is>
      </c>
    </row>
    <row outlineLevel="0" r="35">
      <c r="A35" s="0">
        <v>34</v>
      </c>
      <c r="B35" s="0" t="inlineStr">
        <is>
          <t>Республика Татарстан</t>
        </is>
      </c>
    </row>
    <row outlineLevel="0" r="36">
      <c r="A36" s="0">
        <v>35</v>
      </c>
      <c r="B36" s="0" t="inlineStr">
        <is>
          <t>Приморский край</t>
        </is>
      </c>
    </row>
    <row outlineLevel="0" r="37">
      <c r="A37" s="0">
        <v>36</v>
      </c>
      <c r="B37" s="0" t="inlineStr">
        <is>
          <t>Ярославская область</t>
        </is>
      </c>
    </row>
    <row outlineLevel="0" r="38">
      <c r="A38" s="0">
        <v>37</v>
      </c>
      <c r="B38" s="0" t="inlineStr">
        <is>
          <t>Чукотский автономный округ</t>
        </is>
      </c>
    </row>
    <row outlineLevel="0" r="39">
      <c r="A39" s="0">
        <v>38</v>
      </c>
      <c r="B39" s="0" t="inlineStr">
        <is>
          <t>Псковская область</t>
        </is>
      </c>
    </row>
    <row outlineLevel="0" r="40">
      <c r="A40" s="0">
        <v>39</v>
      </c>
      <c r="B40" s="0" t="inlineStr">
        <is>
          <t>Кировская область</t>
        </is>
      </c>
    </row>
    <row outlineLevel="0" r="41">
      <c r="A41" s="0">
        <v>40</v>
      </c>
      <c r="B41" s="0" t="inlineStr">
        <is>
          <t>Кемеровская область</t>
        </is>
      </c>
    </row>
    <row outlineLevel="0" r="42">
      <c r="A42" s="0">
        <v>41</v>
      </c>
      <c r="B42" s="0" t="inlineStr">
        <is>
          <t>Республика хакасия</t>
        </is>
      </c>
    </row>
    <row outlineLevel="0" r="43">
      <c r="A43" s="0">
        <v>42</v>
      </c>
      <c r="B43" s="0" t="inlineStr">
        <is>
          <t>Мурманская область</t>
        </is>
      </c>
    </row>
    <row outlineLevel="0" r="44">
      <c r="A44" s="0">
        <v>43</v>
      </c>
      <c r="B44" s="0" t="inlineStr">
        <is>
          <t>Чувашская Республика</t>
        </is>
      </c>
    </row>
    <row outlineLevel="0" r="45">
      <c r="A45" s="0">
        <v>44</v>
      </c>
      <c r="B45" s="0" t="inlineStr">
        <is>
          <t>Смоленская область</t>
        </is>
      </c>
    </row>
    <row outlineLevel="0" r="46">
      <c r="A46" s="0">
        <v>45</v>
      </c>
      <c r="B46" s="0" t="inlineStr">
        <is>
          <t>Рязанская область</t>
        </is>
      </c>
    </row>
    <row outlineLevel="0" r="47">
      <c r="A47" s="0">
        <v>46</v>
      </c>
      <c r="B47" s="0" t="inlineStr">
        <is>
          <t>Белгородская область</t>
        </is>
      </c>
    </row>
    <row outlineLevel="0" r="48">
      <c r="A48" s="0">
        <v>47</v>
      </c>
      <c r="B48" s="0" t="inlineStr">
        <is>
          <t>Республика Мордовия</t>
        </is>
      </c>
    </row>
    <row outlineLevel="0" r="49">
      <c r="A49" s="0">
        <v>48</v>
      </c>
      <c r="B49" s="0" t="inlineStr">
        <is>
          <t>Пензенская область</t>
        </is>
      </c>
    </row>
    <row outlineLevel="0" r="50">
      <c r="A50" s="0">
        <v>49</v>
      </c>
      <c r="B50" s="0" t="inlineStr">
        <is>
          <t>Республика Башкортостан</t>
        </is>
      </c>
    </row>
    <row outlineLevel="0" r="51">
      <c r="A51" s="0">
        <v>50</v>
      </c>
      <c r="B51" s="0" t="inlineStr">
        <is>
          <t>Республика Коми</t>
        </is>
      </c>
    </row>
    <row outlineLevel="0" r="52">
      <c r="A52" s="0">
        <v>51</v>
      </c>
      <c r="B52" s="0" t="inlineStr">
        <is>
          <t>Республика Карелия</t>
        </is>
      </c>
    </row>
    <row outlineLevel="0" r="53">
      <c r="A53" s="0">
        <v>52</v>
      </c>
      <c r="B53" s="0" t="inlineStr">
        <is>
          <t>Тюменская область</t>
        </is>
      </c>
    </row>
    <row outlineLevel="0" r="54">
      <c r="A54" s="0">
        <v>53</v>
      </c>
      <c r="B54" s="0" t="inlineStr">
        <is>
          <t>Воронежская область</t>
        </is>
      </c>
    </row>
    <row outlineLevel="0" r="55">
      <c r="A55" s="0">
        <v>54</v>
      </c>
      <c r="B55" s="0" t="inlineStr">
        <is>
          <t>Ульяновская область</t>
        </is>
      </c>
    </row>
    <row outlineLevel="0" r="56">
      <c r="A56" s="0">
        <v>55</v>
      </c>
      <c r="B56" s="0" t="inlineStr">
        <is>
          <t>Удмуртская Республика</t>
        </is>
      </c>
    </row>
    <row outlineLevel="0" r="57">
      <c r="A57" s="0">
        <v>56</v>
      </c>
      <c r="B57" s="0" t="inlineStr">
        <is>
          <t>Тульская область</t>
        </is>
      </c>
    </row>
    <row outlineLevel="0" r="58">
      <c r="A58" s="0">
        <v>57</v>
      </c>
      <c r="B58" s="0" t="inlineStr">
        <is>
          <t>Вологодская область</t>
        </is>
      </c>
    </row>
    <row outlineLevel="0" r="59">
      <c r="A59" s="0">
        <v>58</v>
      </c>
      <c r="B59" s="0" t="inlineStr">
        <is>
          <t>Калужская область</t>
        </is>
      </c>
    </row>
    <row outlineLevel="0" r="60">
      <c r="A60" s="0">
        <v>59</v>
      </c>
      <c r="B60" s="0" t="inlineStr">
        <is>
          <t>Брянская область</t>
        </is>
      </c>
    </row>
    <row outlineLevel="0" r="61">
      <c r="A61" s="0">
        <v>60</v>
      </c>
      <c r="B61" s="0" t="inlineStr">
        <is>
          <t>Орловская область</t>
        </is>
      </c>
    </row>
    <row outlineLevel="0" r="62">
      <c r="A62" s="0">
        <v>61</v>
      </c>
      <c r="B62" s="0" t="inlineStr">
        <is>
          <t>Сахалинская область</t>
        </is>
      </c>
    </row>
    <row outlineLevel="0" r="63">
      <c r="A63" s="0">
        <v>62</v>
      </c>
      <c r="B63" s="0" t="inlineStr">
        <is>
          <t>Республика Адыгея (Адыгея)</t>
        </is>
      </c>
    </row>
    <row outlineLevel="0" r="64">
      <c r="A64" s="0">
        <v>63</v>
      </c>
      <c r="B64" s="0" t="inlineStr">
        <is>
          <t>Костромская область</t>
        </is>
      </c>
    </row>
    <row outlineLevel="0" r="65">
      <c r="A65" s="0">
        <v>64</v>
      </c>
      <c r="B65" s="0" t="inlineStr">
        <is>
          <t>Новгородская область</t>
        </is>
      </c>
    </row>
    <row outlineLevel="0" r="66">
      <c r="A66" s="0">
        <v>65</v>
      </c>
      <c r="B66" s="0" t="inlineStr">
        <is>
          <t>Камчатский край</t>
        </is>
      </c>
    </row>
    <row outlineLevel="0" r="67">
      <c r="A67" s="0">
        <v>66</v>
      </c>
      <c r="B67" s="0" t="inlineStr">
        <is>
          <t>Республика Северная Осетия-Алания</t>
        </is>
      </c>
    </row>
    <row outlineLevel="0" r="68">
      <c r="A68" s="0">
        <v>67</v>
      </c>
      <c r="B68" s="0" t="inlineStr">
        <is>
          <t>Республика Крым</t>
        </is>
      </c>
    </row>
    <row outlineLevel="0" r="69">
      <c r="A69" s="0">
        <v>68</v>
      </c>
      <c r="B69" s="0" t="inlineStr">
        <is>
          <t>Астраханская область</t>
        </is>
      </c>
    </row>
    <row outlineLevel="0" r="70">
      <c r="A70" s="0">
        <v>69</v>
      </c>
      <c r="B70" s="0" t="inlineStr">
        <is>
          <t>Карачаево-Черкесская Республика</t>
        </is>
      </c>
    </row>
    <row outlineLevel="0" r="71">
      <c r="A71" s="0">
        <v>70</v>
      </c>
      <c r="B71" s="0" t="inlineStr">
        <is>
          <t>Республика Дагестан</t>
        </is>
      </c>
    </row>
    <row outlineLevel="0" r="72">
      <c r="A72" s="0">
        <v>71</v>
      </c>
      <c r="B72" s="0" t="inlineStr">
        <is>
          <t>Кабардино-Балкарская республика</t>
        </is>
      </c>
    </row>
    <row outlineLevel="0" r="73">
      <c r="A73" s="0">
        <v>72</v>
      </c>
      <c r="B73" s="0" t="inlineStr">
        <is>
          <t>Тамбовская область</t>
        </is>
      </c>
    </row>
    <row outlineLevel="0" r="74">
      <c r="A74" s="0">
        <v>73</v>
      </c>
      <c r="B74" s="0" t="inlineStr">
        <is>
          <t>г. Севастополь</t>
        </is>
      </c>
    </row>
    <row outlineLevel="0" r="75">
      <c r="A75" s="0">
        <v>74</v>
      </c>
      <c r="B75" s="0" t="inlineStr">
        <is>
          <t>Амурская область</t>
        </is>
      </c>
    </row>
    <row outlineLevel="0" r="76">
      <c r="A76" s="0">
        <v>75</v>
      </c>
      <c r="B76" s="0" t="inlineStr">
        <is>
          <t>Еврейская автономная область</t>
        </is>
      </c>
    </row>
    <row outlineLevel="0" r="77">
      <c r="A77" s="0">
        <v>76</v>
      </c>
      <c r="B77" s="0" t="inlineStr">
        <is>
          <t>Забайкальский край</t>
        </is>
      </c>
    </row>
    <row outlineLevel="0" r="78">
      <c r="A78" s="0">
        <v>77</v>
      </c>
      <c r="B78" s="0" t="inlineStr">
        <is>
          <t>Республика Тыва</t>
        </is>
      </c>
    </row>
    <row outlineLevel="0" r="79">
      <c r="A79" s="0">
        <v>78</v>
      </c>
      <c r="B79" s="0" t="inlineStr">
        <is>
          <t>Республика Саха (Якутия)</t>
        </is>
      </c>
    </row>
    <row outlineLevel="0" r="80">
      <c r="A80" s="0">
        <v>79</v>
      </c>
      <c r="B80" s="0" t="inlineStr">
        <is>
          <t>Магаданская область</t>
        </is>
      </c>
    </row>
    <row outlineLevel="0" r="81">
      <c r="A81" s="0">
        <v>80</v>
      </c>
      <c r="B81" s="0" t="inlineStr">
        <is>
          <t>Республика Ингушетия</t>
        </is>
      </c>
    </row>
    <row outlineLevel="0" r="82">
      <c r="A82" s="0">
        <v>81</v>
      </c>
      <c r="B82" s="0" t="inlineStr">
        <is>
          <t>Чеченская Республика</t>
        </is>
      </c>
    </row>
    <row outlineLevel="0" r="83">
      <c r="A83" s="0">
        <v>82</v>
      </c>
      <c r="B83" s="0" t="inlineStr">
        <is>
          <t>Республика Калмыкия</t>
        </is>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4"/>
  <sheetViews>
    <sheetView workbookViewId="0"/>
  </sheetViews>
  <sheetFormatPr defaultRowHeight="15" x14ac:dyDescent="0.25"/>
  <cols>
    <col min="1" max="1" width="16.7109375" bestFit="1" customWidth="1"/>
    <col min="2" max="2" width="17.85546875" bestFit="1" customWidth="1"/>
  </cols>
  <sheetData>
    <row r="1" spans="1:2" x14ac:dyDescent="0.25">
      <c r="A1" t="s">
        <v>2674</v>
      </c>
      <c r="B1" t="s">
        <v>2673</v>
      </c>
    </row>
    <row r="2" spans="1:2" x14ac:dyDescent="0.25">
      <c r="A2" t="s">
        <v>0</v>
      </c>
      <c r="B2" t="str">
        <f>LEFT(A2,2)</f>
        <v>01</v>
      </c>
    </row>
    <row r="3" spans="1:2" x14ac:dyDescent="0.25">
      <c r="A3" t="s">
        <v>2</v>
      </c>
      <c r="B3" t="str">
        <f t="shared" ref="B3:B66" si="0">LEFT(A3,2)</f>
        <v>01</v>
      </c>
    </row>
    <row r="4" spans="1:2" x14ac:dyDescent="0.25">
      <c r="A4" t="s">
        <v>4</v>
      </c>
      <c r="B4" t="str">
        <f t="shared" si="0"/>
        <v>01</v>
      </c>
    </row>
    <row r="5" spans="1:2" x14ac:dyDescent="0.25">
      <c r="A5" t="s">
        <v>6</v>
      </c>
      <c r="B5" t="str">
        <f t="shared" si="0"/>
        <v>01</v>
      </c>
    </row>
    <row r="6" spans="1:2" x14ac:dyDescent="0.25">
      <c r="A6" t="s">
        <v>8</v>
      </c>
      <c r="B6" t="str">
        <f t="shared" si="0"/>
        <v>01</v>
      </c>
    </row>
    <row r="7" spans="1:2" x14ac:dyDescent="0.25">
      <c r="A7" t="s">
        <v>10</v>
      </c>
      <c r="B7" t="str">
        <f t="shared" si="0"/>
        <v>01</v>
      </c>
    </row>
    <row r="8" spans="1:2" x14ac:dyDescent="0.25">
      <c r="A8" t="s">
        <v>12</v>
      </c>
      <c r="B8" t="str">
        <f t="shared" si="0"/>
        <v>02</v>
      </c>
    </row>
    <row r="9" spans="1:2" x14ac:dyDescent="0.25">
      <c r="A9" t="s">
        <v>14</v>
      </c>
      <c r="B9" t="str">
        <f t="shared" si="0"/>
        <v>02</v>
      </c>
    </row>
    <row r="10" spans="1:2" x14ac:dyDescent="0.25">
      <c r="A10" t="s">
        <v>16</v>
      </c>
      <c r="B10" t="str">
        <f t="shared" si="0"/>
        <v>02</v>
      </c>
    </row>
    <row r="11" spans="1:2" x14ac:dyDescent="0.25">
      <c r="A11" t="s">
        <v>18</v>
      </c>
      <c r="B11" t="str">
        <f t="shared" si="0"/>
        <v>02</v>
      </c>
    </row>
    <row r="12" spans="1:2" x14ac:dyDescent="0.25">
      <c r="A12" t="s">
        <v>20</v>
      </c>
      <c r="B12" t="str">
        <f t="shared" si="0"/>
        <v>02</v>
      </c>
    </row>
    <row r="13" spans="1:2" x14ac:dyDescent="0.25">
      <c r="A13" t="s">
        <v>22</v>
      </c>
      <c r="B13" t="str">
        <f t="shared" si="0"/>
        <v>02</v>
      </c>
    </row>
    <row r="14" spans="1:2" x14ac:dyDescent="0.25">
      <c r="A14" t="s">
        <v>24</v>
      </c>
      <c r="B14" t="str">
        <f t="shared" si="0"/>
        <v>02</v>
      </c>
    </row>
    <row r="15" spans="1:2" x14ac:dyDescent="0.25">
      <c r="A15" t="s">
        <v>26</v>
      </c>
      <c r="B15" t="str">
        <f t="shared" si="0"/>
        <v>02</v>
      </c>
    </row>
    <row r="16" spans="1:2" x14ac:dyDescent="0.25">
      <c r="A16" t="s">
        <v>28</v>
      </c>
      <c r="B16" t="str">
        <f t="shared" si="0"/>
        <v>02</v>
      </c>
    </row>
    <row r="17" spans="1:2" x14ac:dyDescent="0.25">
      <c r="A17" t="s">
        <v>30</v>
      </c>
      <c r="B17" t="str">
        <f t="shared" si="0"/>
        <v>02</v>
      </c>
    </row>
    <row r="18" spans="1:2" x14ac:dyDescent="0.25">
      <c r="A18" t="s">
        <v>32</v>
      </c>
      <c r="B18" t="str">
        <f t="shared" si="0"/>
        <v>03</v>
      </c>
    </row>
    <row r="19" spans="1:2" x14ac:dyDescent="0.25">
      <c r="A19" t="s">
        <v>34</v>
      </c>
      <c r="B19" t="str">
        <f t="shared" si="0"/>
        <v>03</v>
      </c>
    </row>
    <row r="20" spans="1:2" x14ac:dyDescent="0.25">
      <c r="A20" t="s">
        <v>36</v>
      </c>
      <c r="B20" t="str">
        <f t="shared" si="0"/>
        <v>03</v>
      </c>
    </row>
    <row r="21" spans="1:2" x14ac:dyDescent="0.25">
      <c r="A21" t="s">
        <v>38</v>
      </c>
      <c r="B21" t="str">
        <f t="shared" si="0"/>
        <v>03</v>
      </c>
    </row>
    <row r="22" spans="1:2" x14ac:dyDescent="0.25">
      <c r="A22" t="s">
        <v>40</v>
      </c>
      <c r="B22" t="str">
        <f t="shared" si="0"/>
        <v>03</v>
      </c>
    </row>
    <row r="23" spans="1:2" x14ac:dyDescent="0.25">
      <c r="A23" t="s">
        <v>42</v>
      </c>
      <c r="B23" t="str">
        <f t="shared" si="0"/>
        <v>03</v>
      </c>
    </row>
    <row r="24" spans="1:2" x14ac:dyDescent="0.25">
      <c r="A24" t="s">
        <v>44</v>
      </c>
      <c r="B24" t="str">
        <f t="shared" si="0"/>
        <v>03</v>
      </c>
    </row>
    <row r="25" spans="1:2" x14ac:dyDescent="0.25">
      <c r="A25" t="s">
        <v>46</v>
      </c>
      <c r="B25" t="str">
        <f t="shared" si="0"/>
        <v>03</v>
      </c>
    </row>
    <row r="26" spans="1:2" x14ac:dyDescent="0.25">
      <c r="A26" t="s">
        <v>48</v>
      </c>
      <c r="B26" t="str">
        <f t="shared" si="0"/>
        <v>04</v>
      </c>
    </row>
    <row r="27" spans="1:2" x14ac:dyDescent="0.25">
      <c r="A27" t="s">
        <v>50</v>
      </c>
      <c r="B27" t="str">
        <f t="shared" si="0"/>
        <v>04</v>
      </c>
    </row>
    <row r="28" spans="1:2" x14ac:dyDescent="0.25">
      <c r="A28" t="s">
        <v>52</v>
      </c>
      <c r="B28" t="str">
        <f t="shared" si="0"/>
        <v>04</v>
      </c>
    </row>
    <row r="29" spans="1:2" x14ac:dyDescent="0.25">
      <c r="A29" t="s">
        <v>54</v>
      </c>
      <c r="B29" t="str">
        <f t="shared" si="0"/>
        <v>04</v>
      </c>
    </row>
    <row r="30" spans="1:2" x14ac:dyDescent="0.25">
      <c r="A30" t="s">
        <v>56</v>
      </c>
      <c r="B30" t="str">
        <f t="shared" si="0"/>
        <v>04</v>
      </c>
    </row>
    <row r="31" spans="1:2" x14ac:dyDescent="0.25">
      <c r="A31" t="s">
        <v>58</v>
      </c>
      <c r="B31" t="str">
        <f t="shared" si="0"/>
        <v>04</v>
      </c>
    </row>
    <row r="32" spans="1:2" x14ac:dyDescent="0.25">
      <c r="A32" t="s">
        <v>60</v>
      </c>
      <c r="B32" t="str">
        <f t="shared" si="0"/>
        <v>04</v>
      </c>
    </row>
    <row r="33" spans="1:2" x14ac:dyDescent="0.25">
      <c r="A33" t="s">
        <v>62</v>
      </c>
      <c r="B33" t="str">
        <f t="shared" si="0"/>
        <v>04</v>
      </c>
    </row>
    <row r="34" spans="1:2" x14ac:dyDescent="0.25">
      <c r="A34" t="s">
        <v>64</v>
      </c>
      <c r="B34" t="str">
        <f t="shared" si="0"/>
        <v>04</v>
      </c>
    </row>
    <row r="35" spans="1:2" x14ac:dyDescent="0.25">
      <c r="A35" t="s">
        <v>66</v>
      </c>
      <c r="B35" t="str">
        <f t="shared" si="0"/>
        <v>04</v>
      </c>
    </row>
    <row r="36" spans="1:2" x14ac:dyDescent="0.25">
      <c r="A36" t="s">
        <v>68</v>
      </c>
      <c r="B36" t="str">
        <f t="shared" si="0"/>
        <v>05</v>
      </c>
    </row>
    <row r="37" spans="1:2" x14ac:dyDescent="0.25">
      <c r="A37" t="s">
        <v>70</v>
      </c>
      <c r="B37" t="str">
        <f t="shared" si="0"/>
        <v>05</v>
      </c>
    </row>
    <row r="38" spans="1:2" x14ac:dyDescent="0.25">
      <c r="A38" t="s">
        <v>72</v>
      </c>
      <c r="B38" t="str">
        <f t="shared" si="0"/>
        <v>05</v>
      </c>
    </row>
    <row r="39" spans="1:2" x14ac:dyDescent="0.25">
      <c r="A39" t="s">
        <v>74</v>
      </c>
      <c r="B39" t="str">
        <f t="shared" si="0"/>
        <v>05</v>
      </c>
    </row>
    <row r="40" spans="1:2" x14ac:dyDescent="0.25">
      <c r="A40" t="s">
        <v>76</v>
      </c>
      <c r="B40" t="str">
        <f t="shared" si="0"/>
        <v>05</v>
      </c>
    </row>
    <row r="41" spans="1:2" x14ac:dyDescent="0.25">
      <c r="A41" t="s">
        <v>78</v>
      </c>
      <c r="B41" t="str">
        <f t="shared" si="0"/>
        <v>05</v>
      </c>
    </row>
    <row r="42" spans="1:2" x14ac:dyDescent="0.25">
      <c r="A42" t="s">
        <v>80</v>
      </c>
      <c r="B42" t="str">
        <f t="shared" si="0"/>
        <v>05</v>
      </c>
    </row>
    <row r="43" spans="1:2" x14ac:dyDescent="0.25">
      <c r="A43" t="s">
        <v>82</v>
      </c>
      <c r="B43" t="str">
        <f t="shared" si="0"/>
        <v>05</v>
      </c>
    </row>
    <row r="44" spans="1:2" x14ac:dyDescent="0.25">
      <c r="A44" t="s">
        <v>84</v>
      </c>
      <c r="B44" t="str">
        <f t="shared" si="0"/>
        <v>05</v>
      </c>
    </row>
    <row r="45" spans="1:2" x14ac:dyDescent="0.25">
      <c r="A45" t="s">
        <v>86</v>
      </c>
      <c r="B45" t="str">
        <f t="shared" si="0"/>
        <v>06</v>
      </c>
    </row>
    <row r="46" spans="1:2" x14ac:dyDescent="0.25">
      <c r="A46" t="s">
        <v>88</v>
      </c>
      <c r="B46" t="str">
        <f t="shared" si="0"/>
        <v>06</v>
      </c>
    </row>
    <row r="47" spans="1:2" x14ac:dyDescent="0.25">
      <c r="A47" t="s">
        <v>90</v>
      </c>
      <c r="B47" t="str">
        <f t="shared" si="0"/>
        <v>06</v>
      </c>
    </row>
    <row r="48" spans="1:2" x14ac:dyDescent="0.25">
      <c r="A48" t="s">
        <v>92</v>
      </c>
      <c r="B48" t="str">
        <f t="shared" si="0"/>
        <v>06</v>
      </c>
    </row>
    <row r="49" spans="1:2" x14ac:dyDescent="0.25">
      <c r="A49" t="s">
        <v>94</v>
      </c>
      <c r="B49" t="str">
        <f t="shared" si="0"/>
        <v>07</v>
      </c>
    </row>
    <row r="50" spans="1:2" x14ac:dyDescent="0.25">
      <c r="A50" t="s">
        <v>96</v>
      </c>
      <c r="B50" t="str">
        <f t="shared" si="0"/>
        <v>07</v>
      </c>
    </row>
    <row r="51" spans="1:2" x14ac:dyDescent="0.25">
      <c r="A51" t="s">
        <v>98</v>
      </c>
      <c r="B51" t="str">
        <f t="shared" si="0"/>
        <v>07</v>
      </c>
    </row>
    <row r="52" spans="1:2" x14ac:dyDescent="0.25">
      <c r="A52" t="s">
        <v>100</v>
      </c>
      <c r="B52" t="str">
        <f t="shared" si="0"/>
        <v>07</v>
      </c>
    </row>
    <row r="53" spans="1:2" x14ac:dyDescent="0.25">
      <c r="A53" t="s">
        <v>102</v>
      </c>
      <c r="B53" t="str">
        <f t="shared" si="0"/>
        <v>07</v>
      </c>
    </row>
    <row r="54" spans="1:2" x14ac:dyDescent="0.25">
      <c r="A54" t="s">
        <v>104</v>
      </c>
      <c r="B54" t="str">
        <f t="shared" si="0"/>
        <v>07</v>
      </c>
    </row>
    <row r="55" spans="1:2" x14ac:dyDescent="0.25">
      <c r="A55" t="s">
        <v>106</v>
      </c>
      <c r="B55" t="str">
        <f t="shared" si="0"/>
        <v>07</v>
      </c>
    </row>
    <row r="56" spans="1:2" x14ac:dyDescent="0.25">
      <c r="A56" t="s">
        <v>108</v>
      </c>
      <c r="B56" t="str">
        <f t="shared" si="0"/>
        <v>07</v>
      </c>
    </row>
    <row r="57" spans="1:2" x14ac:dyDescent="0.25">
      <c r="A57" t="s">
        <v>110</v>
      </c>
      <c r="B57" t="str">
        <f t="shared" si="0"/>
        <v>07</v>
      </c>
    </row>
    <row r="58" spans="1:2" x14ac:dyDescent="0.25">
      <c r="A58" t="s">
        <v>112</v>
      </c>
      <c r="B58" t="str">
        <f t="shared" si="0"/>
        <v>07</v>
      </c>
    </row>
    <row r="59" spans="1:2" x14ac:dyDescent="0.25">
      <c r="A59" t="s">
        <v>114</v>
      </c>
      <c r="B59" t="str">
        <f t="shared" si="0"/>
        <v>07</v>
      </c>
    </row>
    <row r="60" spans="1:2" x14ac:dyDescent="0.25">
      <c r="A60" t="s">
        <v>116</v>
      </c>
      <c r="B60" t="str">
        <f t="shared" si="0"/>
        <v>07</v>
      </c>
    </row>
    <row r="61" spans="1:2" x14ac:dyDescent="0.25">
      <c r="A61" t="s">
        <v>118</v>
      </c>
      <c r="B61" t="str">
        <f t="shared" si="0"/>
        <v>07</v>
      </c>
    </row>
    <row r="62" spans="1:2" x14ac:dyDescent="0.25">
      <c r="A62" t="s">
        <v>120</v>
      </c>
      <c r="B62" t="str">
        <f t="shared" si="0"/>
        <v>07</v>
      </c>
    </row>
    <row r="63" spans="1:2" x14ac:dyDescent="0.25">
      <c r="A63" t="s">
        <v>122</v>
      </c>
      <c r="B63" t="str">
        <f t="shared" si="0"/>
        <v>08</v>
      </c>
    </row>
    <row r="64" spans="1:2" x14ac:dyDescent="0.25">
      <c r="A64" t="s">
        <v>124</v>
      </c>
      <c r="B64" t="str">
        <f t="shared" si="0"/>
        <v>08</v>
      </c>
    </row>
    <row r="65" spans="1:2" x14ac:dyDescent="0.25">
      <c r="A65" t="s">
        <v>126</v>
      </c>
      <c r="B65" t="str">
        <f t="shared" si="0"/>
        <v>08</v>
      </c>
    </row>
    <row r="66" spans="1:2" x14ac:dyDescent="0.25">
      <c r="A66" t="s">
        <v>128</v>
      </c>
      <c r="B66" t="str">
        <f t="shared" si="0"/>
        <v>08</v>
      </c>
    </row>
    <row r="67" spans="1:2" x14ac:dyDescent="0.25">
      <c r="A67" t="s">
        <v>130</v>
      </c>
      <c r="B67" t="str">
        <f t="shared" ref="B67:B130" si="1">LEFT(A67,2)</f>
        <v>08</v>
      </c>
    </row>
    <row r="68" spans="1:2" x14ac:dyDescent="0.25">
      <c r="A68" t="s">
        <v>132</v>
      </c>
      <c r="B68" t="str">
        <f t="shared" si="1"/>
        <v>08</v>
      </c>
    </row>
    <row r="69" spans="1:2" x14ac:dyDescent="0.25">
      <c r="A69" t="s">
        <v>134</v>
      </c>
      <c r="B69" t="str">
        <f t="shared" si="1"/>
        <v>08</v>
      </c>
    </row>
    <row r="70" spans="1:2" x14ac:dyDescent="0.25">
      <c r="A70" t="s">
        <v>136</v>
      </c>
      <c r="B70" t="str">
        <f t="shared" si="1"/>
        <v>08</v>
      </c>
    </row>
    <row r="71" spans="1:2" x14ac:dyDescent="0.25">
      <c r="A71" t="s">
        <v>138</v>
      </c>
      <c r="B71" t="str">
        <f t="shared" si="1"/>
        <v>08</v>
      </c>
    </row>
    <row r="72" spans="1:2" x14ac:dyDescent="0.25">
      <c r="A72" t="s">
        <v>140</v>
      </c>
      <c r="B72" t="str">
        <f t="shared" si="1"/>
        <v>08</v>
      </c>
    </row>
    <row r="73" spans="1:2" x14ac:dyDescent="0.25">
      <c r="A73" t="s">
        <v>142</v>
      </c>
      <c r="B73" t="str">
        <f t="shared" si="1"/>
        <v>08</v>
      </c>
    </row>
    <row r="74" spans="1:2" x14ac:dyDescent="0.25">
      <c r="A74" t="s">
        <v>144</v>
      </c>
      <c r="B74" t="str">
        <f t="shared" si="1"/>
        <v>08</v>
      </c>
    </row>
    <row r="75" spans="1:2" x14ac:dyDescent="0.25">
      <c r="A75" t="s">
        <v>146</v>
      </c>
      <c r="B75" t="str">
        <f t="shared" si="1"/>
        <v>08</v>
      </c>
    </row>
    <row r="76" spans="1:2" x14ac:dyDescent="0.25">
      <c r="A76" t="s">
        <v>148</v>
      </c>
      <c r="B76" t="str">
        <f t="shared" si="1"/>
        <v>08</v>
      </c>
    </row>
    <row r="77" spans="1:2" x14ac:dyDescent="0.25">
      <c r="A77" t="s">
        <v>150</v>
      </c>
      <c r="B77" t="str">
        <f t="shared" si="1"/>
        <v>09</v>
      </c>
    </row>
    <row r="78" spans="1:2" x14ac:dyDescent="0.25">
      <c r="A78" t="s">
        <v>152</v>
      </c>
      <c r="B78" t="str">
        <f t="shared" si="1"/>
        <v>09</v>
      </c>
    </row>
    <row r="79" spans="1:2" x14ac:dyDescent="0.25">
      <c r="A79" t="s">
        <v>154</v>
      </c>
      <c r="B79" t="str">
        <f t="shared" si="1"/>
        <v>09</v>
      </c>
    </row>
    <row r="80" spans="1:2" x14ac:dyDescent="0.25">
      <c r="A80" t="s">
        <v>156</v>
      </c>
      <c r="B80" t="str">
        <f t="shared" si="1"/>
        <v>09</v>
      </c>
    </row>
    <row r="81" spans="1:2" x14ac:dyDescent="0.25">
      <c r="A81" t="s">
        <v>158</v>
      </c>
      <c r="B81" t="str">
        <f t="shared" si="1"/>
        <v>09</v>
      </c>
    </row>
    <row r="82" spans="1:2" x14ac:dyDescent="0.25">
      <c r="A82" t="s">
        <v>160</v>
      </c>
      <c r="B82" t="str">
        <f t="shared" si="1"/>
        <v>09</v>
      </c>
    </row>
    <row r="83" spans="1:2" x14ac:dyDescent="0.25">
      <c r="A83" t="s">
        <v>162</v>
      </c>
      <c r="B83" t="str">
        <f t="shared" si="1"/>
        <v>09</v>
      </c>
    </row>
    <row r="84" spans="1:2" x14ac:dyDescent="0.25">
      <c r="A84" t="s">
        <v>164</v>
      </c>
      <c r="B84" t="str">
        <f t="shared" si="1"/>
        <v>09</v>
      </c>
    </row>
    <row r="85" spans="1:2" x14ac:dyDescent="0.25">
      <c r="A85" t="s">
        <v>166</v>
      </c>
      <c r="B85" t="str">
        <f t="shared" si="1"/>
        <v>09</v>
      </c>
    </row>
    <row r="86" spans="1:2" x14ac:dyDescent="0.25">
      <c r="A86" t="s">
        <v>168</v>
      </c>
      <c r="B86" t="str">
        <f t="shared" si="1"/>
        <v>09</v>
      </c>
    </row>
    <row r="87" spans="1:2" x14ac:dyDescent="0.25">
      <c r="A87" t="s">
        <v>170</v>
      </c>
      <c r="B87" t="str">
        <f t="shared" si="1"/>
        <v>10</v>
      </c>
    </row>
    <row r="88" spans="1:2" x14ac:dyDescent="0.25">
      <c r="A88" t="s">
        <v>172</v>
      </c>
      <c r="B88" t="str">
        <f t="shared" si="1"/>
        <v>10</v>
      </c>
    </row>
    <row r="89" spans="1:2" x14ac:dyDescent="0.25">
      <c r="A89" t="s">
        <v>174</v>
      </c>
      <c r="B89" t="str">
        <f t="shared" si="1"/>
        <v>10</v>
      </c>
    </row>
    <row r="90" spans="1:2" x14ac:dyDescent="0.25">
      <c r="A90" t="s">
        <v>176</v>
      </c>
      <c r="B90" t="str">
        <f t="shared" si="1"/>
        <v>10</v>
      </c>
    </row>
    <row r="91" spans="1:2" x14ac:dyDescent="0.25">
      <c r="A91" t="s">
        <v>178</v>
      </c>
      <c r="B91" t="str">
        <f t="shared" si="1"/>
        <v>10</v>
      </c>
    </row>
    <row r="92" spans="1:2" x14ac:dyDescent="0.25">
      <c r="A92" t="s">
        <v>180</v>
      </c>
      <c r="B92" t="str">
        <f t="shared" si="1"/>
        <v>10</v>
      </c>
    </row>
    <row r="93" spans="1:2" x14ac:dyDescent="0.25">
      <c r="A93" t="s">
        <v>182</v>
      </c>
      <c r="B93" t="str">
        <f t="shared" si="1"/>
        <v>10</v>
      </c>
    </row>
    <row r="94" spans="1:2" x14ac:dyDescent="0.25">
      <c r="A94" t="s">
        <v>184</v>
      </c>
      <c r="B94" t="str">
        <f t="shared" si="1"/>
        <v>10</v>
      </c>
    </row>
    <row r="95" spans="1:2" x14ac:dyDescent="0.25">
      <c r="A95" t="s">
        <v>186</v>
      </c>
      <c r="B95" t="str">
        <f t="shared" si="1"/>
        <v>11</v>
      </c>
    </row>
    <row r="96" spans="1:2" x14ac:dyDescent="0.25">
      <c r="A96" t="s">
        <v>188</v>
      </c>
      <c r="B96" t="str">
        <f t="shared" si="1"/>
        <v>11</v>
      </c>
    </row>
    <row r="97" spans="1:2" x14ac:dyDescent="0.25">
      <c r="A97" t="s">
        <v>190</v>
      </c>
      <c r="B97" t="str">
        <f t="shared" si="1"/>
        <v>11</v>
      </c>
    </row>
    <row r="98" spans="1:2" x14ac:dyDescent="0.25">
      <c r="A98" t="s">
        <v>192</v>
      </c>
      <c r="B98" t="str">
        <f t="shared" si="1"/>
        <v>11</v>
      </c>
    </row>
    <row r="99" spans="1:2" x14ac:dyDescent="0.25">
      <c r="A99" t="s">
        <v>194</v>
      </c>
      <c r="B99" t="str">
        <f t="shared" si="1"/>
        <v>11</v>
      </c>
    </row>
    <row r="100" spans="1:2" x14ac:dyDescent="0.25">
      <c r="A100" t="s">
        <v>196</v>
      </c>
      <c r="B100" t="str">
        <f t="shared" si="1"/>
        <v>11</v>
      </c>
    </row>
    <row r="101" spans="1:2" x14ac:dyDescent="0.25">
      <c r="A101" t="s">
        <v>198</v>
      </c>
      <c r="B101" t="str">
        <f t="shared" si="1"/>
        <v>11</v>
      </c>
    </row>
    <row r="102" spans="1:2" x14ac:dyDescent="0.25">
      <c r="A102" t="s">
        <v>200</v>
      </c>
      <c r="B102" t="str">
        <f t="shared" si="1"/>
        <v>11</v>
      </c>
    </row>
    <row r="103" spans="1:2" x14ac:dyDescent="0.25">
      <c r="A103" t="s">
        <v>202</v>
      </c>
      <c r="B103" t="str">
        <f t="shared" si="1"/>
        <v>11</v>
      </c>
    </row>
    <row r="104" spans="1:2" x14ac:dyDescent="0.25">
      <c r="A104" t="s">
        <v>204</v>
      </c>
      <c r="B104" t="str">
        <f t="shared" si="1"/>
        <v>12</v>
      </c>
    </row>
    <row r="105" spans="1:2" x14ac:dyDescent="0.25">
      <c r="A105" t="s">
        <v>206</v>
      </c>
      <c r="B105" t="str">
        <f t="shared" si="1"/>
        <v>12</v>
      </c>
    </row>
    <row r="106" spans="1:2" x14ac:dyDescent="0.25">
      <c r="A106" t="s">
        <v>208</v>
      </c>
      <c r="B106" t="str">
        <f t="shared" si="1"/>
        <v>12</v>
      </c>
    </row>
    <row r="107" spans="1:2" x14ac:dyDescent="0.25">
      <c r="A107" t="s">
        <v>210</v>
      </c>
      <c r="B107" t="str">
        <f t="shared" si="1"/>
        <v>12</v>
      </c>
    </row>
    <row r="108" spans="1:2" x14ac:dyDescent="0.25">
      <c r="A108" t="s">
        <v>212</v>
      </c>
      <c r="B108" t="str">
        <f t="shared" si="1"/>
        <v>12</v>
      </c>
    </row>
    <row r="109" spans="1:2" x14ac:dyDescent="0.25">
      <c r="A109" t="s">
        <v>214</v>
      </c>
      <c r="B109" t="str">
        <f t="shared" si="1"/>
        <v>12</v>
      </c>
    </row>
    <row r="110" spans="1:2" x14ac:dyDescent="0.25">
      <c r="A110" t="s">
        <v>216</v>
      </c>
      <c r="B110" t="str">
        <f t="shared" si="1"/>
        <v>12</v>
      </c>
    </row>
    <row r="111" spans="1:2" x14ac:dyDescent="0.25">
      <c r="A111" t="s">
        <v>218</v>
      </c>
      <c r="B111" t="str">
        <f t="shared" si="1"/>
        <v>12</v>
      </c>
    </row>
    <row r="112" spans="1:2" x14ac:dyDescent="0.25">
      <c r="A112" t="s">
        <v>220</v>
      </c>
      <c r="B112" t="str">
        <f t="shared" si="1"/>
        <v>12</v>
      </c>
    </row>
    <row r="113" spans="1:2" x14ac:dyDescent="0.25">
      <c r="A113" t="s">
        <v>222</v>
      </c>
      <c r="B113" t="str">
        <f t="shared" si="1"/>
        <v>12</v>
      </c>
    </row>
    <row r="114" spans="1:2" x14ac:dyDescent="0.25">
      <c r="A114" t="s">
        <v>224</v>
      </c>
      <c r="B114" t="str">
        <f t="shared" si="1"/>
        <v>12</v>
      </c>
    </row>
    <row r="115" spans="1:2" x14ac:dyDescent="0.25">
      <c r="A115" t="s">
        <v>226</v>
      </c>
      <c r="B115" t="str">
        <f t="shared" si="1"/>
        <v>12</v>
      </c>
    </row>
    <row r="116" spans="1:2" x14ac:dyDescent="0.25">
      <c r="A116" t="s">
        <v>228</v>
      </c>
      <c r="B116" t="str">
        <f t="shared" si="1"/>
        <v>12</v>
      </c>
    </row>
    <row r="117" spans="1:2" x14ac:dyDescent="0.25">
      <c r="A117" t="s">
        <v>230</v>
      </c>
      <c r="B117" t="str">
        <f t="shared" si="1"/>
        <v>12</v>
      </c>
    </row>
    <row r="118" spans="1:2" x14ac:dyDescent="0.25">
      <c r="A118" t="s">
        <v>232</v>
      </c>
      <c r="B118" t="str">
        <f t="shared" si="1"/>
        <v>13</v>
      </c>
    </row>
    <row r="119" spans="1:2" x14ac:dyDescent="0.25">
      <c r="A119" t="s">
        <v>234</v>
      </c>
      <c r="B119" t="str">
        <f t="shared" si="1"/>
        <v>13</v>
      </c>
    </row>
    <row r="120" spans="1:2" x14ac:dyDescent="0.25">
      <c r="A120" t="s">
        <v>236</v>
      </c>
      <c r="B120" t="str">
        <f t="shared" si="1"/>
        <v>14</v>
      </c>
    </row>
    <row r="121" spans="1:2" x14ac:dyDescent="0.25">
      <c r="A121" t="s">
        <v>238</v>
      </c>
      <c r="B121" t="str">
        <f t="shared" si="1"/>
        <v>14</v>
      </c>
    </row>
    <row r="122" spans="1:2" x14ac:dyDescent="0.25">
      <c r="A122" t="s">
        <v>240</v>
      </c>
      <c r="B122" t="str">
        <f t="shared" si="1"/>
        <v>15</v>
      </c>
    </row>
    <row r="123" spans="1:2" x14ac:dyDescent="0.25">
      <c r="A123" t="s">
        <v>242</v>
      </c>
      <c r="B123" t="str">
        <f t="shared" si="1"/>
        <v>15</v>
      </c>
    </row>
    <row r="124" spans="1:2" x14ac:dyDescent="0.25">
      <c r="A124" t="s">
        <v>244</v>
      </c>
      <c r="B124" t="str">
        <f t="shared" si="1"/>
        <v>15</v>
      </c>
    </row>
    <row r="125" spans="1:2" x14ac:dyDescent="0.25">
      <c r="A125" t="s">
        <v>246</v>
      </c>
      <c r="B125" t="str">
        <f t="shared" si="1"/>
        <v>15</v>
      </c>
    </row>
    <row r="126" spans="1:2" x14ac:dyDescent="0.25">
      <c r="A126" t="s">
        <v>248</v>
      </c>
      <c r="B126" t="str">
        <f t="shared" si="1"/>
        <v>15</v>
      </c>
    </row>
    <row r="127" spans="1:2" x14ac:dyDescent="0.25">
      <c r="A127" t="s">
        <v>250</v>
      </c>
      <c r="B127" t="str">
        <f t="shared" si="1"/>
        <v>15</v>
      </c>
    </row>
    <row r="128" spans="1:2" x14ac:dyDescent="0.25">
      <c r="A128" t="s">
        <v>252</v>
      </c>
      <c r="B128" t="str">
        <f t="shared" si="1"/>
        <v>15</v>
      </c>
    </row>
    <row r="129" spans="1:2" x14ac:dyDescent="0.25">
      <c r="A129" t="s">
        <v>254</v>
      </c>
      <c r="B129" t="str">
        <f t="shared" si="1"/>
        <v>15</v>
      </c>
    </row>
    <row r="130" spans="1:2" x14ac:dyDescent="0.25">
      <c r="A130" t="s">
        <v>256</v>
      </c>
      <c r="B130" t="str">
        <f t="shared" si="1"/>
        <v>15</v>
      </c>
    </row>
    <row r="131" spans="1:2" x14ac:dyDescent="0.25">
      <c r="A131" t="s">
        <v>258</v>
      </c>
      <c r="B131" t="str">
        <f t="shared" ref="B131:B194" si="2">LEFT(A131,2)</f>
        <v>15</v>
      </c>
    </row>
    <row r="132" spans="1:2" x14ac:dyDescent="0.25">
      <c r="A132" t="s">
        <v>260</v>
      </c>
      <c r="B132" t="str">
        <f t="shared" si="2"/>
        <v>15</v>
      </c>
    </row>
    <row r="133" spans="1:2" x14ac:dyDescent="0.25">
      <c r="A133" t="s">
        <v>262</v>
      </c>
      <c r="B133" t="str">
        <f t="shared" si="2"/>
        <v>15</v>
      </c>
    </row>
    <row r="134" spans="1:2" x14ac:dyDescent="0.25">
      <c r="A134" t="s">
        <v>264</v>
      </c>
      <c r="B134" t="str">
        <f t="shared" si="2"/>
        <v>15</v>
      </c>
    </row>
    <row r="135" spans="1:2" x14ac:dyDescent="0.25">
      <c r="A135" t="s">
        <v>266</v>
      </c>
      <c r="B135" t="str">
        <f t="shared" si="2"/>
        <v>15</v>
      </c>
    </row>
    <row r="136" spans="1:2" x14ac:dyDescent="0.25">
      <c r="A136" t="s">
        <v>268</v>
      </c>
      <c r="B136" t="str">
        <f t="shared" si="2"/>
        <v>15</v>
      </c>
    </row>
    <row r="137" spans="1:2" x14ac:dyDescent="0.25">
      <c r="A137" t="s">
        <v>270</v>
      </c>
      <c r="B137" t="str">
        <f t="shared" si="2"/>
        <v>15</v>
      </c>
    </row>
    <row r="138" spans="1:2" x14ac:dyDescent="0.25">
      <c r="A138" t="s">
        <v>272</v>
      </c>
      <c r="B138" t="str">
        <f t="shared" si="2"/>
        <v>15</v>
      </c>
    </row>
    <row r="139" spans="1:2" x14ac:dyDescent="0.25">
      <c r="A139" t="s">
        <v>274</v>
      </c>
      <c r="B139" t="str">
        <f t="shared" si="2"/>
        <v>15</v>
      </c>
    </row>
    <row r="140" spans="1:2" x14ac:dyDescent="0.25">
      <c r="A140" t="s">
        <v>276</v>
      </c>
      <c r="B140" t="str">
        <f t="shared" si="2"/>
        <v>15</v>
      </c>
    </row>
    <row r="141" spans="1:2" x14ac:dyDescent="0.25">
      <c r="A141" t="s">
        <v>278</v>
      </c>
      <c r="B141" t="str">
        <f t="shared" si="2"/>
        <v>15</v>
      </c>
    </row>
    <row r="142" spans="1:2" x14ac:dyDescent="0.25">
      <c r="A142" t="s">
        <v>280</v>
      </c>
      <c r="B142" t="str">
        <f t="shared" si="2"/>
        <v>15</v>
      </c>
    </row>
    <row r="143" spans="1:2" x14ac:dyDescent="0.25">
      <c r="A143" t="s">
        <v>282</v>
      </c>
      <c r="B143" t="str">
        <f t="shared" si="2"/>
        <v>16</v>
      </c>
    </row>
    <row r="144" spans="1:2" x14ac:dyDescent="0.25">
      <c r="A144" t="s">
        <v>284</v>
      </c>
      <c r="B144" t="str">
        <f t="shared" si="2"/>
        <v>16</v>
      </c>
    </row>
    <row r="145" spans="1:2" x14ac:dyDescent="0.25">
      <c r="A145" t="s">
        <v>286</v>
      </c>
      <c r="B145" t="str">
        <f t="shared" si="2"/>
        <v>16</v>
      </c>
    </row>
    <row r="146" spans="1:2" x14ac:dyDescent="0.25">
      <c r="A146" t="s">
        <v>288</v>
      </c>
      <c r="B146" t="str">
        <f t="shared" si="2"/>
        <v>16</v>
      </c>
    </row>
    <row r="147" spans="1:2" x14ac:dyDescent="0.25">
      <c r="A147" t="s">
        <v>290</v>
      </c>
      <c r="B147" t="str">
        <f t="shared" si="2"/>
        <v>16</v>
      </c>
    </row>
    <row r="148" spans="1:2" x14ac:dyDescent="0.25">
      <c r="A148" t="s">
        <v>292</v>
      </c>
      <c r="B148" t="str">
        <f t="shared" si="2"/>
        <v>17</v>
      </c>
    </row>
    <row r="149" spans="1:2" x14ac:dyDescent="0.25">
      <c r="A149" t="s">
        <v>294</v>
      </c>
      <c r="B149" t="str">
        <f t="shared" si="2"/>
        <v>17</v>
      </c>
    </row>
    <row r="150" spans="1:2" x14ac:dyDescent="0.25">
      <c r="A150" t="s">
        <v>296</v>
      </c>
      <c r="B150" t="str">
        <f t="shared" si="2"/>
        <v>17</v>
      </c>
    </row>
    <row r="151" spans="1:2" x14ac:dyDescent="0.25">
      <c r="A151" t="s">
        <v>298</v>
      </c>
      <c r="B151" t="str">
        <f t="shared" si="2"/>
        <v>17</v>
      </c>
    </row>
    <row r="152" spans="1:2" x14ac:dyDescent="0.25">
      <c r="A152" t="s">
        <v>300</v>
      </c>
      <c r="B152" t="str">
        <f t="shared" si="2"/>
        <v>18</v>
      </c>
    </row>
    <row r="153" spans="1:2" x14ac:dyDescent="0.25">
      <c r="A153" t="s">
        <v>302</v>
      </c>
      <c r="B153" t="str">
        <f t="shared" si="2"/>
        <v>18</v>
      </c>
    </row>
    <row r="154" spans="1:2" x14ac:dyDescent="0.25">
      <c r="A154" t="s">
        <v>304</v>
      </c>
      <c r="B154" t="str">
        <f t="shared" si="2"/>
        <v>18</v>
      </c>
    </row>
    <row r="155" spans="1:2" x14ac:dyDescent="0.25">
      <c r="A155" t="s">
        <v>306</v>
      </c>
      <c r="B155" t="str">
        <f t="shared" si="2"/>
        <v>18</v>
      </c>
    </row>
    <row r="156" spans="1:2" x14ac:dyDescent="0.25">
      <c r="A156" t="s">
        <v>308</v>
      </c>
      <c r="B156" t="str">
        <f t="shared" si="2"/>
        <v>18</v>
      </c>
    </row>
    <row r="157" spans="1:2" x14ac:dyDescent="0.25">
      <c r="A157" t="s">
        <v>310</v>
      </c>
      <c r="B157" t="str">
        <f t="shared" si="2"/>
        <v>18</v>
      </c>
    </row>
    <row r="158" spans="1:2" x14ac:dyDescent="0.25">
      <c r="A158" t="s">
        <v>312</v>
      </c>
      <c r="B158" t="str">
        <f t="shared" si="2"/>
        <v>19</v>
      </c>
    </row>
    <row r="159" spans="1:2" x14ac:dyDescent="0.25">
      <c r="A159" t="s">
        <v>314</v>
      </c>
      <c r="B159" t="str">
        <f t="shared" si="2"/>
        <v>19</v>
      </c>
    </row>
    <row r="160" spans="1:2" x14ac:dyDescent="0.25">
      <c r="A160" t="s">
        <v>316</v>
      </c>
      <c r="B160" t="str">
        <f t="shared" si="2"/>
        <v>19</v>
      </c>
    </row>
    <row r="161" spans="1:2" x14ac:dyDescent="0.25">
      <c r="A161" t="s">
        <v>318</v>
      </c>
      <c r="B161" t="str">
        <f t="shared" si="2"/>
        <v>19</v>
      </c>
    </row>
    <row r="162" spans="1:2" x14ac:dyDescent="0.25">
      <c r="A162" t="s">
        <v>320</v>
      </c>
      <c r="B162" t="str">
        <f t="shared" si="2"/>
        <v>19</v>
      </c>
    </row>
    <row r="163" spans="1:2" x14ac:dyDescent="0.25">
      <c r="A163" t="s">
        <v>322</v>
      </c>
      <c r="B163" t="str">
        <f t="shared" si="2"/>
        <v>20</v>
      </c>
    </row>
    <row r="164" spans="1:2" x14ac:dyDescent="0.25">
      <c r="A164" t="s">
        <v>324</v>
      </c>
      <c r="B164" t="str">
        <f t="shared" si="2"/>
        <v>20</v>
      </c>
    </row>
    <row r="165" spans="1:2" x14ac:dyDescent="0.25">
      <c r="A165" t="s">
        <v>326</v>
      </c>
      <c r="B165" t="str">
        <f t="shared" si="2"/>
        <v>20</v>
      </c>
    </row>
    <row r="166" spans="1:2" x14ac:dyDescent="0.25">
      <c r="A166" t="s">
        <v>328</v>
      </c>
      <c r="B166" t="str">
        <f t="shared" si="2"/>
        <v>20</v>
      </c>
    </row>
    <row r="167" spans="1:2" x14ac:dyDescent="0.25">
      <c r="A167" t="s">
        <v>330</v>
      </c>
      <c r="B167" t="str">
        <f t="shared" si="2"/>
        <v>20</v>
      </c>
    </row>
    <row r="168" spans="1:2" x14ac:dyDescent="0.25">
      <c r="A168" t="s">
        <v>332</v>
      </c>
      <c r="B168" t="str">
        <f t="shared" si="2"/>
        <v>20</v>
      </c>
    </row>
    <row r="169" spans="1:2" x14ac:dyDescent="0.25">
      <c r="A169" t="s">
        <v>334</v>
      </c>
      <c r="B169" t="str">
        <f t="shared" si="2"/>
        <v>20</v>
      </c>
    </row>
    <row r="170" spans="1:2" x14ac:dyDescent="0.25">
      <c r="A170" t="s">
        <v>336</v>
      </c>
      <c r="B170" t="str">
        <f t="shared" si="2"/>
        <v>20</v>
      </c>
    </row>
    <row r="171" spans="1:2" x14ac:dyDescent="0.25">
      <c r="A171" t="s">
        <v>338</v>
      </c>
      <c r="B171" t="str">
        <f t="shared" si="2"/>
        <v>20</v>
      </c>
    </row>
    <row r="172" spans="1:2" x14ac:dyDescent="0.25">
      <c r="A172" t="s">
        <v>340</v>
      </c>
      <c r="B172" t="str">
        <f t="shared" si="2"/>
        <v>21</v>
      </c>
    </row>
    <row r="173" spans="1:2" x14ac:dyDescent="0.25">
      <c r="A173" t="s">
        <v>342</v>
      </c>
      <c r="B173" t="str">
        <f t="shared" si="2"/>
        <v>21</v>
      </c>
    </row>
    <row r="174" spans="1:2" x14ac:dyDescent="0.25">
      <c r="A174" t="s">
        <v>344</v>
      </c>
      <c r="B174" t="str">
        <f t="shared" si="2"/>
        <v>21</v>
      </c>
    </row>
    <row r="175" spans="1:2" x14ac:dyDescent="0.25">
      <c r="A175" t="s">
        <v>346</v>
      </c>
      <c r="B175" t="str">
        <f t="shared" si="2"/>
        <v>21</v>
      </c>
    </row>
    <row r="176" spans="1:2" x14ac:dyDescent="0.25">
      <c r="A176" t="s">
        <v>348</v>
      </c>
      <c r="B176" t="str">
        <f t="shared" si="2"/>
        <v>21</v>
      </c>
    </row>
    <row r="177" spans="1:2" x14ac:dyDescent="0.25">
      <c r="A177" t="s">
        <v>350</v>
      </c>
      <c r="B177" t="str">
        <f t="shared" si="2"/>
        <v>21</v>
      </c>
    </row>
    <row r="178" spans="1:2" x14ac:dyDescent="0.25">
      <c r="A178" t="s">
        <v>352</v>
      </c>
      <c r="B178" t="str">
        <f t="shared" si="2"/>
        <v>22</v>
      </c>
    </row>
    <row r="179" spans="1:2" x14ac:dyDescent="0.25">
      <c r="A179" t="s">
        <v>354</v>
      </c>
      <c r="B179" t="str">
        <f t="shared" si="2"/>
        <v>22</v>
      </c>
    </row>
    <row r="180" spans="1:2" x14ac:dyDescent="0.25">
      <c r="A180" t="s">
        <v>356</v>
      </c>
      <c r="B180" t="str">
        <f t="shared" si="2"/>
        <v>22</v>
      </c>
    </row>
    <row r="181" spans="1:2" x14ac:dyDescent="0.25">
      <c r="A181" t="s">
        <v>358</v>
      </c>
      <c r="B181" t="str">
        <f t="shared" si="2"/>
        <v>22</v>
      </c>
    </row>
    <row r="182" spans="1:2" x14ac:dyDescent="0.25">
      <c r="A182" t="s">
        <v>360</v>
      </c>
      <c r="B182" t="str">
        <f t="shared" si="2"/>
        <v>22</v>
      </c>
    </row>
    <row r="183" spans="1:2" x14ac:dyDescent="0.25">
      <c r="A183" t="s">
        <v>362</v>
      </c>
      <c r="B183" t="str">
        <f t="shared" si="2"/>
        <v>22</v>
      </c>
    </row>
    <row r="184" spans="1:2" x14ac:dyDescent="0.25">
      <c r="A184" t="s">
        <v>364</v>
      </c>
      <c r="B184" t="str">
        <f t="shared" si="2"/>
        <v>22</v>
      </c>
    </row>
    <row r="185" spans="1:2" x14ac:dyDescent="0.25">
      <c r="A185" t="s">
        <v>366</v>
      </c>
      <c r="B185" t="str">
        <f t="shared" si="2"/>
        <v>22</v>
      </c>
    </row>
    <row r="186" spans="1:2" x14ac:dyDescent="0.25">
      <c r="A186" t="s">
        <v>368</v>
      </c>
      <c r="B186" t="str">
        <f t="shared" si="2"/>
        <v>22</v>
      </c>
    </row>
    <row r="187" spans="1:2" x14ac:dyDescent="0.25">
      <c r="A187" t="s">
        <v>370</v>
      </c>
      <c r="B187" t="str">
        <f t="shared" si="2"/>
        <v>23</v>
      </c>
    </row>
    <row r="188" spans="1:2" x14ac:dyDescent="0.25">
      <c r="A188" t="s">
        <v>372</v>
      </c>
      <c r="B188" t="str">
        <f t="shared" si="2"/>
        <v>23</v>
      </c>
    </row>
    <row r="189" spans="1:2" x14ac:dyDescent="0.25">
      <c r="A189" t="s">
        <v>374</v>
      </c>
      <c r="B189" t="str">
        <f t="shared" si="2"/>
        <v>23</v>
      </c>
    </row>
    <row r="190" spans="1:2" x14ac:dyDescent="0.25">
      <c r="A190" t="s">
        <v>376</v>
      </c>
      <c r="B190" t="str">
        <f t="shared" si="2"/>
        <v>23</v>
      </c>
    </row>
    <row r="191" spans="1:2" x14ac:dyDescent="0.25">
      <c r="A191" t="s">
        <v>378</v>
      </c>
      <c r="B191" t="str">
        <f t="shared" si="2"/>
        <v>23</v>
      </c>
    </row>
    <row r="192" spans="1:2" x14ac:dyDescent="0.25">
      <c r="A192" t="s">
        <v>380</v>
      </c>
      <c r="B192" t="str">
        <f t="shared" si="2"/>
        <v>23</v>
      </c>
    </row>
    <row r="193" spans="1:2" x14ac:dyDescent="0.25">
      <c r="A193" t="s">
        <v>382</v>
      </c>
      <c r="B193" t="str">
        <f t="shared" si="2"/>
        <v>23</v>
      </c>
    </row>
    <row r="194" spans="1:2" x14ac:dyDescent="0.25">
      <c r="A194" t="s">
        <v>384</v>
      </c>
      <c r="B194" t="str">
        <f t="shared" si="2"/>
        <v>23</v>
      </c>
    </row>
    <row r="195" spans="1:2" x14ac:dyDescent="0.25">
      <c r="A195" t="s">
        <v>386</v>
      </c>
      <c r="B195" t="str">
        <f t="shared" ref="B195:B258" si="3">LEFT(A195,2)</f>
        <v>23</v>
      </c>
    </row>
    <row r="196" spans="1:2" x14ac:dyDescent="0.25">
      <c r="A196" t="s">
        <v>388</v>
      </c>
      <c r="B196" t="str">
        <f t="shared" si="3"/>
        <v>24</v>
      </c>
    </row>
    <row r="197" spans="1:2" x14ac:dyDescent="0.25">
      <c r="A197" t="s">
        <v>390</v>
      </c>
      <c r="B197" t="str">
        <f t="shared" si="3"/>
        <v>24</v>
      </c>
    </row>
    <row r="198" spans="1:2" x14ac:dyDescent="0.25">
      <c r="A198" t="s">
        <v>392</v>
      </c>
      <c r="B198" t="str">
        <f t="shared" si="3"/>
        <v>24</v>
      </c>
    </row>
    <row r="199" spans="1:2" x14ac:dyDescent="0.25">
      <c r="A199" t="s">
        <v>394</v>
      </c>
      <c r="B199" t="str">
        <f t="shared" si="3"/>
        <v>25</v>
      </c>
    </row>
    <row r="200" spans="1:2" x14ac:dyDescent="0.25">
      <c r="A200" t="s">
        <v>396</v>
      </c>
      <c r="B200" t="str">
        <f t="shared" si="3"/>
        <v>25</v>
      </c>
    </row>
    <row r="201" spans="1:2" x14ac:dyDescent="0.25">
      <c r="A201" t="s">
        <v>398</v>
      </c>
      <c r="B201" t="str">
        <f t="shared" si="3"/>
        <v>25</v>
      </c>
    </row>
    <row r="202" spans="1:2" x14ac:dyDescent="0.25">
      <c r="A202" t="s">
        <v>400</v>
      </c>
      <c r="B202" t="str">
        <f t="shared" si="3"/>
        <v>25</v>
      </c>
    </row>
    <row r="203" spans="1:2" x14ac:dyDescent="0.25">
      <c r="A203" t="s">
        <v>402</v>
      </c>
      <c r="B203" t="str">
        <f t="shared" si="3"/>
        <v>25</v>
      </c>
    </row>
    <row r="204" spans="1:2" x14ac:dyDescent="0.25">
      <c r="A204" t="s">
        <v>404</v>
      </c>
      <c r="B204" t="str">
        <f t="shared" si="3"/>
        <v>25</v>
      </c>
    </row>
    <row r="205" spans="1:2" x14ac:dyDescent="0.25">
      <c r="A205" t="s">
        <v>406</v>
      </c>
      <c r="B205" t="str">
        <f t="shared" si="3"/>
        <v>25</v>
      </c>
    </row>
    <row r="206" spans="1:2" x14ac:dyDescent="0.25">
      <c r="A206" t="s">
        <v>408</v>
      </c>
      <c r="B206" t="str">
        <f t="shared" si="3"/>
        <v>25</v>
      </c>
    </row>
    <row r="207" spans="1:2" x14ac:dyDescent="0.25">
      <c r="A207" t="s">
        <v>410</v>
      </c>
      <c r="B207" t="str">
        <f t="shared" si="3"/>
        <v>25</v>
      </c>
    </row>
    <row r="208" spans="1:2" x14ac:dyDescent="0.25">
      <c r="A208" t="s">
        <v>412</v>
      </c>
      <c r="B208" t="str">
        <f t="shared" si="3"/>
        <v>25</v>
      </c>
    </row>
    <row r="209" spans="1:2" x14ac:dyDescent="0.25">
      <c r="A209" t="s">
        <v>414</v>
      </c>
      <c r="B209" t="str">
        <f t="shared" si="3"/>
        <v>25</v>
      </c>
    </row>
    <row r="210" spans="1:2" x14ac:dyDescent="0.25">
      <c r="A210" t="s">
        <v>416</v>
      </c>
      <c r="B210" t="str">
        <f t="shared" si="3"/>
        <v>25</v>
      </c>
    </row>
    <row r="211" spans="1:2" x14ac:dyDescent="0.25">
      <c r="A211" t="s">
        <v>418</v>
      </c>
      <c r="B211" t="str">
        <f t="shared" si="3"/>
        <v>25</v>
      </c>
    </row>
    <row r="212" spans="1:2" x14ac:dyDescent="0.25">
      <c r="A212" t="s">
        <v>420</v>
      </c>
      <c r="B212" t="str">
        <f t="shared" si="3"/>
        <v>25</v>
      </c>
    </row>
    <row r="213" spans="1:2" x14ac:dyDescent="0.25">
      <c r="A213" t="s">
        <v>422</v>
      </c>
      <c r="B213" t="str">
        <f t="shared" si="3"/>
        <v>25</v>
      </c>
    </row>
    <row r="214" spans="1:2" x14ac:dyDescent="0.25">
      <c r="A214" t="s">
        <v>424</v>
      </c>
      <c r="B214" t="str">
        <f t="shared" si="3"/>
        <v>25</v>
      </c>
    </row>
    <row r="215" spans="1:2" x14ac:dyDescent="0.25">
      <c r="A215" t="s">
        <v>426</v>
      </c>
      <c r="B215" t="str">
        <f t="shared" si="3"/>
        <v>25</v>
      </c>
    </row>
    <row r="216" spans="1:2" x14ac:dyDescent="0.25">
      <c r="A216" t="s">
        <v>428</v>
      </c>
      <c r="B216" t="str">
        <f t="shared" si="3"/>
        <v>25</v>
      </c>
    </row>
    <row r="217" spans="1:2" x14ac:dyDescent="0.25">
      <c r="A217" t="s">
        <v>430</v>
      </c>
      <c r="B217" t="str">
        <f t="shared" si="3"/>
        <v>25</v>
      </c>
    </row>
    <row r="218" spans="1:2" x14ac:dyDescent="0.25">
      <c r="A218" t="s">
        <v>432</v>
      </c>
      <c r="B218" t="str">
        <f t="shared" si="3"/>
        <v>25</v>
      </c>
    </row>
    <row r="219" spans="1:2" x14ac:dyDescent="0.25">
      <c r="A219" t="s">
        <v>434</v>
      </c>
      <c r="B219" t="str">
        <f t="shared" si="3"/>
        <v>25</v>
      </c>
    </row>
    <row r="220" spans="1:2" x14ac:dyDescent="0.25">
      <c r="A220" t="s">
        <v>436</v>
      </c>
      <c r="B220" t="str">
        <f t="shared" si="3"/>
        <v>25</v>
      </c>
    </row>
    <row r="221" spans="1:2" x14ac:dyDescent="0.25">
      <c r="A221" t="s">
        <v>438</v>
      </c>
      <c r="B221" t="str">
        <f t="shared" si="3"/>
        <v>25</v>
      </c>
    </row>
    <row r="222" spans="1:2" x14ac:dyDescent="0.25">
      <c r="A222" t="s">
        <v>440</v>
      </c>
      <c r="B222" t="str">
        <f t="shared" si="3"/>
        <v>25</v>
      </c>
    </row>
    <row r="223" spans="1:2" x14ac:dyDescent="0.25">
      <c r="A223" t="s">
        <v>442</v>
      </c>
      <c r="B223" t="str">
        <f t="shared" si="3"/>
        <v>25</v>
      </c>
    </row>
    <row r="224" spans="1:2" x14ac:dyDescent="0.25">
      <c r="A224" t="s">
        <v>444</v>
      </c>
      <c r="B224" t="str">
        <f t="shared" si="3"/>
        <v>25</v>
      </c>
    </row>
    <row r="225" spans="1:2" x14ac:dyDescent="0.25">
      <c r="A225" t="s">
        <v>446</v>
      </c>
      <c r="B225" t="str">
        <f t="shared" si="3"/>
        <v>25</v>
      </c>
    </row>
    <row r="226" spans="1:2" x14ac:dyDescent="0.25">
      <c r="A226" t="s">
        <v>448</v>
      </c>
      <c r="B226" t="str">
        <f t="shared" si="3"/>
        <v>25</v>
      </c>
    </row>
    <row r="227" spans="1:2" x14ac:dyDescent="0.25">
      <c r="A227" t="s">
        <v>450</v>
      </c>
      <c r="B227" t="str">
        <f t="shared" si="3"/>
        <v>25</v>
      </c>
    </row>
    <row r="228" spans="1:2" x14ac:dyDescent="0.25">
      <c r="A228" t="s">
        <v>452</v>
      </c>
      <c r="B228" t="str">
        <f t="shared" si="3"/>
        <v>26</v>
      </c>
    </row>
    <row r="229" spans="1:2" x14ac:dyDescent="0.25">
      <c r="A229" t="s">
        <v>454</v>
      </c>
      <c r="B229" t="str">
        <f t="shared" si="3"/>
        <v>26</v>
      </c>
    </row>
    <row r="230" spans="1:2" x14ac:dyDescent="0.25">
      <c r="A230" t="s">
        <v>456</v>
      </c>
      <c r="B230" t="str">
        <f t="shared" si="3"/>
        <v>26</v>
      </c>
    </row>
    <row r="231" spans="1:2" x14ac:dyDescent="0.25">
      <c r="A231" t="s">
        <v>458</v>
      </c>
      <c r="B231" t="str">
        <f t="shared" si="3"/>
        <v>26</v>
      </c>
    </row>
    <row r="232" spans="1:2" x14ac:dyDescent="0.25">
      <c r="A232" t="s">
        <v>460</v>
      </c>
      <c r="B232" t="str">
        <f t="shared" si="3"/>
        <v>26</v>
      </c>
    </row>
    <row r="233" spans="1:2" x14ac:dyDescent="0.25">
      <c r="A233" t="s">
        <v>462</v>
      </c>
      <c r="B233" t="str">
        <f t="shared" si="3"/>
        <v>26</v>
      </c>
    </row>
    <row r="234" spans="1:2" x14ac:dyDescent="0.25">
      <c r="A234" t="s">
        <v>464</v>
      </c>
      <c r="B234" t="str">
        <f t="shared" si="3"/>
        <v>26</v>
      </c>
    </row>
    <row r="235" spans="1:2" x14ac:dyDescent="0.25">
      <c r="A235" t="s">
        <v>466</v>
      </c>
      <c r="B235" t="str">
        <f t="shared" si="3"/>
        <v>26</v>
      </c>
    </row>
    <row r="236" spans="1:2" x14ac:dyDescent="0.25">
      <c r="A236" t="s">
        <v>468</v>
      </c>
      <c r="B236" t="str">
        <f t="shared" si="3"/>
        <v>26</v>
      </c>
    </row>
    <row r="237" spans="1:2" x14ac:dyDescent="0.25">
      <c r="A237" t="s">
        <v>470</v>
      </c>
      <c r="B237" t="str">
        <f t="shared" si="3"/>
        <v>26</v>
      </c>
    </row>
    <row r="238" spans="1:2" x14ac:dyDescent="0.25">
      <c r="A238" t="s">
        <v>472</v>
      </c>
      <c r="B238" t="str">
        <f t="shared" si="3"/>
        <v>26</v>
      </c>
    </row>
    <row r="239" spans="1:2" x14ac:dyDescent="0.25">
      <c r="A239" t="s">
        <v>474</v>
      </c>
      <c r="B239" t="str">
        <f t="shared" si="3"/>
        <v>26</v>
      </c>
    </row>
    <row r="240" spans="1:2" x14ac:dyDescent="0.25">
      <c r="A240" t="s">
        <v>476</v>
      </c>
      <c r="B240" t="str">
        <f t="shared" si="3"/>
        <v>26</v>
      </c>
    </row>
    <row r="241" spans="1:2" x14ac:dyDescent="0.25">
      <c r="A241" t="s">
        <v>478</v>
      </c>
      <c r="B241" t="str">
        <f t="shared" si="3"/>
        <v>26</v>
      </c>
    </row>
    <row r="242" spans="1:2" x14ac:dyDescent="0.25">
      <c r="A242" t="s">
        <v>480</v>
      </c>
      <c r="B242" t="str">
        <f t="shared" si="3"/>
        <v>26</v>
      </c>
    </row>
    <row r="243" spans="1:2" x14ac:dyDescent="0.25">
      <c r="A243" t="s">
        <v>482</v>
      </c>
      <c r="B243" t="str">
        <f t="shared" si="3"/>
        <v>26</v>
      </c>
    </row>
    <row r="244" spans="1:2" x14ac:dyDescent="0.25">
      <c r="A244" t="s">
        <v>484</v>
      </c>
      <c r="B244" t="str">
        <f t="shared" si="3"/>
        <v>26</v>
      </c>
    </row>
    <row r="245" spans="1:2" x14ac:dyDescent="0.25">
      <c r="A245" t="s">
        <v>486</v>
      </c>
      <c r="B245" t="str">
        <f t="shared" si="3"/>
        <v>26</v>
      </c>
    </row>
    <row r="246" spans="1:2" x14ac:dyDescent="0.25">
      <c r="A246" t="s">
        <v>488</v>
      </c>
      <c r="B246" t="str">
        <f t="shared" si="3"/>
        <v>26</v>
      </c>
    </row>
    <row r="247" spans="1:2" x14ac:dyDescent="0.25">
      <c r="A247" t="s">
        <v>490</v>
      </c>
      <c r="B247" t="str">
        <f t="shared" si="3"/>
        <v>26</v>
      </c>
    </row>
    <row r="248" spans="1:2" x14ac:dyDescent="0.25">
      <c r="A248" t="s">
        <v>492</v>
      </c>
      <c r="B248" t="str">
        <f t="shared" si="3"/>
        <v>26</v>
      </c>
    </row>
    <row r="249" spans="1:2" x14ac:dyDescent="0.25">
      <c r="A249" t="s">
        <v>494</v>
      </c>
      <c r="B249" t="str">
        <f t="shared" si="3"/>
        <v>27</v>
      </c>
    </row>
    <row r="250" spans="1:2" x14ac:dyDescent="0.25">
      <c r="A250" t="s">
        <v>496</v>
      </c>
      <c r="B250" t="str">
        <f t="shared" si="3"/>
        <v>27</v>
      </c>
    </row>
    <row r="251" spans="1:2" x14ac:dyDescent="0.25">
      <c r="A251" t="s">
        <v>498</v>
      </c>
      <c r="B251" t="str">
        <f t="shared" si="3"/>
        <v>27</v>
      </c>
    </row>
    <row r="252" spans="1:2" x14ac:dyDescent="0.25">
      <c r="A252" t="s">
        <v>500</v>
      </c>
      <c r="B252" t="str">
        <f t="shared" si="3"/>
        <v>27</v>
      </c>
    </row>
    <row r="253" spans="1:2" x14ac:dyDescent="0.25">
      <c r="A253" t="s">
        <v>502</v>
      </c>
      <c r="B253" t="str">
        <f t="shared" si="3"/>
        <v>27</v>
      </c>
    </row>
    <row r="254" spans="1:2" x14ac:dyDescent="0.25">
      <c r="A254" t="s">
        <v>504</v>
      </c>
      <c r="B254" t="str">
        <f t="shared" si="3"/>
        <v>27</v>
      </c>
    </row>
    <row r="255" spans="1:2" x14ac:dyDescent="0.25">
      <c r="A255" t="s">
        <v>506</v>
      </c>
      <c r="B255" t="str">
        <f t="shared" si="3"/>
        <v>27</v>
      </c>
    </row>
    <row r="256" spans="1:2" x14ac:dyDescent="0.25">
      <c r="A256" t="s">
        <v>508</v>
      </c>
      <c r="B256" t="str">
        <f t="shared" si="3"/>
        <v>27</v>
      </c>
    </row>
    <row r="257" spans="1:2" x14ac:dyDescent="0.25">
      <c r="A257" t="s">
        <v>510</v>
      </c>
      <c r="B257" t="str">
        <f t="shared" si="3"/>
        <v>27</v>
      </c>
    </row>
    <row r="258" spans="1:2" x14ac:dyDescent="0.25">
      <c r="A258" t="s">
        <v>512</v>
      </c>
      <c r="B258" t="str">
        <f t="shared" si="3"/>
        <v>27</v>
      </c>
    </row>
    <row r="259" spans="1:2" x14ac:dyDescent="0.25">
      <c r="A259" t="s">
        <v>514</v>
      </c>
      <c r="B259" t="str">
        <f t="shared" ref="B259:B322" si="4">LEFT(A259,2)</f>
        <v>27</v>
      </c>
    </row>
    <row r="260" spans="1:2" x14ac:dyDescent="0.25">
      <c r="A260" t="s">
        <v>516</v>
      </c>
      <c r="B260" t="str">
        <f t="shared" si="4"/>
        <v>27</v>
      </c>
    </row>
    <row r="261" spans="1:2" x14ac:dyDescent="0.25">
      <c r="A261" t="s">
        <v>518</v>
      </c>
      <c r="B261" t="str">
        <f t="shared" si="4"/>
        <v>27</v>
      </c>
    </row>
    <row r="262" spans="1:2" x14ac:dyDescent="0.25">
      <c r="A262" t="s">
        <v>520</v>
      </c>
      <c r="B262" t="str">
        <f t="shared" si="4"/>
        <v>27</v>
      </c>
    </row>
    <row r="263" spans="1:2" x14ac:dyDescent="0.25">
      <c r="A263" t="s">
        <v>522</v>
      </c>
      <c r="B263" t="str">
        <f t="shared" si="4"/>
        <v>27</v>
      </c>
    </row>
    <row r="264" spans="1:2" x14ac:dyDescent="0.25">
      <c r="A264" t="s">
        <v>524</v>
      </c>
      <c r="B264" t="str">
        <f t="shared" si="4"/>
        <v>27</v>
      </c>
    </row>
    <row r="265" spans="1:2" x14ac:dyDescent="0.25">
      <c r="A265" t="s">
        <v>526</v>
      </c>
      <c r="B265" t="str">
        <f t="shared" si="4"/>
        <v>28</v>
      </c>
    </row>
    <row r="266" spans="1:2" x14ac:dyDescent="0.25">
      <c r="A266" t="s">
        <v>528</v>
      </c>
      <c r="B266" t="str">
        <f t="shared" si="4"/>
        <v>28</v>
      </c>
    </row>
    <row r="267" spans="1:2" x14ac:dyDescent="0.25">
      <c r="A267" t="s">
        <v>530</v>
      </c>
      <c r="B267" t="str">
        <f t="shared" si="4"/>
        <v>28</v>
      </c>
    </row>
    <row r="268" spans="1:2" x14ac:dyDescent="0.25">
      <c r="A268" t="s">
        <v>532</v>
      </c>
      <c r="B268" t="str">
        <f t="shared" si="4"/>
        <v>28</v>
      </c>
    </row>
    <row r="269" spans="1:2" x14ac:dyDescent="0.25">
      <c r="A269" t="s">
        <v>534</v>
      </c>
      <c r="B269" t="str">
        <f t="shared" si="4"/>
        <v>28</v>
      </c>
    </row>
    <row r="270" spans="1:2" x14ac:dyDescent="0.25">
      <c r="A270" t="s">
        <v>536</v>
      </c>
      <c r="B270" t="str">
        <f t="shared" si="4"/>
        <v>28</v>
      </c>
    </row>
    <row r="271" spans="1:2" x14ac:dyDescent="0.25">
      <c r="A271" t="s">
        <v>538</v>
      </c>
      <c r="B271" t="str">
        <f t="shared" si="4"/>
        <v>28</v>
      </c>
    </row>
    <row r="272" spans="1:2" x14ac:dyDescent="0.25">
      <c r="A272" t="s">
        <v>540</v>
      </c>
      <c r="B272" t="str">
        <f t="shared" si="4"/>
        <v>28</v>
      </c>
    </row>
    <row r="273" spans="1:2" x14ac:dyDescent="0.25">
      <c r="A273" t="s">
        <v>542</v>
      </c>
      <c r="B273" t="str">
        <f t="shared" si="4"/>
        <v>28</v>
      </c>
    </row>
    <row r="274" spans="1:2" x14ac:dyDescent="0.25">
      <c r="A274" t="s">
        <v>544</v>
      </c>
      <c r="B274" t="str">
        <f t="shared" si="4"/>
        <v>28</v>
      </c>
    </row>
    <row r="275" spans="1:2" x14ac:dyDescent="0.25">
      <c r="A275" t="s">
        <v>546</v>
      </c>
      <c r="B275" t="str">
        <f t="shared" si="4"/>
        <v>28</v>
      </c>
    </row>
    <row r="276" spans="1:2" x14ac:dyDescent="0.25">
      <c r="A276" t="s">
        <v>548</v>
      </c>
      <c r="B276" t="str">
        <f t="shared" si="4"/>
        <v>28</v>
      </c>
    </row>
    <row r="277" spans="1:2" x14ac:dyDescent="0.25">
      <c r="A277" t="s">
        <v>550</v>
      </c>
      <c r="B277" t="str">
        <f t="shared" si="4"/>
        <v>28</v>
      </c>
    </row>
    <row r="278" spans="1:2" x14ac:dyDescent="0.25">
      <c r="A278" t="s">
        <v>552</v>
      </c>
      <c r="B278" t="str">
        <f t="shared" si="4"/>
        <v>28</v>
      </c>
    </row>
    <row r="279" spans="1:2" x14ac:dyDescent="0.25">
      <c r="A279" t="s">
        <v>554</v>
      </c>
      <c r="B279" t="str">
        <f t="shared" si="4"/>
        <v>28</v>
      </c>
    </row>
    <row r="280" spans="1:2" x14ac:dyDescent="0.25">
      <c r="A280" t="s">
        <v>556</v>
      </c>
      <c r="B280" t="str">
        <f t="shared" si="4"/>
        <v>28</v>
      </c>
    </row>
    <row r="281" spans="1:2" x14ac:dyDescent="0.25">
      <c r="A281" t="s">
        <v>558</v>
      </c>
      <c r="B281" t="str">
        <f t="shared" si="4"/>
        <v>28</v>
      </c>
    </row>
    <row r="282" spans="1:2" x14ac:dyDescent="0.25">
      <c r="A282" t="s">
        <v>560</v>
      </c>
      <c r="B282" t="str">
        <f t="shared" si="4"/>
        <v>28</v>
      </c>
    </row>
    <row r="283" spans="1:2" x14ac:dyDescent="0.25">
      <c r="A283" t="s">
        <v>562</v>
      </c>
      <c r="B283" t="str">
        <f t="shared" si="4"/>
        <v>28</v>
      </c>
    </row>
    <row r="284" spans="1:2" x14ac:dyDescent="0.25">
      <c r="A284" t="s">
        <v>564</v>
      </c>
      <c r="B284" t="str">
        <f t="shared" si="4"/>
        <v>28</v>
      </c>
    </row>
    <row r="285" spans="1:2" x14ac:dyDescent="0.25">
      <c r="A285" t="s">
        <v>566</v>
      </c>
      <c r="B285" t="str">
        <f t="shared" si="4"/>
        <v>28</v>
      </c>
    </row>
    <row r="286" spans="1:2" x14ac:dyDescent="0.25">
      <c r="A286" t="s">
        <v>568</v>
      </c>
      <c r="B286" t="str">
        <f t="shared" si="4"/>
        <v>28</v>
      </c>
    </row>
    <row r="287" spans="1:2" x14ac:dyDescent="0.25">
      <c r="A287" t="s">
        <v>570</v>
      </c>
      <c r="B287" t="str">
        <f t="shared" si="4"/>
        <v>28</v>
      </c>
    </row>
    <row r="288" spans="1:2" x14ac:dyDescent="0.25">
      <c r="A288" t="s">
        <v>572</v>
      </c>
      <c r="B288" t="str">
        <f t="shared" si="4"/>
        <v>28</v>
      </c>
    </row>
    <row r="289" spans="1:2" x14ac:dyDescent="0.25">
      <c r="A289" t="s">
        <v>574</v>
      </c>
      <c r="B289" t="str">
        <f t="shared" si="4"/>
        <v>28</v>
      </c>
    </row>
    <row r="290" spans="1:2" x14ac:dyDescent="0.25">
      <c r="A290" t="s">
        <v>576</v>
      </c>
      <c r="B290" t="str">
        <f t="shared" si="4"/>
        <v>28</v>
      </c>
    </row>
    <row r="291" spans="1:2" x14ac:dyDescent="0.25">
      <c r="A291" t="s">
        <v>578</v>
      </c>
      <c r="B291" t="str">
        <f t="shared" si="4"/>
        <v>28</v>
      </c>
    </row>
    <row r="292" spans="1:2" x14ac:dyDescent="0.25">
      <c r="A292" t="s">
        <v>580</v>
      </c>
      <c r="B292" t="str">
        <f t="shared" si="4"/>
        <v>28</v>
      </c>
    </row>
    <row r="293" spans="1:2" x14ac:dyDescent="0.25">
      <c r="A293" t="s">
        <v>582</v>
      </c>
      <c r="B293" t="str">
        <f t="shared" si="4"/>
        <v>28</v>
      </c>
    </row>
    <row r="294" spans="1:2" x14ac:dyDescent="0.25">
      <c r="A294" t="s">
        <v>584</v>
      </c>
      <c r="B294" t="str">
        <f t="shared" si="4"/>
        <v>28</v>
      </c>
    </row>
    <row r="295" spans="1:2" x14ac:dyDescent="0.25">
      <c r="A295" t="s">
        <v>586</v>
      </c>
      <c r="B295" t="str">
        <f t="shared" si="4"/>
        <v>28</v>
      </c>
    </row>
    <row r="296" spans="1:2" x14ac:dyDescent="0.25">
      <c r="A296" t="s">
        <v>588</v>
      </c>
      <c r="B296" t="str">
        <f t="shared" si="4"/>
        <v>28</v>
      </c>
    </row>
    <row r="297" spans="1:2" x14ac:dyDescent="0.25">
      <c r="A297" t="s">
        <v>590</v>
      </c>
      <c r="B297" t="str">
        <f t="shared" si="4"/>
        <v>28</v>
      </c>
    </row>
    <row r="298" spans="1:2" x14ac:dyDescent="0.25">
      <c r="A298" t="s">
        <v>592</v>
      </c>
      <c r="B298" t="str">
        <f t="shared" si="4"/>
        <v>28</v>
      </c>
    </row>
    <row r="299" spans="1:2" x14ac:dyDescent="0.25">
      <c r="A299" t="s">
        <v>594</v>
      </c>
      <c r="B299" t="str">
        <f t="shared" si="4"/>
        <v>28</v>
      </c>
    </row>
    <row r="300" spans="1:2" x14ac:dyDescent="0.25">
      <c r="A300" t="s">
        <v>596</v>
      </c>
      <c r="B300" t="str">
        <f t="shared" si="4"/>
        <v>28</v>
      </c>
    </row>
    <row r="301" spans="1:2" x14ac:dyDescent="0.25">
      <c r="A301" t="s">
        <v>598</v>
      </c>
      <c r="B301" t="str">
        <f t="shared" si="4"/>
        <v>28</v>
      </c>
    </row>
    <row r="302" spans="1:2" x14ac:dyDescent="0.25">
      <c r="A302" t="s">
        <v>600</v>
      </c>
      <c r="B302" t="str">
        <f t="shared" si="4"/>
        <v>28</v>
      </c>
    </row>
    <row r="303" spans="1:2" x14ac:dyDescent="0.25">
      <c r="A303" t="s">
        <v>602</v>
      </c>
      <c r="B303" t="str">
        <f t="shared" si="4"/>
        <v>28</v>
      </c>
    </row>
    <row r="304" spans="1:2" x14ac:dyDescent="0.25">
      <c r="A304" t="s">
        <v>604</v>
      </c>
      <c r="B304" t="str">
        <f t="shared" si="4"/>
        <v>28</v>
      </c>
    </row>
    <row r="305" spans="1:2" x14ac:dyDescent="0.25">
      <c r="A305" t="s">
        <v>606</v>
      </c>
      <c r="B305" t="str">
        <f t="shared" si="4"/>
        <v>28</v>
      </c>
    </row>
    <row r="306" spans="1:2" x14ac:dyDescent="0.25">
      <c r="A306" t="s">
        <v>608</v>
      </c>
      <c r="B306" t="str">
        <f t="shared" si="4"/>
        <v>28</v>
      </c>
    </row>
    <row r="307" spans="1:2" x14ac:dyDescent="0.25">
      <c r="A307" t="s">
        <v>610</v>
      </c>
      <c r="B307" t="str">
        <f t="shared" si="4"/>
        <v>28</v>
      </c>
    </row>
    <row r="308" spans="1:2" x14ac:dyDescent="0.25">
      <c r="A308" t="s">
        <v>612</v>
      </c>
      <c r="B308" t="str">
        <f t="shared" si="4"/>
        <v>28</v>
      </c>
    </row>
    <row r="309" spans="1:2" x14ac:dyDescent="0.25">
      <c r="A309" t="s">
        <v>614</v>
      </c>
      <c r="B309" t="str">
        <f t="shared" si="4"/>
        <v>28</v>
      </c>
    </row>
    <row r="310" spans="1:2" x14ac:dyDescent="0.25">
      <c r="A310" t="s">
        <v>616</v>
      </c>
      <c r="B310" t="str">
        <f t="shared" si="4"/>
        <v>28</v>
      </c>
    </row>
    <row r="311" spans="1:2" x14ac:dyDescent="0.25">
      <c r="A311" t="s">
        <v>618</v>
      </c>
      <c r="B311" t="str">
        <f t="shared" si="4"/>
        <v>28</v>
      </c>
    </row>
    <row r="312" spans="1:2" x14ac:dyDescent="0.25">
      <c r="A312" t="s">
        <v>620</v>
      </c>
      <c r="B312" t="str">
        <f t="shared" si="4"/>
        <v>28</v>
      </c>
    </row>
    <row r="313" spans="1:2" x14ac:dyDescent="0.25">
      <c r="A313" t="s">
        <v>622</v>
      </c>
      <c r="B313" t="str">
        <f t="shared" si="4"/>
        <v>28</v>
      </c>
    </row>
    <row r="314" spans="1:2" x14ac:dyDescent="0.25">
      <c r="A314" t="s">
        <v>624</v>
      </c>
      <c r="B314" t="str">
        <f t="shared" si="4"/>
        <v>28</v>
      </c>
    </row>
    <row r="315" spans="1:2" x14ac:dyDescent="0.25">
      <c r="A315" t="s">
        <v>626</v>
      </c>
      <c r="B315" t="str">
        <f t="shared" si="4"/>
        <v>29</v>
      </c>
    </row>
    <row r="316" spans="1:2" x14ac:dyDescent="0.25">
      <c r="A316" t="s">
        <v>628</v>
      </c>
      <c r="B316" t="str">
        <f t="shared" si="4"/>
        <v>29</v>
      </c>
    </row>
    <row r="317" spans="1:2" x14ac:dyDescent="0.25">
      <c r="A317" t="s">
        <v>630</v>
      </c>
      <c r="B317" t="str">
        <f t="shared" si="4"/>
        <v>29</v>
      </c>
    </row>
    <row r="318" spans="1:2" x14ac:dyDescent="0.25">
      <c r="A318" t="s">
        <v>632</v>
      </c>
      <c r="B318" t="str">
        <f t="shared" si="4"/>
        <v>29</v>
      </c>
    </row>
    <row r="319" spans="1:2" x14ac:dyDescent="0.25">
      <c r="A319" t="s">
        <v>634</v>
      </c>
      <c r="B319" t="str">
        <f t="shared" si="4"/>
        <v>29</v>
      </c>
    </row>
    <row r="320" spans="1:2" x14ac:dyDescent="0.25">
      <c r="A320" t="s">
        <v>636</v>
      </c>
      <c r="B320" t="str">
        <f t="shared" si="4"/>
        <v>29</v>
      </c>
    </row>
    <row r="321" spans="1:2" x14ac:dyDescent="0.25">
      <c r="A321" t="s">
        <v>638</v>
      </c>
      <c r="B321" t="str">
        <f t="shared" si="4"/>
        <v>29</v>
      </c>
    </row>
    <row r="322" spans="1:2" x14ac:dyDescent="0.25">
      <c r="A322" t="s">
        <v>640</v>
      </c>
      <c r="B322" t="str">
        <f t="shared" si="4"/>
        <v>29</v>
      </c>
    </row>
    <row r="323" spans="1:2" x14ac:dyDescent="0.25">
      <c r="A323" t="s">
        <v>642</v>
      </c>
      <c r="B323" t="str">
        <f t="shared" ref="B323:B386" si="5">LEFT(A323,2)</f>
        <v>29</v>
      </c>
    </row>
    <row r="324" spans="1:2" x14ac:dyDescent="0.25">
      <c r="A324" t="s">
        <v>644</v>
      </c>
      <c r="B324" t="str">
        <f t="shared" si="5"/>
        <v>29</v>
      </c>
    </row>
    <row r="325" spans="1:2" x14ac:dyDescent="0.25">
      <c r="A325" t="s">
        <v>646</v>
      </c>
      <c r="B325" t="str">
        <f t="shared" si="5"/>
        <v>29</v>
      </c>
    </row>
    <row r="326" spans="1:2" x14ac:dyDescent="0.25">
      <c r="A326" t="s">
        <v>648</v>
      </c>
      <c r="B326" t="str">
        <f t="shared" si="5"/>
        <v>29</v>
      </c>
    </row>
    <row r="327" spans="1:2" x14ac:dyDescent="0.25">
      <c r="A327" t="s">
        <v>650</v>
      </c>
      <c r="B327" t="str">
        <f t="shared" si="5"/>
        <v>29</v>
      </c>
    </row>
    <row r="328" spans="1:2" x14ac:dyDescent="0.25">
      <c r="A328" t="s">
        <v>652</v>
      </c>
      <c r="B328" t="str">
        <f t="shared" si="5"/>
        <v>29</v>
      </c>
    </row>
    <row r="329" spans="1:2" x14ac:dyDescent="0.25">
      <c r="A329" t="s">
        <v>654</v>
      </c>
      <c r="B329" t="str">
        <f t="shared" si="5"/>
        <v>29</v>
      </c>
    </row>
    <row r="330" spans="1:2" x14ac:dyDescent="0.25">
      <c r="A330" t="s">
        <v>656</v>
      </c>
      <c r="B330" t="str">
        <f t="shared" si="5"/>
        <v>29</v>
      </c>
    </row>
    <row r="331" spans="1:2" x14ac:dyDescent="0.25">
      <c r="A331" t="s">
        <v>658</v>
      </c>
      <c r="B331" t="str">
        <f t="shared" si="5"/>
        <v>29</v>
      </c>
    </row>
    <row r="332" spans="1:2" x14ac:dyDescent="0.25">
      <c r="A332" t="s">
        <v>660</v>
      </c>
      <c r="B332" t="str">
        <f t="shared" si="5"/>
        <v>29</v>
      </c>
    </row>
    <row r="333" spans="1:2" x14ac:dyDescent="0.25">
      <c r="A333" t="s">
        <v>662</v>
      </c>
      <c r="B333" t="str">
        <f t="shared" si="5"/>
        <v>29</v>
      </c>
    </row>
    <row r="334" spans="1:2" x14ac:dyDescent="0.25">
      <c r="A334" t="s">
        <v>664</v>
      </c>
      <c r="B334" t="str">
        <f t="shared" si="5"/>
        <v>29</v>
      </c>
    </row>
    <row r="335" spans="1:2" x14ac:dyDescent="0.25">
      <c r="A335" t="s">
        <v>666</v>
      </c>
      <c r="B335" t="str">
        <f t="shared" si="5"/>
        <v>29</v>
      </c>
    </row>
    <row r="336" spans="1:2" x14ac:dyDescent="0.25">
      <c r="A336" t="s">
        <v>668</v>
      </c>
      <c r="B336" t="str">
        <f t="shared" si="5"/>
        <v>29</v>
      </c>
    </row>
    <row r="337" spans="1:2" x14ac:dyDescent="0.25">
      <c r="A337" t="s">
        <v>670</v>
      </c>
      <c r="B337" t="str">
        <f t="shared" si="5"/>
        <v>29</v>
      </c>
    </row>
    <row r="338" spans="1:2" x14ac:dyDescent="0.25">
      <c r="A338" t="s">
        <v>672</v>
      </c>
      <c r="B338" t="str">
        <f t="shared" si="5"/>
        <v>29</v>
      </c>
    </row>
    <row r="339" spans="1:2" x14ac:dyDescent="0.25">
      <c r="A339" t="s">
        <v>674</v>
      </c>
      <c r="B339" t="str">
        <f t="shared" si="5"/>
        <v>29</v>
      </c>
    </row>
    <row r="340" spans="1:2" x14ac:dyDescent="0.25">
      <c r="A340" t="s">
        <v>676</v>
      </c>
      <c r="B340" t="str">
        <f t="shared" si="5"/>
        <v>29</v>
      </c>
    </row>
    <row r="341" spans="1:2" x14ac:dyDescent="0.25">
      <c r="A341" t="s">
        <v>678</v>
      </c>
      <c r="B341" t="str">
        <f t="shared" si="5"/>
        <v>29</v>
      </c>
    </row>
    <row r="342" spans="1:2" x14ac:dyDescent="0.25">
      <c r="A342" t="s">
        <v>680</v>
      </c>
      <c r="B342" t="str">
        <f t="shared" si="5"/>
        <v>29</v>
      </c>
    </row>
    <row r="343" spans="1:2" x14ac:dyDescent="0.25">
      <c r="A343" t="s">
        <v>682</v>
      </c>
      <c r="B343" t="str">
        <f t="shared" si="5"/>
        <v>29</v>
      </c>
    </row>
    <row r="344" spans="1:2" x14ac:dyDescent="0.25">
      <c r="A344" t="s">
        <v>684</v>
      </c>
      <c r="B344" t="str">
        <f t="shared" si="5"/>
        <v>29</v>
      </c>
    </row>
    <row r="345" spans="1:2" x14ac:dyDescent="0.25">
      <c r="A345" t="s">
        <v>686</v>
      </c>
      <c r="B345" t="str">
        <f t="shared" si="5"/>
        <v>29</v>
      </c>
    </row>
    <row r="346" spans="1:2" x14ac:dyDescent="0.25">
      <c r="A346" t="s">
        <v>688</v>
      </c>
      <c r="B346" t="str">
        <f t="shared" si="5"/>
        <v>29</v>
      </c>
    </row>
    <row r="347" spans="1:2" x14ac:dyDescent="0.25">
      <c r="A347" t="s">
        <v>690</v>
      </c>
      <c r="B347" t="str">
        <f t="shared" si="5"/>
        <v>29</v>
      </c>
    </row>
    <row r="348" spans="1:2" x14ac:dyDescent="0.25">
      <c r="A348" t="s">
        <v>692</v>
      </c>
      <c r="B348" t="str">
        <f t="shared" si="5"/>
        <v>29</v>
      </c>
    </row>
    <row r="349" spans="1:2" x14ac:dyDescent="0.25">
      <c r="A349" t="s">
        <v>694</v>
      </c>
      <c r="B349" t="str">
        <f t="shared" si="5"/>
        <v>29</v>
      </c>
    </row>
    <row r="350" spans="1:2" x14ac:dyDescent="0.25">
      <c r="A350" t="s">
        <v>696</v>
      </c>
      <c r="B350" t="str">
        <f t="shared" si="5"/>
        <v>29</v>
      </c>
    </row>
    <row r="351" spans="1:2" x14ac:dyDescent="0.25">
      <c r="A351" t="s">
        <v>698</v>
      </c>
      <c r="B351" t="str">
        <f t="shared" si="5"/>
        <v>29</v>
      </c>
    </row>
    <row r="352" spans="1:2" x14ac:dyDescent="0.25">
      <c r="A352" t="s">
        <v>700</v>
      </c>
      <c r="B352" t="str">
        <f t="shared" si="5"/>
        <v>29</v>
      </c>
    </row>
    <row r="353" spans="1:2" x14ac:dyDescent="0.25">
      <c r="A353" t="s">
        <v>702</v>
      </c>
      <c r="B353" t="str">
        <f t="shared" si="5"/>
        <v>29</v>
      </c>
    </row>
    <row r="354" spans="1:2" x14ac:dyDescent="0.25">
      <c r="A354" t="s">
        <v>704</v>
      </c>
      <c r="B354" t="str">
        <f t="shared" si="5"/>
        <v>29</v>
      </c>
    </row>
    <row r="355" spans="1:2" x14ac:dyDescent="0.25">
      <c r="A355" t="s">
        <v>706</v>
      </c>
      <c r="B355" t="str">
        <f t="shared" si="5"/>
        <v>29</v>
      </c>
    </row>
    <row r="356" spans="1:2" x14ac:dyDescent="0.25">
      <c r="A356" t="s">
        <v>708</v>
      </c>
      <c r="B356" t="str">
        <f t="shared" si="5"/>
        <v>29</v>
      </c>
    </row>
    <row r="357" spans="1:2" x14ac:dyDescent="0.25">
      <c r="A357" t="s">
        <v>710</v>
      </c>
      <c r="B357" t="str">
        <f t="shared" si="5"/>
        <v>30</v>
      </c>
    </row>
    <row r="358" spans="1:2" x14ac:dyDescent="0.25">
      <c r="A358" t="s">
        <v>712</v>
      </c>
      <c r="B358" t="str">
        <f t="shared" si="5"/>
        <v>30</v>
      </c>
    </row>
    <row r="359" spans="1:2" x14ac:dyDescent="0.25">
      <c r="A359" t="s">
        <v>714</v>
      </c>
      <c r="B359" t="str">
        <f t="shared" si="5"/>
        <v>30</v>
      </c>
    </row>
    <row r="360" spans="1:2" x14ac:dyDescent="0.25">
      <c r="A360" t="s">
        <v>716</v>
      </c>
      <c r="B360" t="str">
        <f t="shared" si="5"/>
        <v>30</v>
      </c>
    </row>
    <row r="361" spans="1:2" x14ac:dyDescent="0.25">
      <c r="A361" t="s">
        <v>718</v>
      </c>
      <c r="B361" t="str">
        <f t="shared" si="5"/>
        <v>30</v>
      </c>
    </row>
    <row r="362" spans="1:2" x14ac:dyDescent="0.25">
      <c r="A362" t="s">
        <v>720</v>
      </c>
      <c r="B362" t="str">
        <f t="shared" si="5"/>
        <v>30</v>
      </c>
    </row>
    <row r="363" spans="1:2" x14ac:dyDescent="0.25">
      <c r="A363" t="s">
        <v>722</v>
      </c>
      <c r="B363" t="str">
        <f t="shared" si="5"/>
        <v>31</v>
      </c>
    </row>
    <row r="364" spans="1:2" x14ac:dyDescent="0.25">
      <c r="A364" t="s">
        <v>724</v>
      </c>
      <c r="B364" t="str">
        <f t="shared" si="5"/>
        <v>31</v>
      </c>
    </row>
    <row r="365" spans="1:2" x14ac:dyDescent="0.25">
      <c r="A365" t="s">
        <v>726</v>
      </c>
      <c r="B365" t="str">
        <f t="shared" si="5"/>
        <v>31</v>
      </c>
    </row>
    <row r="366" spans="1:2" x14ac:dyDescent="0.25">
      <c r="A366" t="s">
        <v>728</v>
      </c>
      <c r="B366" t="str">
        <f t="shared" si="5"/>
        <v>31</v>
      </c>
    </row>
    <row r="367" spans="1:2" x14ac:dyDescent="0.25">
      <c r="A367" t="s">
        <v>730</v>
      </c>
      <c r="B367" t="str">
        <f t="shared" si="5"/>
        <v>31</v>
      </c>
    </row>
    <row r="368" spans="1:2" x14ac:dyDescent="0.25">
      <c r="A368" t="s">
        <v>732</v>
      </c>
      <c r="B368" t="str">
        <f t="shared" si="5"/>
        <v>32</v>
      </c>
    </row>
    <row r="369" spans="1:2" x14ac:dyDescent="0.25">
      <c r="A369" t="s">
        <v>734</v>
      </c>
      <c r="B369" t="str">
        <f t="shared" si="5"/>
        <v>32</v>
      </c>
    </row>
    <row r="370" spans="1:2" x14ac:dyDescent="0.25">
      <c r="A370" t="s">
        <v>736</v>
      </c>
      <c r="B370" t="str">
        <f t="shared" si="5"/>
        <v>32</v>
      </c>
    </row>
    <row r="371" spans="1:2" x14ac:dyDescent="0.25">
      <c r="A371" t="s">
        <v>738</v>
      </c>
      <c r="B371" t="str">
        <f t="shared" si="5"/>
        <v>32</v>
      </c>
    </row>
    <row r="372" spans="1:2" x14ac:dyDescent="0.25">
      <c r="A372" t="s">
        <v>740</v>
      </c>
      <c r="B372" t="str">
        <f t="shared" si="5"/>
        <v>32</v>
      </c>
    </row>
    <row r="373" spans="1:2" x14ac:dyDescent="0.25">
      <c r="A373" t="s">
        <v>742</v>
      </c>
      <c r="B373" t="str">
        <f t="shared" si="5"/>
        <v>32</v>
      </c>
    </row>
    <row r="374" spans="1:2" x14ac:dyDescent="0.25">
      <c r="A374" t="s">
        <v>744</v>
      </c>
      <c r="B374" t="str">
        <f t="shared" si="5"/>
        <v>32</v>
      </c>
    </row>
    <row r="375" spans="1:2" x14ac:dyDescent="0.25">
      <c r="A375" t="s">
        <v>746</v>
      </c>
      <c r="B375" t="str">
        <f t="shared" si="5"/>
        <v>32</v>
      </c>
    </row>
    <row r="376" spans="1:2" x14ac:dyDescent="0.25">
      <c r="A376" t="s">
        <v>748</v>
      </c>
      <c r="B376" t="str">
        <f t="shared" si="5"/>
        <v>32</v>
      </c>
    </row>
    <row r="377" spans="1:2" x14ac:dyDescent="0.25">
      <c r="A377" t="s">
        <v>750</v>
      </c>
      <c r="B377" t="str">
        <f t="shared" si="5"/>
        <v>32</v>
      </c>
    </row>
    <row r="378" spans="1:2" x14ac:dyDescent="0.25">
      <c r="A378" t="s">
        <v>752</v>
      </c>
      <c r="B378" t="str">
        <f t="shared" si="5"/>
        <v>32</v>
      </c>
    </row>
    <row r="379" spans="1:2" x14ac:dyDescent="0.25">
      <c r="A379" t="s">
        <v>754</v>
      </c>
      <c r="B379" t="str">
        <f t="shared" si="5"/>
        <v>32</v>
      </c>
    </row>
    <row r="380" spans="1:2" x14ac:dyDescent="0.25">
      <c r="A380" t="s">
        <v>756</v>
      </c>
      <c r="B380" t="str">
        <f t="shared" si="5"/>
        <v>32</v>
      </c>
    </row>
    <row r="381" spans="1:2" x14ac:dyDescent="0.25">
      <c r="A381" t="s">
        <v>758</v>
      </c>
      <c r="B381" t="str">
        <f t="shared" si="5"/>
        <v>32</v>
      </c>
    </row>
    <row r="382" spans="1:2" x14ac:dyDescent="0.25">
      <c r="A382" t="s">
        <v>760</v>
      </c>
      <c r="B382" t="str">
        <f t="shared" si="5"/>
        <v>32</v>
      </c>
    </row>
    <row r="383" spans="1:2" x14ac:dyDescent="0.25">
      <c r="A383" t="s">
        <v>762</v>
      </c>
      <c r="B383" t="str">
        <f t="shared" si="5"/>
        <v>33</v>
      </c>
    </row>
    <row r="384" spans="1:2" x14ac:dyDescent="0.25">
      <c r="A384" t="s">
        <v>764</v>
      </c>
      <c r="B384" t="str">
        <f t="shared" si="5"/>
        <v>33</v>
      </c>
    </row>
    <row r="385" spans="1:2" x14ac:dyDescent="0.25">
      <c r="A385" t="s">
        <v>766</v>
      </c>
      <c r="B385" t="str">
        <f t="shared" si="5"/>
        <v>33</v>
      </c>
    </row>
    <row r="386" spans="1:2" x14ac:dyDescent="0.25">
      <c r="A386" t="s">
        <v>768</v>
      </c>
      <c r="B386" t="str">
        <f t="shared" si="5"/>
        <v>33</v>
      </c>
    </row>
    <row r="387" spans="1:2" x14ac:dyDescent="0.25">
      <c r="A387" t="s">
        <v>770</v>
      </c>
      <c r="B387" t="str">
        <f t="shared" ref="B387:B450" si="6">LEFT(A387,2)</f>
        <v>33</v>
      </c>
    </row>
    <row r="388" spans="1:2" x14ac:dyDescent="0.25">
      <c r="A388" t="s">
        <v>772</v>
      </c>
      <c r="B388" t="str">
        <f t="shared" si="6"/>
        <v>33</v>
      </c>
    </row>
    <row r="389" spans="1:2" x14ac:dyDescent="0.25">
      <c r="A389" t="s">
        <v>774</v>
      </c>
      <c r="B389" t="str">
        <f t="shared" si="6"/>
        <v>33</v>
      </c>
    </row>
    <row r="390" spans="1:2" x14ac:dyDescent="0.25">
      <c r="A390" t="s">
        <v>776</v>
      </c>
      <c r="B390" t="str">
        <f t="shared" si="6"/>
        <v>34</v>
      </c>
    </row>
    <row r="391" spans="1:2" x14ac:dyDescent="0.25">
      <c r="A391" t="s">
        <v>778</v>
      </c>
      <c r="B391" t="str">
        <f t="shared" si="6"/>
        <v>34</v>
      </c>
    </row>
    <row r="392" spans="1:2" x14ac:dyDescent="0.25">
      <c r="A392" t="s">
        <v>780</v>
      </c>
      <c r="B392" t="str">
        <f t="shared" si="6"/>
        <v>34</v>
      </c>
    </row>
    <row r="393" spans="1:2" x14ac:dyDescent="0.25">
      <c r="A393" t="s">
        <v>782</v>
      </c>
      <c r="B393" t="str">
        <f t="shared" si="6"/>
        <v>34</v>
      </c>
    </row>
    <row r="394" spans="1:2" x14ac:dyDescent="0.25">
      <c r="A394" t="s">
        <v>784</v>
      </c>
      <c r="B394" t="str">
        <f t="shared" si="6"/>
        <v>34</v>
      </c>
    </row>
    <row r="395" spans="1:2" x14ac:dyDescent="0.25">
      <c r="A395" t="s">
        <v>786</v>
      </c>
      <c r="B395" t="str">
        <f t="shared" si="6"/>
        <v>34</v>
      </c>
    </row>
    <row r="396" spans="1:2" x14ac:dyDescent="0.25">
      <c r="A396" t="s">
        <v>788</v>
      </c>
      <c r="B396" t="str">
        <f t="shared" si="6"/>
        <v>34</v>
      </c>
    </row>
    <row r="397" spans="1:2" x14ac:dyDescent="0.25">
      <c r="A397" t="s">
        <v>790</v>
      </c>
      <c r="B397" t="str">
        <f t="shared" si="6"/>
        <v>35</v>
      </c>
    </row>
    <row r="398" spans="1:2" x14ac:dyDescent="0.25">
      <c r="A398" t="s">
        <v>792</v>
      </c>
      <c r="B398" t="str">
        <f t="shared" si="6"/>
        <v>35</v>
      </c>
    </row>
    <row r="399" spans="1:2" x14ac:dyDescent="0.25">
      <c r="A399" t="s">
        <v>794</v>
      </c>
      <c r="B399" t="str">
        <f t="shared" si="6"/>
        <v>35</v>
      </c>
    </row>
    <row r="400" spans="1:2" x14ac:dyDescent="0.25">
      <c r="A400" t="s">
        <v>796</v>
      </c>
      <c r="B400" t="str">
        <f t="shared" si="6"/>
        <v>35</v>
      </c>
    </row>
    <row r="401" spans="1:2" x14ac:dyDescent="0.25">
      <c r="A401" t="s">
        <v>798</v>
      </c>
      <c r="B401" t="str">
        <f t="shared" si="6"/>
        <v>35</v>
      </c>
    </row>
    <row r="402" spans="1:2" x14ac:dyDescent="0.25">
      <c r="A402" t="s">
        <v>800</v>
      </c>
      <c r="B402" t="str">
        <f t="shared" si="6"/>
        <v>35</v>
      </c>
    </row>
    <row r="403" spans="1:2" x14ac:dyDescent="0.25">
      <c r="A403" t="s">
        <v>802</v>
      </c>
      <c r="B403" t="str">
        <f t="shared" si="6"/>
        <v>35</v>
      </c>
    </row>
    <row r="404" spans="1:2" x14ac:dyDescent="0.25">
      <c r="A404" t="s">
        <v>804</v>
      </c>
      <c r="B404" t="str">
        <f t="shared" si="6"/>
        <v>36</v>
      </c>
    </row>
    <row r="405" spans="1:2" x14ac:dyDescent="0.25">
      <c r="A405" t="s">
        <v>806</v>
      </c>
      <c r="B405" t="str">
        <f t="shared" si="6"/>
        <v>36</v>
      </c>
    </row>
    <row r="406" spans="1:2" x14ac:dyDescent="0.25">
      <c r="A406" t="s">
        <v>808</v>
      </c>
      <c r="B406" t="str">
        <f t="shared" si="6"/>
        <v>36</v>
      </c>
    </row>
    <row r="407" spans="1:2" x14ac:dyDescent="0.25">
      <c r="A407" t="s">
        <v>810</v>
      </c>
      <c r="B407" t="str">
        <f t="shared" si="6"/>
        <v>36</v>
      </c>
    </row>
    <row r="408" spans="1:2" x14ac:dyDescent="0.25">
      <c r="A408" t="s">
        <v>812</v>
      </c>
      <c r="B408" t="str">
        <f t="shared" si="6"/>
        <v>36</v>
      </c>
    </row>
    <row r="409" spans="1:2" x14ac:dyDescent="0.25">
      <c r="A409" t="s">
        <v>814</v>
      </c>
      <c r="B409" t="str">
        <f t="shared" si="6"/>
        <v>36</v>
      </c>
    </row>
    <row r="410" spans="1:2" x14ac:dyDescent="0.25">
      <c r="A410" t="s">
        <v>816</v>
      </c>
      <c r="B410" t="str">
        <f t="shared" si="6"/>
        <v>37</v>
      </c>
    </row>
    <row r="411" spans="1:2" x14ac:dyDescent="0.25">
      <c r="A411" t="s">
        <v>818</v>
      </c>
      <c r="B411" t="str">
        <f t="shared" si="6"/>
        <v>37</v>
      </c>
    </row>
    <row r="412" spans="1:2" x14ac:dyDescent="0.25">
      <c r="A412" t="s">
        <v>820</v>
      </c>
      <c r="B412" t="str">
        <f t="shared" si="6"/>
        <v>37</v>
      </c>
    </row>
    <row r="413" spans="1:2" x14ac:dyDescent="0.25">
      <c r="A413" t="s">
        <v>822</v>
      </c>
      <c r="B413" t="str">
        <f t="shared" si="6"/>
        <v>37</v>
      </c>
    </row>
    <row r="414" spans="1:2" x14ac:dyDescent="0.25">
      <c r="A414" t="s">
        <v>824</v>
      </c>
      <c r="B414" t="str">
        <f t="shared" si="6"/>
        <v>37</v>
      </c>
    </row>
    <row r="415" spans="1:2" x14ac:dyDescent="0.25">
      <c r="A415" t="s">
        <v>826</v>
      </c>
      <c r="B415" t="str">
        <f t="shared" si="6"/>
        <v>37</v>
      </c>
    </row>
    <row r="416" spans="1:2" x14ac:dyDescent="0.25">
      <c r="A416" t="s">
        <v>828</v>
      </c>
      <c r="B416" t="str">
        <f t="shared" si="6"/>
        <v>37</v>
      </c>
    </row>
    <row r="417" spans="1:2" x14ac:dyDescent="0.25">
      <c r="A417" t="s">
        <v>830</v>
      </c>
      <c r="B417" t="str">
        <f t="shared" si="6"/>
        <v>38</v>
      </c>
    </row>
    <row r="418" spans="1:2" x14ac:dyDescent="0.25">
      <c r="A418" t="s">
        <v>832</v>
      </c>
      <c r="B418" t="str">
        <f t="shared" si="6"/>
        <v>38</v>
      </c>
    </row>
    <row r="419" spans="1:2" x14ac:dyDescent="0.25">
      <c r="A419" t="s">
        <v>834</v>
      </c>
      <c r="B419" t="str">
        <f t="shared" si="6"/>
        <v>38</v>
      </c>
    </row>
    <row r="420" spans="1:2" x14ac:dyDescent="0.25">
      <c r="A420" t="s">
        <v>836</v>
      </c>
      <c r="B420" t="str">
        <f t="shared" si="6"/>
        <v>38</v>
      </c>
    </row>
    <row r="421" spans="1:2" x14ac:dyDescent="0.25">
      <c r="A421" t="s">
        <v>838</v>
      </c>
      <c r="B421" t="str">
        <f t="shared" si="6"/>
        <v>38</v>
      </c>
    </row>
    <row r="422" spans="1:2" x14ac:dyDescent="0.25">
      <c r="A422" t="s">
        <v>840</v>
      </c>
      <c r="B422" t="str">
        <f t="shared" si="6"/>
        <v>38</v>
      </c>
    </row>
    <row r="423" spans="1:2" x14ac:dyDescent="0.25">
      <c r="A423" t="s">
        <v>842</v>
      </c>
      <c r="B423" t="str">
        <f t="shared" si="6"/>
        <v>38</v>
      </c>
    </row>
    <row r="424" spans="1:2" x14ac:dyDescent="0.25">
      <c r="A424" t="s">
        <v>844</v>
      </c>
      <c r="B424" t="str">
        <f t="shared" si="6"/>
        <v>38</v>
      </c>
    </row>
    <row r="425" spans="1:2" x14ac:dyDescent="0.25">
      <c r="A425" t="s">
        <v>846</v>
      </c>
      <c r="B425" t="str">
        <f t="shared" si="6"/>
        <v>38</v>
      </c>
    </row>
    <row r="426" spans="1:2" x14ac:dyDescent="0.25">
      <c r="A426" t="s">
        <v>848</v>
      </c>
      <c r="B426" t="str">
        <f t="shared" si="6"/>
        <v>38</v>
      </c>
    </row>
    <row r="427" spans="1:2" x14ac:dyDescent="0.25">
      <c r="A427" t="s">
        <v>850</v>
      </c>
      <c r="B427" t="str">
        <f t="shared" si="6"/>
        <v>38</v>
      </c>
    </row>
    <row r="428" spans="1:2" x14ac:dyDescent="0.25">
      <c r="A428" t="s">
        <v>852</v>
      </c>
      <c r="B428" t="str">
        <f t="shared" si="6"/>
        <v>38</v>
      </c>
    </row>
    <row r="429" spans="1:2" x14ac:dyDescent="0.25">
      <c r="A429" t="s">
        <v>854</v>
      </c>
      <c r="B429" t="str">
        <f t="shared" si="6"/>
        <v>38</v>
      </c>
    </row>
    <row r="430" spans="1:2" x14ac:dyDescent="0.25">
      <c r="A430" t="s">
        <v>856</v>
      </c>
      <c r="B430" t="str">
        <f t="shared" si="6"/>
        <v>38</v>
      </c>
    </row>
    <row r="431" spans="1:2" x14ac:dyDescent="0.25">
      <c r="A431" t="s">
        <v>858</v>
      </c>
      <c r="B431" t="str">
        <f t="shared" si="6"/>
        <v>38</v>
      </c>
    </row>
    <row r="432" spans="1:2" x14ac:dyDescent="0.25">
      <c r="A432" t="s">
        <v>860</v>
      </c>
      <c r="B432" t="str">
        <f t="shared" si="6"/>
        <v>38</v>
      </c>
    </row>
    <row r="433" spans="1:2" x14ac:dyDescent="0.25">
      <c r="A433" t="s">
        <v>862</v>
      </c>
      <c r="B433" t="str">
        <f t="shared" si="6"/>
        <v>38</v>
      </c>
    </row>
    <row r="434" spans="1:2" x14ac:dyDescent="0.25">
      <c r="A434" t="s">
        <v>864</v>
      </c>
      <c r="B434" t="str">
        <f t="shared" si="6"/>
        <v>38</v>
      </c>
    </row>
    <row r="435" spans="1:2" x14ac:dyDescent="0.25">
      <c r="A435" t="s">
        <v>866</v>
      </c>
      <c r="B435" t="str">
        <f t="shared" si="6"/>
        <v>38</v>
      </c>
    </row>
    <row r="436" spans="1:2" x14ac:dyDescent="0.25">
      <c r="A436" t="s">
        <v>868</v>
      </c>
      <c r="B436" t="str">
        <f t="shared" si="6"/>
        <v>38</v>
      </c>
    </row>
    <row r="437" spans="1:2" x14ac:dyDescent="0.25">
      <c r="A437" t="s">
        <v>870</v>
      </c>
      <c r="B437" t="str">
        <f t="shared" si="6"/>
        <v>38</v>
      </c>
    </row>
    <row r="438" spans="1:2" x14ac:dyDescent="0.25">
      <c r="A438" t="s">
        <v>872</v>
      </c>
      <c r="B438" t="str">
        <f t="shared" si="6"/>
        <v>38</v>
      </c>
    </row>
    <row r="439" spans="1:2" x14ac:dyDescent="0.25">
      <c r="A439" t="s">
        <v>874</v>
      </c>
      <c r="B439" t="str">
        <f t="shared" si="6"/>
        <v>38</v>
      </c>
    </row>
    <row r="440" spans="1:2" x14ac:dyDescent="0.25">
      <c r="A440" t="s">
        <v>876</v>
      </c>
      <c r="B440" t="str">
        <f t="shared" si="6"/>
        <v>38</v>
      </c>
    </row>
    <row r="441" spans="1:2" x14ac:dyDescent="0.25">
      <c r="A441" t="s">
        <v>878</v>
      </c>
      <c r="B441" t="str">
        <f t="shared" si="6"/>
        <v>38</v>
      </c>
    </row>
    <row r="442" spans="1:2" x14ac:dyDescent="0.25">
      <c r="A442" t="s">
        <v>880</v>
      </c>
      <c r="B442" t="str">
        <f t="shared" si="6"/>
        <v>38</v>
      </c>
    </row>
    <row r="443" spans="1:2" x14ac:dyDescent="0.25">
      <c r="A443" t="s">
        <v>882</v>
      </c>
      <c r="B443" t="str">
        <f t="shared" si="6"/>
        <v>39</v>
      </c>
    </row>
    <row r="444" spans="1:2" x14ac:dyDescent="0.25">
      <c r="A444" t="s">
        <v>884</v>
      </c>
      <c r="B444" t="str">
        <f t="shared" si="6"/>
        <v>39</v>
      </c>
    </row>
    <row r="445" spans="1:2" x14ac:dyDescent="0.25">
      <c r="A445" t="s">
        <v>886</v>
      </c>
      <c r="B445" t="str">
        <f t="shared" si="6"/>
        <v>39</v>
      </c>
    </row>
    <row r="446" spans="1:2" x14ac:dyDescent="0.25">
      <c r="A446" t="s">
        <v>888</v>
      </c>
      <c r="B446" t="str">
        <f t="shared" si="6"/>
        <v>39</v>
      </c>
    </row>
    <row r="447" spans="1:2" x14ac:dyDescent="0.25">
      <c r="A447" t="s">
        <v>890</v>
      </c>
      <c r="B447" t="str">
        <f t="shared" si="6"/>
        <v>39</v>
      </c>
    </row>
    <row r="448" spans="1:2" x14ac:dyDescent="0.25">
      <c r="A448" t="s">
        <v>892</v>
      </c>
      <c r="B448" t="str">
        <f t="shared" si="6"/>
        <v>39</v>
      </c>
    </row>
    <row r="449" spans="1:2" x14ac:dyDescent="0.25">
      <c r="A449" t="s">
        <v>894</v>
      </c>
      <c r="B449" t="str">
        <f t="shared" si="6"/>
        <v>39</v>
      </c>
    </row>
    <row r="450" spans="1:2" x14ac:dyDescent="0.25">
      <c r="A450" t="s">
        <v>896</v>
      </c>
      <c r="B450" t="str">
        <f t="shared" si="6"/>
        <v>39</v>
      </c>
    </row>
    <row r="451" spans="1:2" x14ac:dyDescent="0.25">
      <c r="A451" t="s">
        <v>898</v>
      </c>
      <c r="B451" t="str">
        <f t="shared" ref="B451:B514" si="7">LEFT(A451,2)</f>
        <v>39</v>
      </c>
    </row>
    <row r="452" spans="1:2" x14ac:dyDescent="0.25">
      <c r="A452" t="s">
        <v>900</v>
      </c>
      <c r="B452" t="str">
        <f t="shared" si="7"/>
        <v>39</v>
      </c>
    </row>
    <row r="453" spans="1:2" x14ac:dyDescent="0.25">
      <c r="A453" t="s">
        <v>902</v>
      </c>
      <c r="B453" t="str">
        <f t="shared" si="7"/>
        <v>39</v>
      </c>
    </row>
    <row r="454" spans="1:2" x14ac:dyDescent="0.25">
      <c r="A454" t="s">
        <v>904</v>
      </c>
      <c r="B454" t="str">
        <f t="shared" si="7"/>
        <v>39</v>
      </c>
    </row>
    <row r="455" spans="1:2" x14ac:dyDescent="0.25">
      <c r="A455" t="s">
        <v>906</v>
      </c>
      <c r="B455" t="str">
        <f t="shared" si="7"/>
        <v>39</v>
      </c>
    </row>
    <row r="456" spans="1:2" x14ac:dyDescent="0.25">
      <c r="A456" t="s">
        <v>908</v>
      </c>
      <c r="B456" t="str">
        <f t="shared" si="7"/>
        <v>39</v>
      </c>
    </row>
    <row r="457" spans="1:2" x14ac:dyDescent="0.25">
      <c r="A457" t="s">
        <v>910</v>
      </c>
      <c r="B457" t="str">
        <f t="shared" si="7"/>
        <v>39</v>
      </c>
    </row>
    <row r="458" spans="1:2" x14ac:dyDescent="0.25">
      <c r="A458" t="s">
        <v>912</v>
      </c>
      <c r="B458" t="str">
        <f t="shared" si="7"/>
        <v>39</v>
      </c>
    </row>
    <row r="459" spans="1:2" x14ac:dyDescent="0.25">
      <c r="A459" t="s">
        <v>914</v>
      </c>
      <c r="B459" t="str">
        <f t="shared" si="7"/>
        <v>39</v>
      </c>
    </row>
    <row r="460" spans="1:2" x14ac:dyDescent="0.25">
      <c r="A460" t="s">
        <v>916</v>
      </c>
      <c r="B460" t="str">
        <f t="shared" si="7"/>
        <v>39</v>
      </c>
    </row>
    <row r="461" spans="1:2" x14ac:dyDescent="0.25">
      <c r="A461" t="s">
        <v>918</v>
      </c>
      <c r="B461" t="str">
        <f t="shared" si="7"/>
        <v>39</v>
      </c>
    </row>
    <row r="462" spans="1:2" x14ac:dyDescent="0.25">
      <c r="A462" t="s">
        <v>920</v>
      </c>
      <c r="B462" t="str">
        <f t="shared" si="7"/>
        <v>39</v>
      </c>
    </row>
    <row r="463" spans="1:2" x14ac:dyDescent="0.25">
      <c r="A463" t="s">
        <v>922</v>
      </c>
      <c r="B463" t="str">
        <f t="shared" si="7"/>
        <v>39</v>
      </c>
    </row>
    <row r="464" spans="1:2" x14ac:dyDescent="0.25">
      <c r="A464" t="s">
        <v>924</v>
      </c>
      <c r="B464" t="str">
        <f t="shared" si="7"/>
        <v>39</v>
      </c>
    </row>
    <row r="465" spans="1:2" x14ac:dyDescent="0.25">
      <c r="A465" t="s">
        <v>926</v>
      </c>
      <c r="B465" t="str">
        <f t="shared" si="7"/>
        <v>39</v>
      </c>
    </row>
    <row r="466" spans="1:2" x14ac:dyDescent="0.25">
      <c r="A466" t="s">
        <v>928</v>
      </c>
      <c r="B466" t="str">
        <f t="shared" si="7"/>
        <v>39</v>
      </c>
    </row>
    <row r="467" spans="1:2" x14ac:dyDescent="0.25">
      <c r="A467" t="s">
        <v>930</v>
      </c>
      <c r="B467" t="str">
        <f t="shared" si="7"/>
        <v>39</v>
      </c>
    </row>
    <row r="468" spans="1:2" x14ac:dyDescent="0.25">
      <c r="A468" t="s">
        <v>932</v>
      </c>
      <c r="B468" t="str">
        <f t="shared" si="7"/>
        <v>39</v>
      </c>
    </row>
    <row r="469" spans="1:2" x14ac:dyDescent="0.25">
      <c r="A469" t="s">
        <v>934</v>
      </c>
      <c r="B469" t="str">
        <f t="shared" si="7"/>
        <v>40</v>
      </c>
    </row>
    <row r="470" spans="1:2" x14ac:dyDescent="0.25">
      <c r="A470" t="s">
        <v>936</v>
      </c>
      <c r="B470" t="str">
        <f t="shared" si="7"/>
        <v>40</v>
      </c>
    </row>
    <row r="471" spans="1:2" x14ac:dyDescent="0.25">
      <c r="A471" t="s">
        <v>938</v>
      </c>
      <c r="B471" t="str">
        <f t="shared" si="7"/>
        <v>40</v>
      </c>
    </row>
    <row r="472" spans="1:2" x14ac:dyDescent="0.25">
      <c r="A472" t="s">
        <v>940</v>
      </c>
      <c r="B472" t="str">
        <f t="shared" si="7"/>
        <v>40</v>
      </c>
    </row>
    <row r="473" spans="1:2" x14ac:dyDescent="0.25">
      <c r="A473" t="s">
        <v>942</v>
      </c>
      <c r="B473" t="str">
        <f t="shared" si="7"/>
        <v>40</v>
      </c>
    </row>
    <row r="474" spans="1:2" x14ac:dyDescent="0.25">
      <c r="A474" t="s">
        <v>944</v>
      </c>
      <c r="B474" t="str">
        <f t="shared" si="7"/>
        <v>40</v>
      </c>
    </row>
    <row r="475" spans="1:2" x14ac:dyDescent="0.25">
      <c r="A475" t="s">
        <v>946</v>
      </c>
      <c r="B475" t="str">
        <f t="shared" si="7"/>
        <v>40</v>
      </c>
    </row>
    <row r="476" spans="1:2" x14ac:dyDescent="0.25">
      <c r="A476" t="s">
        <v>948</v>
      </c>
      <c r="B476" t="str">
        <f t="shared" si="7"/>
        <v>40</v>
      </c>
    </row>
    <row r="477" spans="1:2" x14ac:dyDescent="0.25">
      <c r="A477" t="s">
        <v>950</v>
      </c>
      <c r="B477" t="str">
        <f t="shared" si="7"/>
        <v>40</v>
      </c>
    </row>
    <row r="478" spans="1:2" x14ac:dyDescent="0.25">
      <c r="A478" t="s">
        <v>952</v>
      </c>
      <c r="B478" t="str">
        <f t="shared" si="7"/>
        <v>40</v>
      </c>
    </row>
    <row r="479" spans="1:2" x14ac:dyDescent="0.25">
      <c r="A479" t="s">
        <v>954</v>
      </c>
      <c r="B479" t="str">
        <f t="shared" si="7"/>
        <v>40</v>
      </c>
    </row>
    <row r="480" spans="1:2" x14ac:dyDescent="0.25">
      <c r="A480" t="s">
        <v>956</v>
      </c>
      <c r="B480" t="str">
        <f t="shared" si="7"/>
        <v>40</v>
      </c>
    </row>
    <row r="481" spans="1:2" x14ac:dyDescent="0.25">
      <c r="A481" t="s">
        <v>958</v>
      </c>
      <c r="B481" t="str">
        <f t="shared" si="7"/>
        <v>40</v>
      </c>
    </row>
    <row r="482" spans="1:2" x14ac:dyDescent="0.25">
      <c r="A482" t="s">
        <v>960</v>
      </c>
      <c r="B482" t="str">
        <f t="shared" si="7"/>
        <v>40</v>
      </c>
    </row>
    <row r="483" spans="1:2" x14ac:dyDescent="0.25">
      <c r="A483" t="s">
        <v>962</v>
      </c>
      <c r="B483" t="str">
        <f t="shared" si="7"/>
        <v>40</v>
      </c>
    </row>
    <row r="484" spans="1:2" x14ac:dyDescent="0.25">
      <c r="A484" t="s">
        <v>964</v>
      </c>
      <c r="B484" t="str">
        <f t="shared" si="7"/>
        <v>40</v>
      </c>
    </row>
    <row r="485" spans="1:2" x14ac:dyDescent="0.25">
      <c r="A485" t="s">
        <v>966</v>
      </c>
      <c r="B485" t="str">
        <f t="shared" si="7"/>
        <v>40</v>
      </c>
    </row>
    <row r="486" spans="1:2" x14ac:dyDescent="0.25">
      <c r="A486" t="s">
        <v>968</v>
      </c>
      <c r="B486" t="str">
        <f t="shared" si="7"/>
        <v>41</v>
      </c>
    </row>
    <row r="487" spans="1:2" x14ac:dyDescent="0.25">
      <c r="A487" t="s">
        <v>970</v>
      </c>
      <c r="B487" t="str">
        <f t="shared" si="7"/>
        <v>41</v>
      </c>
    </row>
    <row r="488" spans="1:2" x14ac:dyDescent="0.25">
      <c r="A488" t="s">
        <v>972</v>
      </c>
      <c r="B488" t="str">
        <f t="shared" si="7"/>
        <v>41</v>
      </c>
    </row>
    <row r="489" spans="1:2" x14ac:dyDescent="0.25">
      <c r="A489" t="s">
        <v>974</v>
      </c>
      <c r="B489" t="str">
        <f t="shared" si="7"/>
        <v>41</v>
      </c>
    </row>
    <row r="490" spans="1:2" x14ac:dyDescent="0.25">
      <c r="A490" t="s">
        <v>976</v>
      </c>
      <c r="B490" t="str">
        <f t="shared" si="7"/>
        <v>41</v>
      </c>
    </row>
    <row r="491" spans="1:2" x14ac:dyDescent="0.25">
      <c r="A491" t="s">
        <v>978</v>
      </c>
      <c r="B491" t="str">
        <f t="shared" si="7"/>
        <v>41</v>
      </c>
    </row>
    <row r="492" spans="1:2" x14ac:dyDescent="0.25">
      <c r="A492" t="s">
        <v>980</v>
      </c>
      <c r="B492" t="str">
        <f t="shared" si="7"/>
        <v>41</v>
      </c>
    </row>
    <row r="493" spans="1:2" x14ac:dyDescent="0.25">
      <c r="A493" t="s">
        <v>982</v>
      </c>
      <c r="B493" t="str">
        <f t="shared" si="7"/>
        <v>41</v>
      </c>
    </row>
    <row r="494" spans="1:2" x14ac:dyDescent="0.25">
      <c r="A494" t="s">
        <v>984</v>
      </c>
      <c r="B494" t="str">
        <f t="shared" si="7"/>
        <v>41</v>
      </c>
    </row>
    <row r="495" spans="1:2" x14ac:dyDescent="0.25">
      <c r="A495" t="s">
        <v>986</v>
      </c>
      <c r="B495" t="str">
        <f t="shared" si="7"/>
        <v>41</v>
      </c>
    </row>
    <row r="496" spans="1:2" x14ac:dyDescent="0.25">
      <c r="A496" t="s">
        <v>988</v>
      </c>
      <c r="B496" t="str">
        <f t="shared" si="7"/>
        <v>41</v>
      </c>
    </row>
    <row r="497" spans="1:2" x14ac:dyDescent="0.25">
      <c r="A497" t="s">
        <v>990</v>
      </c>
      <c r="B497" t="str">
        <f t="shared" si="7"/>
        <v>42</v>
      </c>
    </row>
    <row r="498" spans="1:2" x14ac:dyDescent="0.25">
      <c r="A498" t="s">
        <v>992</v>
      </c>
      <c r="B498" t="str">
        <f t="shared" si="7"/>
        <v>42</v>
      </c>
    </row>
    <row r="499" spans="1:2" x14ac:dyDescent="0.25">
      <c r="A499" t="s">
        <v>994</v>
      </c>
      <c r="B499" t="str">
        <f t="shared" si="7"/>
        <v>42</v>
      </c>
    </row>
    <row r="500" spans="1:2" x14ac:dyDescent="0.25">
      <c r="A500" t="s">
        <v>996</v>
      </c>
      <c r="B500" t="str">
        <f t="shared" si="7"/>
        <v>42</v>
      </c>
    </row>
    <row r="501" spans="1:2" x14ac:dyDescent="0.25">
      <c r="A501" t="s">
        <v>998</v>
      </c>
      <c r="B501" t="str">
        <f t="shared" si="7"/>
        <v>42</v>
      </c>
    </row>
    <row r="502" spans="1:2" x14ac:dyDescent="0.25">
      <c r="A502" t="s">
        <v>1000</v>
      </c>
      <c r="B502" t="str">
        <f t="shared" si="7"/>
        <v>43</v>
      </c>
    </row>
    <row r="503" spans="1:2" x14ac:dyDescent="0.25">
      <c r="A503" t="s">
        <v>1002</v>
      </c>
      <c r="B503" t="str">
        <f t="shared" si="7"/>
        <v>43</v>
      </c>
    </row>
    <row r="504" spans="1:2" x14ac:dyDescent="0.25">
      <c r="A504" t="s">
        <v>1004</v>
      </c>
      <c r="B504" t="str">
        <f t="shared" si="7"/>
        <v>43</v>
      </c>
    </row>
    <row r="505" spans="1:2" x14ac:dyDescent="0.25">
      <c r="A505" t="s">
        <v>1006</v>
      </c>
      <c r="B505" t="str">
        <f t="shared" si="7"/>
        <v>43</v>
      </c>
    </row>
    <row r="506" spans="1:2" x14ac:dyDescent="0.25">
      <c r="A506" t="s">
        <v>1008</v>
      </c>
      <c r="B506" t="str">
        <f t="shared" si="7"/>
        <v>44</v>
      </c>
    </row>
    <row r="507" spans="1:2" x14ac:dyDescent="0.25">
      <c r="A507" t="s">
        <v>1010</v>
      </c>
      <c r="B507" t="str">
        <f t="shared" si="7"/>
        <v>44</v>
      </c>
    </row>
    <row r="508" spans="1:2" x14ac:dyDescent="0.25">
      <c r="A508" t="s">
        <v>1012</v>
      </c>
      <c r="B508" t="str">
        <f t="shared" si="7"/>
        <v>44</v>
      </c>
    </row>
    <row r="509" spans="1:2" x14ac:dyDescent="0.25">
      <c r="A509" t="s">
        <v>1014</v>
      </c>
      <c r="B509" t="str">
        <f t="shared" si="7"/>
        <v>44</v>
      </c>
    </row>
    <row r="510" spans="1:2" x14ac:dyDescent="0.25">
      <c r="A510" t="s">
        <v>1016</v>
      </c>
      <c r="B510" t="str">
        <f t="shared" si="7"/>
        <v>44</v>
      </c>
    </row>
    <row r="511" spans="1:2" x14ac:dyDescent="0.25">
      <c r="A511" t="s">
        <v>1018</v>
      </c>
      <c r="B511" t="str">
        <f t="shared" si="7"/>
        <v>44</v>
      </c>
    </row>
    <row r="512" spans="1:2" x14ac:dyDescent="0.25">
      <c r="A512" t="s">
        <v>1020</v>
      </c>
      <c r="B512" t="str">
        <f t="shared" si="7"/>
        <v>44</v>
      </c>
    </row>
    <row r="513" spans="1:2" x14ac:dyDescent="0.25">
      <c r="A513" t="s">
        <v>1022</v>
      </c>
      <c r="B513" t="str">
        <f t="shared" si="7"/>
        <v>44</v>
      </c>
    </row>
    <row r="514" spans="1:2" x14ac:dyDescent="0.25">
      <c r="A514" t="s">
        <v>1024</v>
      </c>
      <c r="B514" t="str">
        <f t="shared" si="7"/>
        <v>44</v>
      </c>
    </row>
    <row r="515" spans="1:2" x14ac:dyDescent="0.25">
      <c r="A515" t="s">
        <v>1026</v>
      </c>
      <c r="B515" t="str">
        <f t="shared" ref="B515:B578" si="8">LEFT(A515,2)</f>
        <v>44</v>
      </c>
    </row>
    <row r="516" spans="1:2" x14ac:dyDescent="0.25">
      <c r="A516" t="s">
        <v>1028</v>
      </c>
      <c r="B516" t="str">
        <f t="shared" si="8"/>
        <v>44</v>
      </c>
    </row>
    <row r="517" spans="1:2" x14ac:dyDescent="0.25">
      <c r="A517" t="s">
        <v>1030</v>
      </c>
      <c r="B517" t="str">
        <f t="shared" si="8"/>
        <v>44</v>
      </c>
    </row>
    <row r="518" spans="1:2" x14ac:dyDescent="0.25">
      <c r="A518" t="s">
        <v>1032</v>
      </c>
      <c r="B518" t="str">
        <f t="shared" si="8"/>
        <v>44</v>
      </c>
    </row>
    <row r="519" spans="1:2" x14ac:dyDescent="0.25">
      <c r="A519" t="s">
        <v>1034</v>
      </c>
      <c r="B519" t="str">
        <f t="shared" si="8"/>
        <v>44</v>
      </c>
    </row>
    <row r="520" spans="1:2" x14ac:dyDescent="0.25">
      <c r="A520" t="s">
        <v>1036</v>
      </c>
      <c r="B520" t="str">
        <f t="shared" si="8"/>
        <v>44</v>
      </c>
    </row>
    <row r="521" spans="1:2" x14ac:dyDescent="0.25">
      <c r="A521" t="s">
        <v>1038</v>
      </c>
      <c r="B521" t="str">
        <f t="shared" si="8"/>
        <v>44</v>
      </c>
    </row>
    <row r="522" spans="1:2" x14ac:dyDescent="0.25">
      <c r="A522" t="s">
        <v>1040</v>
      </c>
      <c r="B522" t="str">
        <f t="shared" si="8"/>
        <v>44</v>
      </c>
    </row>
    <row r="523" spans="1:2" x14ac:dyDescent="0.25">
      <c r="A523" t="s">
        <v>1042</v>
      </c>
      <c r="B523" t="str">
        <f t="shared" si="8"/>
        <v>44</v>
      </c>
    </row>
    <row r="524" spans="1:2" x14ac:dyDescent="0.25">
      <c r="A524" t="s">
        <v>1044</v>
      </c>
      <c r="B524" t="str">
        <f t="shared" si="8"/>
        <v>44</v>
      </c>
    </row>
    <row r="525" spans="1:2" x14ac:dyDescent="0.25">
      <c r="A525" t="s">
        <v>1046</v>
      </c>
      <c r="B525" t="str">
        <f t="shared" si="8"/>
        <v>44</v>
      </c>
    </row>
    <row r="526" spans="1:2" x14ac:dyDescent="0.25">
      <c r="A526" t="s">
        <v>1048</v>
      </c>
      <c r="B526" t="str">
        <f t="shared" si="8"/>
        <v>44</v>
      </c>
    </row>
    <row r="527" spans="1:2" x14ac:dyDescent="0.25">
      <c r="A527" t="s">
        <v>1050</v>
      </c>
      <c r="B527" t="str">
        <f t="shared" si="8"/>
        <v>45</v>
      </c>
    </row>
    <row r="528" spans="1:2" x14ac:dyDescent="0.25">
      <c r="A528" t="s">
        <v>1052</v>
      </c>
      <c r="B528" t="str">
        <f t="shared" si="8"/>
        <v>45</v>
      </c>
    </row>
    <row r="529" spans="1:2" x14ac:dyDescent="0.25">
      <c r="A529" t="s">
        <v>1054</v>
      </c>
      <c r="B529" t="str">
        <f t="shared" si="8"/>
        <v>45</v>
      </c>
    </row>
    <row r="530" spans="1:2" x14ac:dyDescent="0.25">
      <c r="A530" t="s">
        <v>1056</v>
      </c>
      <c r="B530" t="str">
        <f t="shared" si="8"/>
        <v>45</v>
      </c>
    </row>
    <row r="531" spans="1:2" x14ac:dyDescent="0.25">
      <c r="A531" t="s">
        <v>1058</v>
      </c>
      <c r="B531" t="str">
        <f t="shared" si="8"/>
        <v>46</v>
      </c>
    </row>
    <row r="532" spans="1:2" x14ac:dyDescent="0.25">
      <c r="A532" t="s">
        <v>1060</v>
      </c>
      <c r="B532" t="str">
        <f t="shared" si="8"/>
        <v>46</v>
      </c>
    </row>
    <row r="533" spans="1:2" x14ac:dyDescent="0.25">
      <c r="A533" t="s">
        <v>1062</v>
      </c>
      <c r="B533" t="str">
        <f t="shared" si="8"/>
        <v>47</v>
      </c>
    </row>
    <row r="534" spans="1:2" x14ac:dyDescent="0.25">
      <c r="A534" t="s">
        <v>1064</v>
      </c>
      <c r="B534" t="str">
        <f t="shared" si="8"/>
        <v>47</v>
      </c>
    </row>
    <row r="535" spans="1:2" x14ac:dyDescent="0.25">
      <c r="A535" t="s">
        <v>1066</v>
      </c>
      <c r="B535" t="str">
        <f t="shared" si="8"/>
        <v>47</v>
      </c>
    </row>
    <row r="536" spans="1:2" x14ac:dyDescent="0.25">
      <c r="A536" t="s">
        <v>1068</v>
      </c>
      <c r="B536" t="str">
        <f t="shared" si="8"/>
        <v>47</v>
      </c>
    </row>
    <row r="537" spans="1:2" x14ac:dyDescent="0.25">
      <c r="A537" t="s">
        <v>1070</v>
      </c>
      <c r="B537" t="str">
        <f t="shared" si="8"/>
        <v>47</v>
      </c>
    </row>
    <row r="538" spans="1:2" x14ac:dyDescent="0.25">
      <c r="A538" t="s">
        <v>1072</v>
      </c>
      <c r="B538" t="str">
        <f t="shared" si="8"/>
        <v>47</v>
      </c>
    </row>
    <row r="539" spans="1:2" x14ac:dyDescent="0.25">
      <c r="A539" t="s">
        <v>1074</v>
      </c>
      <c r="B539" t="str">
        <f t="shared" si="8"/>
        <v>47</v>
      </c>
    </row>
    <row r="540" spans="1:2" x14ac:dyDescent="0.25">
      <c r="A540" t="s">
        <v>1076</v>
      </c>
      <c r="B540" t="str">
        <f t="shared" si="8"/>
        <v>48</v>
      </c>
    </row>
    <row r="541" spans="1:2" x14ac:dyDescent="0.25">
      <c r="A541" t="s">
        <v>1078</v>
      </c>
      <c r="B541" t="str">
        <f t="shared" si="8"/>
        <v>48</v>
      </c>
    </row>
    <row r="542" spans="1:2" x14ac:dyDescent="0.25">
      <c r="A542" t="s">
        <v>1080</v>
      </c>
      <c r="B542" t="str">
        <f t="shared" si="8"/>
        <v>48</v>
      </c>
    </row>
    <row r="543" spans="1:2" x14ac:dyDescent="0.25">
      <c r="A543" t="s">
        <v>1082</v>
      </c>
      <c r="B543" t="str">
        <f t="shared" si="8"/>
        <v>48</v>
      </c>
    </row>
    <row r="544" spans="1:2" x14ac:dyDescent="0.25">
      <c r="A544" t="s">
        <v>1084</v>
      </c>
      <c r="B544" t="str">
        <f t="shared" si="8"/>
        <v>48</v>
      </c>
    </row>
    <row r="545" spans="1:2" x14ac:dyDescent="0.25">
      <c r="A545" t="s">
        <v>1086</v>
      </c>
      <c r="B545" t="str">
        <f t="shared" si="8"/>
        <v>48</v>
      </c>
    </row>
    <row r="546" spans="1:2" x14ac:dyDescent="0.25">
      <c r="A546" t="s">
        <v>1088</v>
      </c>
      <c r="B546" t="str">
        <f t="shared" si="8"/>
        <v>48</v>
      </c>
    </row>
    <row r="547" spans="1:2" x14ac:dyDescent="0.25">
      <c r="A547" t="s">
        <v>1090</v>
      </c>
      <c r="B547" t="str">
        <f t="shared" si="8"/>
        <v>48</v>
      </c>
    </row>
    <row r="548" spans="1:2" x14ac:dyDescent="0.25">
      <c r="A548" t="s">
        <v>1092</v>
      </c>
      <c r="B548" t="str">
        <f t="shared" si="8"/>
        <v>48</v>
      </c>
    </row>
    <row r="549" spans="1:2" x14ac:dyDescent="0.25">
      <c r="A549" t="s">
        <v>1094</v>
      </c>
      <c r="B549" t="str">
        <f t="shared" si="8"/>
        <v>48</v>
      </c>
    </row>
    <row r="550" spans="1:2" x14ac:dyDescent="0.25">
      <c r="A550" t="s">
        <v>1096</v>
      </c>
      <c r="B550" t="str">
        <f t="shared" si="8"/>
        <v>48</v>
      </c>
    </row>
    <row r="551" spans="1:2" x14ac:dyDescent="0.25">
      <c r="A551" t="s">
        <v>1098</v>
      </c>
      <c r="B551" t="str">
        <f t="shared" si="8"/>
        <v>48</v>
      </c>
    </row>
    <row r="552" spans="1:2" x14ac:dyDescent="0.25">
      <c r="A552" t="s">
        <v>1100</v>
      </c>
      <c r="B552" t="str">
        <f t="shared" si="8"/>
        <v>48</v>
      </c>
    </row>
    <row r="553" spans="1:2" x14ac:dyDescent="0.25">
      <c r="A553" t="s">
        <v>1102</v>
      </c>
      <c r="B553" t="str">
        <f t="shared" si="8"/>
        <v>48</v>
      </c>
    </row>
    <row r="554" spans="1:2" x14ac:dyDescent="0.25">
      <c r="A554" t="s">
        <v>1104</v>
      </c>
      <c r="B554" t="str">
        <f t="shared" si="8"/>
        <v>48</v>
      </c>
    </row>
    <row r="555" spans="1:2" x14ac:dyDescent="0.25">
      <c r="A555" t="s">
        <v>1106</v>
      </c>
      <c r="B555" t="str">
        <f t="shared" si="8"/>
        <v>48</v>
      </c>
    </row>
    <row r="556" spans="1:2" x14ac:dyDescent="0.25">
      <c r="A556" t="s">
        <v>1108</v>
      </c>
      <c r="B556" t="str">
        <f t="shared" si="8"/>
        <v>48</v>
      </c>
    </row>
    <row r="557" spans="1:2" x14ac:dyDescent="0.25">
      <c r="A557" t="s">
        <v>1110</v>
      </c>
      <c r="B557" t="str">
        <f t="shared" si="8"/>
        <v>48</v>
      </c>
    </row>
    <row r="558" spans="1:2" x14ac:dyDescent="0.25">
      <c r="A558" t="s">
        <v>1112</v>
      </c>
      <c r="B558" t="str">
        <f t="shared" si="8"/>
        <v>48</v>
      </c>
    </row>
    <row r="559" spans="1:2" x14ac:dyDescent="0.25">
      <c r="A559" t="s">
        <v>1114</v>
      </c>
      <c r="B559" t="str">
        <f t="shared" si="8"/>
        <v>48</v>
      </c>
    </row>
    <row r="560" spans="1:2" x14ac:dyDescent="0.25">
      <c r="A560" t="s">
        <v>1116</v>
      </c>
      <c r="B560" t="str">
        <f t="shared" si="8"/>
        <v>48</v>
      </c>
    </row>
    <row r="561" spans="1:2" x14ac:dyDescent="0.25">
      <c r="A561" t="s">
        <v>1118</v>
      </c>
      <c r="B561" t="str">
        <f t="shared" si="8"/>
        <v>48</v>
      </c>
    </row>
    <row r="562" spans="1:2" x14ac:dyDescent="0.25">
      <c r="A562" t="s">
        <v>1120</v>
      </c>
      <c r="B562" t="str">
        <f t="shared" si="8"/>
        <v>49</v>
      </c>
    </row>
    <row r="563" spans="1:2" x14ac:dyDescent="0.25">
      <c r="A563" t="s">
        <v>1122</v>
      </c>
      <c r="B563" t="str">
        <f t="shared" si="8"/>
        <v>49</v>
      </c>
    </row>
    <row r="564" spans="1:2" x14ac:dyDescent="0.25">
      <c r="A564" t="s">
        <v>1124</v>
      </c>
      <c r="B564" t="str">
        <f t="shared" si="8"/>
        <v>49</v>
      </c>
    </row>
    <row r="565" spans="1:2" x14ac:dyDescent="0.25">
      <c r="A565" t="s">
        <v>1126</v>
      </c>
      <c r="B565" t="str">
        <f t="shared" si="8"/>
        <v>49</v>
      </c>
    </row>
    <row r="566" spans="1:2" x14ac:dyDescent="0.25">
      <c r="A566" t="s">
        <v>1128</v>
      </c>
      <c r="B566" t="str">
        <f t="shared" si="8"/>
        <v>49</v>
      </c>
    </row>
    <row r="567" spans="1:2" x14ac:dyDescent="0.25">
      <c r="A567" t="s">
        <v>1130</v>
      </c>
      <c r="B567" t="str">
        <f t="shared" si="8"/>
        <v>49</v>
      </c>
    </row>
    <row r="568" spans="1:2" x14ac:dyDescent="0.25">
      <c r="A568" t="s">
        <v>1132</v>
      </c>
      <c r="B568" t="str">
        <f t="shared" si="8"/>
        <v>49</v>
      </c>
    </row>
    <row r="569" spans="1:2" x14ac:dyDescent="0.25">
      <c r="A569" t="s">
        <v>1134</v>
      </c>
      <c r="B569" t="str">
        <f t="shared" si="8"/>
        <v>49</v>
      </c>
    </row>
    <row r="570" spans="1:2" x14ac:dyDescent="0.25">
      <c r="A570" t="s">
        <v>1136</v>
      </c>
      <c r="B570" t="str">
        <f t="shared" si="8"/>
        <v>49</v>
      </c>
    </row>
    <row r="571" spans="1:2" x14ac:dyDescent="0.25">
      <c r="A571" t="s">
        <v>1138</v>
      </c>
      <c r="B571" t="str">
        <f t="shared" si="8"/>
        <v>49</v>
      </c>
    </row>
    <row r="572" spans="1:2" x14ac:dyDescent="0.25">
      <c r="A572" t="s">
        <v>1140</v>
      </c>
      <c r="B572" t="str">
        <f t="shared" si="8"/>
        <v>49</v>
      </c>
    </row>
    <row r="573" spans="1:2" x14ac:dyDescent="0.25">
      <c r="A573" t="s">
        <v>1142</v>
      </c>
      <c r="B573" t="str">
        <f t="shared" si="8"/>
        <v>50</v>
      </c>
    </row>
    <row r="574" spans="1:2" x14ac:dyDescent="0.25">
      <c r="A574" t="s">
        <v>1144</v>
      </c>
      <c r="B574" t="str">
        <f t="shared" si="8"/>
        <v>50</v>
      </c>
    </row>
    <row r="575" spans="1:2" x14ac:dyDescent="0.25">
      <c r="A575" t="s">
        <v>1146</v>
      </c>
      <c r="B575" t="str">
        <f t="shared" si="8"/>
        <v>50</v>
      </c>
    </row>
    <row r="576" spans="1:2" x14ac:dyDescent="0.25">
      <c r="A576" t="s">
        <v>1148</v>
      </c>
      <c r="B576" t="str">
        <f t="shared" si="8"/>
        <v>50</v>
      </c>
    </row>
    <row r="577" spans="1:2" x14ac:dyDescent="0.25">
      <c r="A577" t="s">
        <v>1150</v>
      </c>
      <c r="B577" t="str">
        <f t="shared" si="8"/>
        <v>50</v>
      </c>
    </row>
    <row r="578" spans="1:2" x14ac:dyDescent="0.25">
      <c r="A578" t="s">
        <v>1152</v>
      </c>
      <c r="B578" t="str">
        <f t="shared" si="8"/>
        <v>50</v>
      </c>
    </row>
    <row r="579" spans="1:2" x14ac:dyDescent="0.25">
      <c r="A579" t="s">
        <v>1154</v>
      </c>
      <c r="B579" t="str">
        <f t="shared" ref="B579:B642" si="9">LEFT(A579,2)</f>
        <v>50</v>
      </c>
    </row>
    <row r="580" spans="1:2" x14ac:dyDescent="0.25">
      <c r="A580" t="s">
        <v>1156</v>
      </c>
      <c r="B580" t="str">
        <f t="shared" si="9"/>
        <v>51</v>
      </c>
    </row>
    <row r="581" spans="1:2" x14ac:dyDescent="0.25">
      <c r="A581" t="s">
        <v>1158</v>
      </c>
      <c r="B581" t="str">
        <f t="shared" si="9"/>
        <v>51</v>
      </c>
    </row>
    <row r="582" spans="1:2" x14ac:dyDescent="0.25">
      <c r="A582" t="s">
        <v>1160</v>
      </c>
      <c r="B582" t="str">
        <f t="shared" si="9"/>
        <v>51</v>
      </c>
    </row>
    <row r="583" spans="1:2" x14ac:dyDescent="0.25">
      <c r="A583" t="s">
        <v>1162</v>
      </c>
      <c r="B583" t="str">
        <f t="shared" si="9"/>
        <v>51</v>
      </c>
    </row>
    <row r="584" spans="1:2" x14ac:dyDescent="0.25">
      <c r="A584" t="s">
        <v>1164</v>
      </c>
      <c r="B584" t="str">
        <f t="shared" si="9"/>
        <v>51</v>
      </c>
    </row>
    <row r="585" spans="1:2" x14ac:dyDescent="0.25">
      <c r="A585" t="s">
        <v>1166</v>
      </c>
      <c r="B585" t="str">
        <f t="shared" si="9"/>
        <v>51</v>
      </c>
    </row>
    <row r="586" spans="1:2" x14ac:dyDescent="0.25">
      <c r="A586" t="s">
        <v>1168</v>
      </c>
      <c r="B586" t="str">
        <f t="shared" si="9"/>
        <v>51</v>
      </c>
    </row>
    <row r="587" spans="1:2" x14ac:dyDescent="0.25">
      <c r="A587" t="s">
        <v>1170</v>
      </c>
      <c r="B587" t="str">
        <f t="shared" si="9"/>
        <v>51</v>
      </c>
    </row>
    <row r="588" spans="1:2" x14ac:dyDescent="0.25">
      <c r="A588" t="s">
        <v>1172</v>
      </c>
      <c r="B588" t="str">
        <f t="shared" si="9"/>
        <v>51</v>
      </c>
    </row>
    <row r="589" spans="1:2" x14ac:dyDescent="0.25">
      <c r="A589" t="s">
        <v>1174</v>
      </c>
      <c r="B589" t="str">
        <f t="shared" si="9"/>
        <v>51</v>
      </c>
    </row>
    <row r="590" spans="1:2" x14ac:dyDescent="0.25">
      <c r="A590" t="s">
        <v>1176</v>
      </c>
      <c r="B590" t="str">
        <f t="shared" si="9"/>
        <v>51</v>
      </c>
    </row>
    <row r="591" spans="1:2" x14ac:dyDescent="0.25">
      <c r="A591" t="s">
        <v>1178</v>
      </c>
      <c r="B591" t="str">
        <f t="shared" si="9"/>
        <v>51</v>
      </c>
    </row>
    <row r="592" spans="1:2" x14ac:dyDescent="0.25">
      <c r="A592" t="s">
        <v>1180</v>
      </c>
      <c r="B592" t="str">
        <f t="shared" si="9"/>
        <v>51</v>
      </c>
    </row>
    <row r="593" spans="1:2" x14ac:dyDescent="0.25">
      <c r="A593" t="s">
        <v>1182</v>
      </c>
      <c r="B593" t="str">
        <f t="shared" si="9"/>
        <v>52</v>
      </c>
    </row>
    <row r="594" spans="1:2" x14ac:dyDescent="0.25">
      <c r="A594" t="s">
        <v>1184</v>
      </c>
      <c r="B594" t="str">
        <f t="shared" si="9"/>
        <v>52</v>
      </c>
    </row>
    <row r="595" spans="1:2" x14ac:dyDescent="0.25">
      <c r="A595" t="s">
        <v>1186</v>
      </c>
      <c r="B595" t="str">
        <f t="shared" si="9"/>
        <v>52</v>
      </c>
    </row>
    <row r="596" spans="1:2" x14ac:dyDescent="0.25">
      <c r="A596" t="s">
        <v>1188</v>
      </c>
      <c r="B596" t="str">
        <f t="shared" si="9"/>
        <v>52</v>
      </c>
    </row>
    <row r="597" spans="1:2" x14ac:dyDescent="0.25">
      <c r="A597" t="s">
        <v>1190</v>
      </c>
      <c r="B597" t="str">
        <f t="shared" si="9"/>
        <v>52</v>
      </c>
    </row>
    <row r="598" spans="1:2" x14ac:dyDescent="0.25">
      <c r="A598" t="s">
        <v>1192</v>
      </c>
      <c r="B598" t="str">
        <f t="shared" si="9"/>
        <v>52</v>
      </c>
    </row>
    <row r="599" spans="1:2" x14ac:dyDescent="0.25">
      <c r="A599" t="s">
        <v>1194</v>
      </c>
      <c r="B599" t="str">
        <f t="shared" si="9"/>
        <v>52</v>
      </c>
    </row>
    <row r="600" spans="1:2" x14ac:dyDescent="0.25">
      <c r="A600" t="s">
        <v>1196</v>
      </c>
      <c r="B600" t="str">
        <f t="shared" si="9"/>
        <v>52</v>
      </c>
    </row>
    <row r="601" spans="1:2" x14ac:dyDescent="0.25">
      <c r="A601" t="s">
        <v>1198</v>
      </c>
      <c r="B601" t="str">
        <f t="shared" si="9"/>
        <v>52</v>
      </c>
    </row>
    <row r="602" spans="1:2" x14ac:dyDescent="0.25">
      <c r="A602" t="s">
        <v>1200</v>
      </c>
      <c r="B602" t="str">
        <f t="shared" si="9"/>
        <v>52</v>
      </c>
    </row>
    <row r="603" spans="1:2" x14ac:dyDescent="0.25">
      <c r="A603" t="s">
        <v>1202</v>
      </c>
      <c r="B603" t="str">
        <f t="shared" si="9"/>
        <v>52</v>
      </c>
    </row>
    <row r="604" spans="1:2" x14ac:dyDescent="0.25">
      <c r="A604" t="s">
        <v>1204</v>
      </c>
      <c r="B604" t="str">
        <f t="shared" si="9"/>
        <v>52</v>
      </c>
    </row>
    <row r="605" spans="1:2" x14ac:dyDescent="0.25">
      <c r="A605" t="s">
        <v>1206</v>
      </c>
      <c r="B605" t="str">
        <f t="shared" si="9"/>
        <v>53</v>
      </c>
    </row>
    <row r="606" spans="1:2" x14ac:dyDescent="0.25">
      <c r="A606" t="s">
        <v>1208</v>
      </c>
      <c r="B606" t="str">
        <f t="shared" si="9"/>
        <v>53</v>
      </c>
    </row>
    <row r="607" spans="1:2" x14ac:dyDescent="0.25">
      <c r="A607" t="s">
        <v>1210</v>
      </c>
      <c r="B607" t="str">
        <f t="shared" si="9"/>
        <v>53</v>
      </c>
    </row>
    <row r="608" spans="1:2" x14ac:dyDescent="0.25">
      <c r="A608" t="s">
        <v>1212</v>
      </c>
      <c r="B608" t="str">
        <f t="shared" si="9"/>
        <v>53</v>
      </c>
    </row>
    <row r="609" spans="1:2" x14ac:dyDescent="0.25">
      <c r="A609" t="s">
        <v>1214</v>
      </c>
      <c r="B609" t="str">
        <f t="shared" si="9"/>
        <v>53</v>
      </c>
    </row>
    <row r="610" spans="1:2" x14ac:dyDescent="0.25">
      <c r="A610" t="s">
        <v>1216</v>
      </c>
      <c r="B610" t="str">
        <f t="shared" si="9"/>
        <v>53</v>
      </c>
    </row>
    <row r="611" spans="1:2" x14ac:dyDescent="0.25">
      <c r="A611" t="s">
        <v>1218</v>
      </c>
      <c r="B611" t="str">
        <f t="shared" si="9"/>
        <v>53</v>
      </c>
    </row>
    <row r="612" spans="1:2" x14ac:dyDescent="0.25">
      <c r="A612" t="s">
        <v>1220</v>
      </c>
      <c r="B612" t="str">
        <f t="shared" si="9"/>
        <v>53</v>
      </c>
    </row>
    <row r="613" spans="1:2" x14ac:dyDescent="0.25">
      <c r="A613" t="s">
        <v>1222</v>
      </c>
      <c r="B613" t="str">
        <f t="shared" si="9"/>
        <v>53</v>
      </c>
    </row>
    <row r="614" spans="1:2" x14ac:dyDescent="0.25">
      <c r="A614" t="s">
        <v>1224</v>
      </c>
      <c r="B614" t="str">
        <f t="shared" si="9"/>
        <v>53</v>
      </c>
    </row>
    <row r="615" spans="1:2" x14ac:dyDescent="0.25">
      <c r="A615" t="s">
        <v>1226</v>
      </c>
      <c r="B615" t="str">
        <f t="shared" si="9"/>
        <v>54</v>
      </c>
    </row>
    <row r="616" spans="1:2" x14ac:dyDescent="0.25">
      <c r="A616" t="s">
        <v>1228</v>
      </c>
      <c r="B616" t="str">
        <f t="shared" si="9"/>
        <v>54</v>
      </c>
    </row>
    <row r="617" spans="1:2" x14ac:dyDescent="0.25">
      <c r="A617" t="s">
        <v>1230</v>
      </c>
      <c r="B617" t="str">
        <f t="shared" si="9"/>
        <v>54</v>
      </c>
    </row>
    <row r="618" spans="1:2" x14ac:dyDescent="0.25">
      <c r="A618" t="s">
        <v>1232</v>
      </c>
      <c r="B618" t="str">
        <f t="shared" si="9"/>
        <v>54</v>
      </c>
    </row>
    <row r="619" spans="1:2" x14ac:dyDescent="0.25">
      <c r="A619" t="s">
        <v>1234</v>
      </c>
      <c r="B619" t="str">
        <f t="shared" si="9"/>
        <v>54</v>
      </c>
    </row>
    <row r="620" spans="1:2" x14ac:dyDescent="0.25">
      <c r="A620" t="s">
        <v>1236</v>
      </c>
      <c r="B620" t="str">
        <f t="shared" si="9"/>
        <v>54</v>
      </c>
    </row>
    <row r="621" spans="1:2" x14ac:dyDescent="0.25">
      <c r="A621" t="s">
        <v>1238</v>
      </c>
      <c r="B621" t="str">
        <f t="shared" si="9"/>
        <v>54</v>
      </c>
    </row>
    <row r="622" spans="1:2" x14ac:dyDescent="0.25">
      <c r="A622" t="s">
        <v>1240</v>
      </c>
      <c r="B622" t="str">
        <f t="shared" si="9"/>
        <v>54</v>
      </c>
    </row>
    <row r="623" spans="1:2" x14ac:dyDescent="0.25">
      <c r="A623" t="s">
        <v>1242</v>
      </c>
      <c r="B623" t="str">
        <f t="shared" si="9"/>
        <v>55</v>
      </c>
    </row>
    <row r="624" spans="1:2" x14ac:dyDescent="0.25">
      <c r="A624" t="s">
        <v>1244</v>
      </c>
      <c r="B624" t="str">
        <f t="shared" si="9"/>
        <v>55</v>
      </c>
    </row>
    <row r="625" spans="1:2" x14ac:dyDescent="0.25">
      <c r="A625" t="s">
        <v>1246</v>
      </c>
      <c r="B625" t="str">
        <f t="shared" si="9"/>
        <v>55</v>
      </c>
    </row>
    <row r="626" spans="1:2" x14ac:dyDescent="0.25">
      <c r="A626" t="s">
        <v>1248</v>
      </c>
      <c r="B626" t="str">
        <f t="shared" si="9"/>
        <v>55</v>
      </c>
    </row>
    <row r="627" spans="1:2" x14ac:dyDescent="0.25">
      <c r="A627" t="s">
        <v>1250</v>
      </c>
      <c r="B627" t="str">
        <f t="shared" si="9"/>
        <v>55</v>
      </c>
    </row>
    <row r="628" spans="1:2" x14ac:dyDescent="0.25">
      <c r="A628" t="s">
        <v>1252</v>
      </c>
      <c r="B628" t="str">
        <f t="shared" si="9"/>
        <v>55</v>
      </c>
    </row>
    <row r="629" spans="1:2" x14ac:dyDescent="0.25">
      <c r="A629" t="s">
        <v>1254</v>
      </c>
      <c r="B629" t="str">
        <f t="shared" si="9"/>
        <v>55</v>
      </c>
    </row>
    <row r="630" spans="1:2" x14ac:dyDescent="0.25">
      <c r="A630" t="s">
        <v>1256</v>
      </c>
      <c r="B630" t="str">
        <f t="shared" si="9"/>
        <v>55</v>
      </c>
    </row>
    <row r="631" spans="1:2" x14ac:dyDescent="0.25">
      <c r="A631" t="s">
        <v>1258</v>
      </c>
      <c r="B631" t="str">
        <f t="shared" si="9"/>
        <v>55</v>
      </c>
    </row>
    <row r="632" spans="1:2" x14ac:dyDescent="0.25">
      <c r="A632" t="s">
        <v>1260</v>
      </c>
      <c r="B632" t="str">
        <f t="shared" si="9"/>
        <v>55</v>
      </c>
    </row>
    <row r="633" spans="1:2" x14ac:dyDescent="0.25">
      <c r="A633" t="s">
        <v>1262</v>
      </c>
      <c r="B633" t="str">
        <f t="shared" si="9"/>
        <v>55</v>
      </c>
    </row>
    <row r="634" spans="1:2" x14ac:dyDescent="0.25">
      <c r="A634" t="s">
        <v>1264</v>
      </c>
      <c r="B634" t="str">
        <f t="shared" si="9"/>
        <v>55</v>
      </c>
    </row>
    <row r="635" spans="1:2" x14ac:dyDescent="0.25">
      <c r="A635" t="s">
        <v>1266</v>
      </c>
      <c r="B635" t="str">
        <f t="shared" si="9"/>
        <v>55</v>
      </c>
    </row>
    <row r="636" spans="1:2" x14ac:dyDescent="0.25">
      <c r="A636" t="s">
        <v>1268</v>
      </c>
      <c r="B636" t="str">
        <f t="shared" si="9"/>
        <v>55</v>
      </c>
    </row>
    <row r="637" spans="1:2" x14ac:dyDescent="0.25">
      <c r="A637" t="s">
        <v>1270</v>
      </c>
      <c r="B637" t="str">
        <f t="shared" si="9"/>
        <v>55</v>
      </c>
    </row>
    <row r="638" spans="1:2" x14ac:dyDescent="0.25">
      <c r="A638" t="s">
        <v>1272</v>
      </c>
      <c r="B638" t="str">
        <f t="shared" si="9"/>
        <v>55</v>
      </c>
    </row>
    <row r="639" spans="1:2" x14ac:dyDescent="0.25">
      <c r="A639" t="s">
        <v>1274</v>
      </c>
      <c r="B639" t="str">
        <f t="shared" si="9"/>
        <v>56</v>
      </c>
    </row>
    <row r="640" spans="1:2" x14ac:dyDescent="0.25">
      <c r="A640" t="s">
        <v>1276</v>
      </c>
      <c r="B640" t="str">
        <f t="shared" si="9"/>
        <v>56</v>
      </c>
    </row>
    <row r="641" spans="1:2" x14ac:dyDescent="0.25">
      <c r="A641" t="s">
        <v>1278</v>
      </c>
      <c r="B641" t="str">
        <f t="shared" si="9"/>
        <v>56</v>
      </c>
    </row>
    <row r="642" spans="1:2" x14ac:dyDescent="0.25">
      <c r="A642" t="s">
        <v>1280</v>
      </c>
      <c r="B642" t="str">
        <f t="shared" si="9"/>
        <v>56</v>
      </c>
    </row>
    <row r="643" spans="1:2" x14ac:dyDescent="0.25">
      <c r="A643" t="s">
        <v>1282</v>
      </c>
      <c r="B643" t="str">
        <f t="shared" ref="B643:B706" si="10">LEFT(A643,2)</f>
        <v>56</v>
      </c>
    </row>
    <row r="644" spans="1:2" x14ac:dyDescent="0.25">
      <c r="A644" t="s">
        <v>1284</v>
      </c>
      <c r="B644" t="str">
        <f t="shared" si="10"/>
        <v>56</v>
      </c>
    </row>
    <row r="645" spans="1:2" x14ac:dyDescent="0.25">
      <c r="A645" t="s">
        <v>1286</v>
      </c>
      <c r="B645" t="str">
        <f t="shared" si="10"/>
        <v>56</v>
      </c>
    </row>
    <row r="646" spans="1:2" x14ac:dyDescent="0.25">
      <c r="A646" t="s">
        <v>1288</v>
      </c>
      <c r="B646" t="str">
        <f t="shared" si="10"/>
        <v>56</v>
      </c>
    </row>
    <row r="647" spans="1:2" x14ac:dyDescent="0.25">
      <c r="A647" t="s">
        <v>1290</v>
      </c>
      <c r="B647" t="str">
        <f t="shared" si="10"/>
        <v>56</v>
      </c>
    </row>
    <row r="648" spans="1:2" x14ac:dyDescent="0.25">
      <c r="A648" t="s">
        <v>1292</v>
      </c>
      <c r="B648" t="str">
        <f t="shared" si="10"/>
        <v>57</v>
      </c>
    </row>
    <row r="649" spans="1:2" x14ac:dyDescent="0.25">
      <c r="A649" t="s">
        <v>1294</v>
      </c>
      <c r="B649" t="str">
        <f t="shared" si="10"/>
        <v>57</v>
      </c>
    </row>
    <row r="650" spans="1:2" x14ac:dyDescent="0.25">
      <c r="A650" t="s">
        <v>1296</v>
      </c>
      <c r="B650" t="str">
        <f t="shared" si="10"/>
        <v>57</v>
      </c>
    </row>
    <row r="651" spans="1:2" x14ac:dyDescent="0.25">
      <c r="A651" t="s">
        <v>1298</v>
      </c>
      <c r="B651" t="str">
        <f t="shared" si="10"/>
        <v>57</v>
      </c>
    </row>
    <row r="652" spans="1:2" x14ac:dyDescent="0.25">
      <c r="A652" t="s">
        <v>1300</v>
      </c>
      <c r="B652" t="str">
        <f t="shared" si="10"/>
        <v>57</v>
      </c>
    </row>
    <row r="653" spans="1:2" x14ac:dyDescent="0.25">
      <c r="A653" t="s">
        <v>1302</v>
      </c>
      <c r="B653" t="str">
        <f t="shared" si="10"/>
        <v>58</v>
      </c>
    </row>
    <row r="654" spans="1:2" x14ac:dyDescent="0.25">
      <c r="A654" t="s">
        <v>1304</v>
      </c>
      <c r="B654" t="str">
        <f t="shared" si="10"/>
        <v>58</v>
      </c>
    </row>
    <row r="655" spans="1:2" x14ac:dyDescent="0.25">
      <c r="A655" t="s">
        <v>1306</v>
      </c>
      <c r="B655" t="str">
        <f t="shared" si="10"/>
        <v>58</v>
      </c>
    </row>
    <row r="656" spans="1:2" x14ac:dyDescent="0.25">
      <c r="A656" t="s">
        <v>1308</v>
      </c>
      <c r="B656" t="str">
        <f t="shared" si="10"/>
        <v>58</v>
      </c>
    </row>
    <row r="657" spans="1:2" x14ac:dyDescent="0.25">
      <c r="A657" t="s">
        <v>1310</v>
      </c>
      <c r="B657" t="str">
        <f t="shared" si="10"/>
        <v>58</v>
      </c>
    </row>
    <row r="658" spans="1:2" x14ac:dyDescent="0.25">
      <c r="A658" t="s">
        <v>1312</v>
      </c>
      <c r="B658" t="str">
        <f t="shared" si="10"/>
        <v>58</v>
      </c>
    </row>
    <row r="659" spans="1:2" x14ac:dyDescent="0.25">
      <c r="A659" t="s">
        <v>1314</v>
      </c>
      <c r="B659" t="str">
        <f t="shared" si="10"/>
        <v>58</v>
      </c>
    </row>
    <row r="660" spans="1:2" x14ac:dyDescent="0.25">
      <c r="A660" t="s">
        <v>1316</v>
      </c>
      <c r="B660" t="str">
        <f t="shared" si="10"/>
        <v>58</v>
      </c>
    </row>
    <row r="661" spans="1:2" x14ac:dyDescent="0.25">
      <c r="A661" t="s">
        <v>1318</v>
      </c>
      <c r="B661" t="str">
        <f t="shared" si="10"/>
        <v>58</v>
      </c>
    </row>
    <row r="662" spans="1:2" x14ac:dyDescent="0.25">
      <c r="A662" t="s">
        <v>1320</v>
      </c>
      <c r="B662" t="str">
        <f t="shared" si="10"/>
        <v>58</v>
      </c>
    </row>
    <row r="663" spans="1:2" x14ac:dyDescent="0.25">
      <c r="A663" t="s">
        <v>1322</v>
      </c>
      <c r="B663" t="str">
        <f t="shared" si="10"/>
        <v>58</v>
      </c>
    </row>
    <row r="664" spans="1:2" x14ac:dyDescent="0.25">
      <c r="A664" t="s">
        <v>1324</v>
      </c>
      <c r="B664" t="str">
        <f t="shared" si="10"/>
        <v>59</v>
      </c>
    </row>
    <row r="665" spans="1:2" x14ac:dyDescent="0.25">
      <c r="A665" t="s">
        <v>1326</v>
      </c>
      <c r="B665" t="str">
        <f t="shared" si="10"/>
        <v>59</v>
      </c>
    </row>
    <row r="666" spans="1:2" x14ac:dyDescent="0.25">
      <c r="A666" t="s">
        <v>1328</v>
      </c>
      <c r="B666" t="str">
        <f t="shared" si="10"/>
        <v>59</v>
      </c>
    </row>
    <row r="667" spans="1:2" x14ac:dyDescent="0.25">
      <c r="A667" t="s">
        <v>1330</v>
      </c>
      <c r="B667" t="str">
        <f t="shared" si="10"/>
        <v>59</v>
      </c>
    </row>
    <row r="668" spans="1:2" x14ac:dyDescent="0.25">
      <c r="A668" t="s">
        <v>1332</v>
      </c>
      <c r="B668" t="str">
        <f t="shared" si="10"/>
        <v>59</v>
      </c>
    </row>
    <row r="669" spans="1:2" x14ac:dyDescent="0.25">
      <c r="A669" t="s">
        <v>1334</v>
      </c>
      <c r="B669" t="str">
        <f t="shared" si="10"/>
        <v>59</v>
      </c>
    </row>
    <row r="670" spans="1:2" x14ac:dyDescent="0.25">
      <c r="A670" t="s">
        <v>1336</v>
      </c>
      <c r="B670" t="str">
        <f t="shared" si="10"/>
        <v>59</v>
      </c>
    </row>
    <row r="671" spans="1:2" x14ac:dyDescent="0.25">
      <c r="A671" t="s">
        <v>1338</v>
      </c>
      <c r="B671" t="str">
        <f t="shared" si="10"/>
        <v>59</v>
      </c>
    </row>
    <row r="672" spans="1:2" x14ac:dyDescent="0.25">
      <c r="A672" t="s">
        <v>1340</v>
      </c>
      <c r="B672" t="str">
        <f t="shared" si="10"/>
        <v>59</v>
      </c>
    </row>
    <row r="673" spans="1:2" x14ac:dyDescent="0.25">
      <c r="A673" t="s">
        <v>1342</v>
      </c>
      <c r="B673" t="str">
        <f t="shared" si="10"/>
        <v>59</v>
      </c>
    </row>
    <row r="674" spans="1:2" x14ac:dyDescent="0.25">
      <c r="A674" t="s">
        <v>1344</v>
      </c>
      <c r="B674" t="str">
        <f t="shared" si="10"/>
        <v>59</v>
      </c>
    </row>
    <row r="675" spans="1:2" x14ac:dyDescent="0.25">
      <c r="A675" t="s">
        <v>1346</v>
      </c>
      <c r="B675" t="str">
        <f t="shared" si="10"/>
        <v>60</v>
      </c>
    </row>
    <row r="676" spans="1:2" x14ac:dyDescent="0.25">
      <c r="A676" t="s">
        <v>1348</v>
      </c>
      <c r="B676" t="str">
        <f t="shared" si="10"/>
        <v>60</v>
      </c>
    </row>
    <row r="677" spans="1:2" x14ac:dyDescent="0.25">
      <c r="A677" t="s">
        <v>1350</v>
      </c>
      <c r="B677" t="str">
        <f t="shared" si="10"/>
        <v>60</v>
      </c>
    </row>
    <row r="678" spans="1:2" x14ac:dyDescent="0.25">
      <c r="A678" t="s">
        <v>1352</v>
      </c>
      <c r="B678" t="str">
        <f t="shared" si="10"/>
        <v>60</v>
      </c>
    </row>
    <row r="679" spans="1:2" x14ac:dyDescent="0.25">
      <c r="A679" t="s">
        <v>1354</v>
      </c>
      <c r="B679" t="str">
        <f t="shared" si="10"/>
        <v>60</v>
      </c>
    </row>
    <row r="680" spans="1:2" x14ac:dyDescent="0.25">
      <c r="A680" t="s">
        <v>1356</v>
      </c>
      <c r="B680" t="str">
        <f t="shared" si="10"/>
        <v>60</v>
      </c>
    </row>
    <row r="681" spans="1:2" x14ac:dyDescent="0.25">
      <c r="A681" t="s">
        <v>1358</v>
      </c>
      <c r="B681" t="str">
        <f t="shared" si="10"/>
        <v>61</v>
      </c>
    </row>
    <row r="682" spans="1:2" x14ac:dyDescent="0.25">
      <c r="A682" t="s">
        <v>1360</v>
      </c>
      <c r="B682" t="str">
        <f t="shared" si="10"/>
        <v>61</v>
      </c>
    </row>
    <row r="683" spans="1:2" x14ac:dyDescent="0.25">
      <c r="A683" t="s">
        <v>1362</v>
      </c>
      <c r="B683" t="str">
        <f t="shared" si="10"/>
        <v>61</v>
      </c>
    </row>
    <row r="684" spans="1:2" x14ac:dyDescent="0.25">
      <c r="A684" t="s">
        <v>1364</v>
      </c>
      <c r="B684" t="str">
        <f t="shared" si="10"/>
        <v>61</v>
      </c>
    </row>
    <row r="685" spans="1:2" x14ac:dyDescent="0.25">
      <c r="A685" t="s">
        <v>1366</v>
      </c>
      <c r="B685" t="str">
        <f t="shared" si="10"/>
        <v>61</v>
      </c>
    </row>
    <row r="686" spans="1:2" x14ac:dyDescent="0.25">
      <c r="A686" t="s">
        <v>1368</v>
      </c>
      <c r="B686" t="str">
        <f t="shared" si="10"/>
        <v>61</v>
      </c>
    </row>
    <row r="687" spans="1:2" x14ac:dyDescent="0.25">
      <c r="A687" t="s">
        <v>1370</v>
      </c>
      <c r="B687" t="str">
        <f t="shared" si="10"/>
        <v>61</v>
      </c>
    </row>
    <row r="688" spans="1:2" x14ac:dyDescent="0.25">
      <c r="A688" t="s">
        <v>1372</v>
      </c>
      <c r="B688" t="str">
        <f t="shared" si="10"/>
        <v>61</v>
      </c>
    </row>
    <row r="689" spans="1:2" x14ac:dyDescent="0.25">
      <c r="A689" t="s">
        <v>1374</v>
      </c>
      <c r="B689" t="str">
        <f t="shared" si="10"/>
        <v>61</v>
      </c>
    </row>
    <row r="690" spans="1:2" x14ac:dyDescent="0.25">
      <c r="A690" t="s">
        <v>1376</v>
      </c>
      <c r="B690" t="str">
        <f t="shared" si="10"/>
        <v>61</v>
      </c>
    </row>
    <row r="691" spans="1:2" x14ac:dyDescent="0.25">
      <c r="A691" t="s">
        <v>1378</v>
      </c>
      <c r="B691" t="str">
        <f t="shared" si="10"/>
        <v>61</v>
      </c>
    </row>
    <row r="692" spans="1:2" x14ac:dyDescent="0.25">
      <c r="A692" t="s">
        <v>1380</v>
      </c>
      <c r="B692" t="str">
        <f t="shared" si="10"/>
        <v>61</v>
      </c>
    </row>
    <row r="693" spans="1:2" x14ac:dyDescent="0.25">
      <c r="A693" t="s">
        <v>1382</v>
      </c>
      <c r="B693" t="str">
        <f t="shared" si="10"/>
        <v>61</v>
      </c>
    </row>
    <row r="694" spans="1:2" x14ac:dyDescent="0.25">
      <c r="A694" t="s">
        <v>1384</v>
      </c>
      <c r="B694" t="str">
        <f t="shared" si="10"/>
        <v>61</v>
      </c>
    </row>
    <row r="695" spans="1:2" x14ac:dyDescent="0.25">
      <c r="A695" t="s">
        <v>1386</v>
      </c>
      <c r="B695" t="str">
        <f t="shared" si="10"/>
        <v>61</v>
      </c>
    </row>
    <row r="696" spans="1:2" x14ac:dyDescent="0.25">
      <c r="A696" t="s">
        <v>1388</v>
      </c>
      <c r="B696" t="str">
        <f t="shared" si="10"/>
        <v>61</v>
      </c>
    </row>
    <row r="697" spans="1:2" x14ac:dyDescent="0.25">
      <c r="A697" t="s">
        <v>1390</v>
      </c>
      <c r="B697" t="str">
        <f t="shared" si="10"/>
        <v>61</v>
      </c>
    </row>
    <row r="698" spans="1:2" x14ac:dyDescent="0.25">
      <c r="A698" t="s">
        <v>1392</v>
      </c>
      <c r="B698" t="str">
        <f t="shared" si="10"/>
        <v>62</v>
      </c>
    </row>
    <row r="699" spans="1:2" x14ac:dyDescent="0.25">
      <c r="A699" t="s">
        <v>1394</v>
      </c>
      <c r="B699" t="str">
        <f t="shared" si="10"/>
        <v>62</v>
      </c>
    </row>
    <row r="700" spans="1:2" x14ac:dyDescent="0.25">
      <c r="A700" t="s">
        <v>1396</v>
      </c>
      <c r="B700" t="str">
        <f t="shared" si="10"/>
        <v>62</v>
      </c>
    </row>
    <row r="701" spans="1:2" x14ac:dyDescent="0.25">
      <c r="A701" t="s">
        <v>1398</v>
      </c>
      <c r="B701" t="str">
        <f t="shared" si="10"/>
        <v>62</v>
      </c>
    </row>
    <row r="702" spans="1:2" x14ac:dyDescent="0.25">
      <c r="A702" t="s">
        <v>1400</v>
      </c>
      <c r="B702" t="str">
        <f t="shared" si="10"/>
        <v>62</v>
      </c>
    </row>
    <row r="703" spans="1:2" x14ac:dyDescent="0.25">
      <c r="A703" t="s">
        <v>1402</v>
      </c>
      <c r="B703" t="str">
        <f t="shared" si="10"/>
        <v>62</v>
      </c>
    </row>
    <row r="704" spans="1:2" x14ac:dyDescent="0.25">
      <c r="A704" t="s">
        <v>1404</v>
      </c>
      <c r="B704" t="str">
        <f t="shared" si="10"/>
        <v>62</v>
      </c>
    </row>
    <row r="705" spans="1:2" x14ac:dyDescent="0.25">
      <c r="A705" t="s">
        <v>1406</v>
      </c>
      <c r="B705" t="str">
        <f t="shared" si="10"/>
        <v>62</v>
      </c>
    </row>
    <row r="706" spans="1:2" x14ac:dyDescent="0.25">
      <c r="A706" t="s">
        <v>1408</v>
      </c>
      <c r="B706" t="str">
        <f t="shared" si="10"/>
        <v>62</v>
      </c>
    </row>
    <row r="707" spans="1:2" x14ac:dyDescent="0.25">
      <c r="A707" t="s">
        <v>1410</v>
      </c>
      <c r="B707" t="str">
        <f t="shared" ref="B707:B770" si="11">LEFT(A707,2)</f>
        <v>62</v>
      </c>
    </row>
    <row r="708" spans="1:2" x14ac:dyDescent="0.25">
      <c r="A708" t="s">
        <v>1412</v>
      </c>
      <c r="B708" t="str">
        <f t="shared" si="11"/>
        <v>62</v>
      </c>
    </row>
    <row r="709" spans="1:2" x14ac:dyDescent="0.25">
      <c r="A709" t="s">
        <v>1414</v>
      </c>
      <c r="B709" t="str">
        <f t="shared" si="11"/>
        <v>62</v>
      </c>
    </row>
    <row r="710" spans="1:2" x14ac:dyDescent="0.25">
      <c r="A710" t="s">
        <v>1416</v>
      </c>
      <c r="B710" t="str">
        <f t="shared" si="11"/>
        <v>62</v>
      </c>
    </row>
    <row r="711" spans="1:2" x14ac:dyDescent="0.25">
      <c r="A711" t="s">
        <v>1418</v>
      </c>
      <c r="B711" t="str">
        <f t="shared" si="11"/>
        <v>62</v>
      </c>
    </row>
    <row r="712" spans="1:2" x14ac:dyDescent="0.25">
      <c r="A712" t="s">
        <v>1420</v>
      </c>
      <c r="B712" t="str">
        <f t="shared" si="11"/>
        <v>62</v>
      </c>
    </row>
    <row r="713" spans="1:2" x14ac:dyDescent="0.25">
      <c r="A713" t="s">
        <v>1422</v>
      </c>
      <c r="B713" t="str">
        <f t="shared" si="11"/>
        <v>62</v>
      </c>
    </row>
    <row r="714" spans="1:2" x14ac:dyDescent="0.25">
      <c r="A714" t="s">
        <v>1424</v>
      </c>
      <c r="B714" t="str">
        <f t="shared" si="11"/>
        <v>62</v>
      </c>
    </row>
    <row r="715" spans="1:2" x14ac:dyDescent="0.25">
      <c r="A715" t="s">
        <v>1426</v>
      </c>
      <c r="B715" t="str">
        <f t="shared" si="11"/>
        <v>63</v>
      </c>
    </row>
    <row r="716" spans="1:2" x14ac:dyDescent="0.25">
      <c r="A716" t="s">
        <v>1428</v>
      </c>
      <c r="B716" t="str">
        <f t="shared" si="11"/>
        <v>63</v>
      </c>
    </row>
    <row r="717" spans="1:2" x14ac:dyDescent="0.25">
      <c r="A717" t="s">
        <v>1430</v>
      </c>
      <c r="B717" t="str">
        <f t="shared" si="11"/>
        <v>63</v>
      </c>
    </row>
    <row r="718" spans="1:2" x14ac:dyDescent="0.25">
      <c r="A718" t="s">
        <v>1432</v>
      </c>
      <c r="B718" t="str">
        <f t="shared" si="11"/>
        <v>63</v>
      </c>
    </row>
    <row r="719" spans="1:2" x14ac:dyDescent="0.25">
      <c r="A719" t="s">
        <v>1434</v>
      </c>
      <c r="B719" t="str">
        <f t="shared" si="11"/>
        <v>63</v>
      </c>
    </row>
    <row r="720" spans="1:2" x14ac:dyDescent="0.25">
      <c r="A720" t="s">
        <v>1436</v>
      </c>
      <c r="B720" t="str">
        <f t="shared" si="11"/>
        <v>63</v>
      </c>
    </row>
    <row r="721" spans="1:2" x14ac:dyDescent="0.25">
      <c r="A721" t="s">
        <v>1438</v>
      </c>
      <c r="B721" t="str">
        <f t="shared" si="11"/>
        <v>63</v>
      </c>
    </row>
    <row r="722" spans="1:2" x14ac:dyDescent="0.25">
      <c r="A722" t="s">
        <v>1440</v>
      </c>
      <c r="B722" t="str">
        <f t="shared" si="11"/>
        <v>63</v>
      </c>
    </row>
    <row r="723" spans="1:2" x14ac:dyDescent="0.25">
      <c r="A723" t="s">
        <v>1442</v>
      </c>
      <c r="B723" t="str">
        <f t="shared" si="11"/>
        <v>63</v>
      </c>
    </row>
    <row r="724" spans="1:2" x14ac:dyDescent="0.25">
      <c r="A724" t="s">
        <v>1444</v>
      </c>
      <c r="B724" t="str">
        <f t="shared" si="11"/>
        <v>63</v>
      </c>
    </row>
    <row r="725" spans="1:2" x14ac:dyDescent="0.25">
      <c r="A725" t="s">
        <v>1446</v>
      </c>
      <c r="B725" t="str">
        <f t="shared" si="11"/>
        <v>64</v>
      </c>
    </row>
    <row r="726" spans="1:2" x14ac:dyDescent="0.25">
      <c r="A726" t="s">
        <v>1448</v>
      </c>
      <c r="B726" t="str">
        <f t="shared" si="11"/>
        <v>64</v>
      </c>
    </row>
    <row r="727" spans="1:2" x14ac:dyDescent="0.25">
      <c r="A727" t="s">
        <v>1450</v>
      </c>
      <c r="B727" t="str">
        <f t="shared" si="11"/>
        <v>64</v>
      </c>
    </row>
    <row r="728" spans="1:2" x14ac:dyDescent="0.25">
      <c r="A728" t="s">
        <v>1452</v>
      </c>
      <c r="B728" t="str">
        <f t="shared" si="11"/>
        <v>64</v>
      </c>
    </row>
    <row r="729" spans="1:2" x14ac:dyDescent="0.25">
      <c r="A729" t="s">
        <v>1454</v>
      </c>
      <c r="B729" t="str">
        <f t="shared" si="11"/>
        <v>64</v>
      </c>
    </row>
    <row r="730" spans="1:2" x14ac:dyDescent="0.25">
      <c r="A730" t="s">
        <v>1456</v>
      </c>
      <c r="B730" t="str">
        <f t="shared" si="11"/>
        <v>64</v>
      </c>
    </row>
    <row r="731" spans="1:2" x14ac:dyDescent="0.25">
      <c r="A731" t="s">
        <v>1458</v>
      </c>
      <c r="B731" t="str">
        <f t="shared" si="11"/>
        <v>65</v>
      </c>
    </row>
    <row r="732" spans="1:2" x14ac:dyDescent="0.25">
      <c r="A732" t="s">
        <v>1460</v>
      </c>
      <c r="B732" t="str">
        <f t="shared" si="11"/>
        <v>65</v>
      </c>
    </row>
    <row r="733" spans="1:2" x14ac:dyDescent="0.25">
      <c r="A733" t="s">
        <v>1462</v>
      </c>
      <c r="B733" t="str">
        <f t="shared" si="11"/>
        <v>65</v>
      </c>
    </row>
    <row r="734" spans="1:2" x14ac:dyDescent="0.25">
      <c r="A734" t="s">
        <v>1464</v>
      </c>
      <c r="B734" t="str">
        <f t="shared" si="11"/>
        <v>65</v>
      </c>
    </row>
    <row r="735" spans="1:2" x14ac:dyDescent="0.25">
      <c r="A735" t="s">
        <v>1466</v>
      </c>
      <c r="B735" t="str">
        <f t="shared" si="11"/>
        <v>65</v>
      </c>
    </row>
    <row r="736" spans="1:2" x14ac:dyDescent="0.25">
      <c r="A736" t="s">
        <v>1468</v>
      </c>
      <c r="B736" t="str">
        <f t="shared" si="11"/>
        <v>65</v>
      </c>
    </row>
    <row r="737" spans="1:2" x14ac:dyDescent="0.25">
      <c r="A737" t="s">
        <v>1470</v>
      </c>
      <c r="B737" t="str">
        <f t="shared" si="11"/>
        <v>66</v>
      </c>
    </row>
    <row r="738" spans="1:2" x14ac:dyDescent="0.25">
      <c r="A738" t="s">
        <v>1472</v>
      </c>
      <c r="B738" t="str">
        <f t="shared" si="11"/>
        <v>66</v>
      </c>
    </row>
    <row r="739" spans="1:2" x14ac:dyDescent="0.25">
      <c r="A739" t="s">
        <v>1474</v>
      </c>
      <c r="B739" t="str">
        <f t="shared" si="11"/>
        <v>66</v>
      </c>
    </row>
    <row r="740" spans="1:2" x14ac:dyDescent="0.25">
      <c r="A740" t="s">
        <v>1476</v>
      </c>
      <c r="B740" t="str">
        <f t="shared" si="11"/>
        <v>67</v>
      </c>
    </row>
    <row r="741" spans="1:2" x14ac:dyDescent="0.25">
      <c r="A741" t="s">
        <v>1478</v>
      </c>
      <c r="B741" t="str">
        <f t="shared" si="11"/>
        <v>67</v>
      </c>
    </row>
    <row r="742" spans="1:2" x14ac:dyDescent="0.25">
      <c r="A742" t="s">
        <v>1480</v>
      </c>
      <c r="B742" t="str">
        <f t="shared" si="11"/>
        <v>67</v>
      </c>
    </row>
    <row r="743" spans="1:2" x14ac:dyDescent="0.25">
      <c r="A743" t="s">
        <v>1482</v>
      </c>
      <c r="B743" t="str">
        <f t="shared" si="11"/>
        <v>67</v>
      </c>
    </row>
    <row r="744" spans="1:2" x14ac:dyDescent="0.25">
      <c r="A744" t="s">
        <v>1484</v>
      </c>
      <c r="B744" t="str">
        <f t="shared" si="11"/>
        <v>68</v>
      </c>
    </row>
    <row r="745" spans="1:2" x14ac:dyDescent="0.25">
      <c r="A745" t="s">
        <v>1486</v>
      </c>
      <c r="B745" t="str">
        <f t="shared" si="11"/>
        <v>68</v>
      </c>
    </row>
    <row r="746" spans="1:2" x14ac:dyDescent="0.25">
      <c r="A746" t="s">
        <v>1488</v>
      </c>
      <c r="B746" t="str">
        <f t="shared" si="11"/>
        <v>68</v>
      </c>
    </row>
    <row r="747" spans="1:2" x14ac:dyDescent="0.25">
      <c r="A747" t="s">
        <v>1490</v>
      </c>
      <c r="B747" t="str">
        <f t="shared" si="11"/>
        <v>68</v>
      </c>
    </row>
    <row r="748" spans="1:2" x14ac:dyDescent="0.25">
      <c r="A748" t="s">
        <v>1492</v>
      </c>
      <c r="B748" t="str">
        <f t="shared" si="11"/>
        <v>68</v>
      </c>
    </row>
    <row r="749" spans="1:2" x14ac:dyDescent="0.25">
      <c r="A749" t="s">
        <v>1494</v>
      </c>
      <c r="B749" t="str">
        <f t="shared" si="11"/>
        <v>68</v>
      </c>
    </row>
    <row r="750" spans="1:2" x14ac:dyDescent="0.25">
      <c r="A750" t="s">
        <v>1496</v>
      </c>
      <c r="B750" t="str">
        <f t="shared" si="11"/>
        <v>68</v>
      </c>
    </row>
    <row r="751" spans="1:2" x14ac:dyDescent="0.25">
      <c r="A751" t="s">
        <v>1498</v>
      </c>
      <c r="B751" t="str">
        <f t="shared" si="11"/>
        <v>68</v>
      </c>
    </row>
    <row r="752" spans="1:2" x14ac:dyDescent="0.25">
      <c r="A752" t="s">
        <v>1500</v>
      </c>
      <c r="B752" t="str">
        <f t="shared" si="11"/>
        <v>68</v>
      </c>
    </row>
    <row r="753" spans="1:2" x14ac:dyDescent="0.25">
      <c r="A753" t="s">
        <v>1502</v>
      </c>
      <c r="B753" t="str">
        <f t="shared" si="11"/>
        <v>68</v>
      </c>
    </row>
    <row r="754" spans="1:2" x14ac:dyDescent="0.25">
      <c r="A754" t="s">
        <v>1504</v>
      </c>
      <c r="B754" t="str">
        <f t="shared" si="11"/>
        <v>68</v>
      </c>
    </row>
    <row r="755" spans="1:2" x14ac:dyDescent="0.25">
      <c r="A755" t="s">
        <v>1506</v>
      </c>
      <c r="B755" t="str">
        <f t="shared" si="11"/>
        <v>68</v>
      </c>
    </row>
    <row r="756" spans="1:2" x14ac:dyDescent="0.25">
      <c r="A756" t="s">
        <v>1508</v>
      </c>
      <c r="B756" t="str">
        <f t="shared" si="11"/>
        <v>68</v>
      </c>
    </row>
    <row r="757" spans="1:2" x14ac:dyDescent="0.25">
      <c r="A757" t="s">
        <v>1510</v>
      </c>
      <c r="B757" t="str">
        <f t="shared" si="11"/>
        <v>68</v>
      </c>
    </row>
    <row r="758" spans="1:2" x14ac:dyDescent="0.25">
      <c r="A758" t="s">
        <v>1512</v>
      </c>
      <c r="B758" t="str">
        <f t="shared" si="11"/>
        <v>68</v>
      </c>
    </row>
    <row r="759" spans="1:2" x14ac:dyDescent="0.25">
      <c r="A759" t="s">
        <v>1514</v>
      </c>
      <c r="B759" t="str">
        <f t="shared" si="11"/>
        <v>69</v>
      </c>
    </row>
    <row r="760" spans="1:2" x14ac:dyDescent="0.25">
      <c r="A760" t="s">
        <v>1516</v>
      </c>
      <c r="B760" t="str">
        <f t="shared" si="11"/>
        <v>69</v>
      </c>
    </row>
    <row r="761" spans="1:2" x14ac:dyDescent="0.25">
      <c r="A761" t="s">
        <v>1518</v>
      </c>
      <c r="B761" t="str">
        <f t="shared" si="11"/>
        <v>69</v>
      </c>
    </row>
    <row r="762" spans="1:2" x14ac:dyDescent="0.25">
      <c r="A762" t="s">
        <v>1520</v>
      </c>
      <c r="B762" t="str">
        <f t="shared" si="11"/>
        <v>69</v>
      </c>
    </row>
    <row r="763" spans="1:2" x14ac:dyDescent="0.25">
      <c r="A763" t="s">
        <v>1522</v>
      </c>
      <c r="B763" t="str">
        <f t="shared" si="11"/>
        <v>69</v>
      </c>
    </row>
    <row r="764" spans="1:2" x14ac:dyDescent="0.25">
      <c r="A764" t="s">
        <v>1524</v>
      </c>
      <c r="B764" t="str">
        <f t="shared" si="11"/>
        <v>69</v>
      </c>
    </row>
    <row r="765" spans="1:2" x14ac:dyDescent="0.25">
      <c r="A765" t="s">
        <v>1526</v>
      </c>
      <c r="B765" t="str">
        <f t="shared" si="11"/>
        <v>69</v>
      </c>
    </row>
    <row r="766" spans="1:2" x14ac:dyDescent="0.25">
      <c r="A766" t="s">
        <v>1528</v>
      </c>
      <c r="B766" t="str">
        <f t="shared" si="11"/>
        <v>69</v>
      </c>
    </row>
    <row r="767" spans="1:2" x14ac:dyDescent="0.25">
      <c r="A767" t="s">
        <v>1530</v>
      </c>
      <c r="B767" t="str">
        <f t="shared" si="11"/>
        <v>69</v>
      </c>
    </row>
    <row r="768" spans="1:2" x14ac:dyDescent="0.25">
      <c r="A768" t="s">
        <v>1532</v>
      </c>
      <c r="B768" t="str">
        <f t="shared" si="11"/>
        <v>69</v>
      </c>
    </row>
    <row r="769" spans="1:2" x14ac:dyDescent="0.25">
      <c r="A769" t="s">
        <v>1534</v>
      </c>
      <c r="B769" t="str">
        <f t="shared" si="11"/>
        <v>69</v>
      </c>
    </row>
    <row r="770" spans="1:2" x14ac:dyDescent="0.25">
      <c r="A770" t="s">
        <v>1536</v>
      </c>
      <c r="B770" t="str">
        <f t="shared" si="11"/>
        <v>69</v>
      </c>
    </row>
    <row r="771" spans="1:2" x14ac:dyDescent="0.25">
      <c r="A771" t="s">
        <v>1538</v>
      </c>
      <c r="B771" t="str">
        <f t="shared" ref="B771:B834" si="12">LEFT(A771,2)</f>
        <v>69</v>
      </c>
    </row>
    <row r="772" spans="1:2" x14ac:dyDescent="0.25">
      <c r="A772" t="s">
        <v>1540</v>
      </c>
      <c r="B772" t="str">
        <f t="shared" si="12"/>
        <v>70</v>
      </c>
    </row>
    <row r="773" spans="1:2" x14ac:dyDescent="0.25">
      <c r="A773" t="s">
        <v>1542</v>
      </c>
      <c r="B773" t="str">
        <f t="shared" si="12"/>
        <v>70</v>
      </c>
    </row>
    <row r="774" spans="1:2" x14ac:dyDescent="0.25">
      <c r="A774" t="s">
        <v>1544</v>
      </c>
      <c r="B774" t="str">
        <f t="shared" si="12"/>
        <v>70</v>
      </c>
    </row>
    <row r="775" spans="1:2" x14ac:dyDescent="0.25">
      <c r="A775" t="s">
        <v>1546</v>
      </c>
      <c r="B775" t="str">
        <f t="shared" si="12"/>
        <v>70</v>
      </c>
    </row>
    <row r="776" spans="1:2" x14ac:dyDescent="0.25">
      <c r="A776" t="s">
        <v>1548</v>
      </c>
      <c r="B776" t="str">
        <f t="shared" si="12"/>
        <v>70</v>
      </c>
    </row>
    <row r="777" spans="1:2" x14ac:dyDescent="0.25">
      <c r="A777" t="s">
        <v>1550</v>
      </c>
      <c r="B777" t="str">
        <f t="shared" si="12"/>
        <v>70</v>
      </c>
    </row>
    <row r="778" spans="1:2" x14ac:dyDescent="0.25">
      <c r="A778" t="s">
        <v>1552</v>
      </c>
      <c r="B778" t="str">
        <f t="shared" si="12"/>
        <v>70</v>
      </c>
    </row>
    <row r="779" spans="1:2" x14ac:dyDescent="0.25">
      <c r="A779" t="s">
        <v>1554</v>
      </c>
      <c r="B779" t="str">
        <f t="shared" si="12"/>
        <v>70</v>
      </c>
    </row>
    <row r="780" spans="1:2" x14ac:dyDescent="0.25">
      <c r="A780" t="s">
        <v>1556</v>
      </c>
      <c r="B780" t="str">
        <f t="shared" si="12"/>
        <v>70</v>
      </c>
    </row>
    <row r="781" spans="1:2" x14ac:dyDescent="0.25">
      <c r="A781" t="s">
        <v>1558</v>
      </c>
      <c r="B781" t="str">
        <f t="shared" si="12"/>
        <v>70</v>
      </c>
    </row>
    <row r="782" spans="1:2" x14ac:dyDescent="0.25">
      <c r="A782" t="s">
        <v>1560</v>
      </c>
      <c r="B782" t="str">
        <f t="shared" si="12"/>
        <v>70</v>
      </c>
    </row>
    <row r="783" spans="1:2" x14ac:dyDescent="0.25">
      <c r="A783" t="s">
        <v>1562</v>
      </c>
      <c r="B783" t="str">
        <f t="shared" si="12"/>
        <v>70</v>
      </c>
    </row>
    <row r="784" spans="1:2" x14ac:dyDescent="0.25">
      <c r="A784" t="s">
        <v>1564</v>
      </c>
      <c r="B784" t="str">
        <f t="shared" si="12"/>
        <v>70</v>
      </c>
    </row>
    <row r="785" spans="1:2" x14ac:dyDescent="0.25">
      <c r="A785" t="s">
        <v>1566</v>
      </c>
      <c r="B785" t="str">
        <f t="shared" si="12"/>
        <v>70</v>
      </c>
    </row>
    <row r="786" spans="1:2" x14ac:dyDescent="0.25">
      <c r="A786" t="s">
        <v>1568</v>
      </c>
      <c r="B786" t="str">
        <f t="shared" si="12"/>
        <v>70</v>
      </c>
    </row>
    <row r="787" spans="1:2" x14ac:dyDescent="0.25">
      <c r="A787" t="s">
        <v>1570</v>
      </c>
      <c r="B787" t="str">
        <f t="shared" si="12"/>
        <v>70</v>
      </c>
    </row>
    <row r="788" spans="1:2" x14ac:dyDescent="0.25">
      <c r="A788" t="s">
        <v>1572</v>
      </c>
      <c r="B788" t="str">
        <f t="shared" si="12"/>
        <v>70</v>
      </c>
    </row>
    <row r="789" spans="1:2" x14ac:dyDescent="0.25">
      <c r="A789" t="s">
        <v>1574</v>
      </c>
      <c r="B789" t="str">
        <f t="shared" si="12"/>
        <v>70</v>
      </c>
    </row>
    <row r="790" spans="1:2" x14ac:dyDescent="0.25">
      <c r="A790" t="s">
        <v>1576</v>
      </c>
      <c r="B790" t="str">
        <f t="shared" si="12"/>
        <v>70</v>
      </c>
    </row>
    <row r="791" spans="1:2" x14ac:dyDescent="0.25">
      <c r="A791" t="s">
        <v>1578</v>
      </c>
      <c r="B791" t="str">
        <f t="shared" si="12"/>
        <v>71</v>
      </c>
    </row>
    <row r="792" spans="1:2" x14ac:dyDescent="0.25">
      <c r="A792" t="s">
        <v>1580</v>
      </c>
      <c r="B792" t="str">
        <f t="shared" si="12"/>
        <v>71</v>
      </c>
    </row>
    <row r="793" spans="1:2" x14ac:dyDescent="0.25">
      <c r="A793" t="s">
        <v>1582</v>
      </c>
      <c r="B793" t="str">
        <f t="shared" si="12"/>
        <v>71</v>
      </c>
    </row>
    <row r="794" spans="1:2" x14ac:dyDescent="0.25">
      <c r="A794" t="s">
        <v>1584</v>
      </c>
      <c r="B794" t="str">
        <f t="shared" si="12"/>
        <v>71</v>
      </c>
    </row>
    <row r="795" spans="1:2" x14ac:dyDescent="0.25">
      <c r="A795" t="s">
        <v>1586</v>
      </c>
      <c r="B795" t="str">
        <f t="shared" si="12"/>
        <v>71</v>
      </c>
    </row>
    <row r="796" spans="1:2" x14ac:dyDescent="0.25">
      <c r="A796" t="s">
        <v>1588</v>
      </c>
      <c r="B796" t="str">
        <f t="shared" si="12"/>
        <v>71</v>
      </c>
    </row>
    <row r="797" spans="1:2" x14ac:dyDescent="0.25">
      <c r="A797" t="s">
        <v>1590</v>
      </c>
      <c r="B797" t="str">
        <f t="shared" si="12"/>
        <v>71</v>
      </c>
    </row>
    <row r="798" spans="1:2" x14ac:dyDescent="0.25">
      <c r="A798" t="s">
        <v>1592</v>
      </c>
      <c r="B798" t="str">
        <f t="shared" si="12"/>
        <v>71</v>
      </c>
    </row>
    <row r="799" spans="1:2" x14ac:dyDescent="0.25">
      <c r="A799" t="s">
        <v>1594</v>
      </c>
      <c r="B799" t="str">
        <f t="shared" si="12"/>
        <v>71</v>
      </c>
    </row>
    <row r="800" spans="1:2" x14ac:dyDescent="0.25">
      <c r="A800" t="s">
        <v>1596</v>
      </c>
      <c r="B800" t="str">
        <f t="shared" si="12"/>
        <v>71</v>
      </c>
    </row>
    <row r="801" spans="1:2" x14ac:dyDescent="0.25">
      <c r="A801" t="s">
        <v>1598</v>
      </c>
      <c r="B801" t="str">
        <f t="shared" si="12"/>
        <v>71</v>
      </c>
    </row>
    <row r="802" spans="1:2" x14ac:dyDescent="0.25">
      <c r="A802" t="s">
        <v>1600</v>
      </c>
      <c r="B802" t="str">
        <f t="shared" si="12"/>
        <v>71</v>
      </c>
    </row>
    <row r="803" spans="1:2" x14ac:dyDescent="0.25">
      <c r="A803" t="s">
        <v>1602</v>
      </c>
      <c r="B803" t="str">
        <f t="shared" si="12"/>
        <v>71</v>
      </c>
    </row>
    <row r="804" spans="1:2" x14ac:dyDescent="0.25">
      <c r="A804" t="s">
        <v>1604</v>
      </c>
      <c r="B804" t="str">
        <f t="shared" si="12"/>
        <v>71</v>
      </c>
    </row>
    <row r="805" spans="1:2" x14ac:dyDescent="0.25">
      <c r="A805" t="s">
        <v>1606</v>
      </c>
      <c r="B805" t="str">
        <f t="shared" si="12"/>
        <v>71</v>
      </c>
    </row>
    <row r="806" spans="1:2" x14ac:dyDescent="0.25">
      <c r="A806" t="s">
        <v>1608</v>
      </c>
      <c r="B806" t="str">
        <f t="shared" si="12"/>
        <v>71</v>
      </c>
    </row>
    <row r="807" spans="1:2" x14ac:dyDescent="0.25">
      <c r="A807" t="s">
        <v>1610</v>
      </c>
      <c r="B807" t="str">
        <f t="shared" si="12"/>
        <v>71</v>
      </c>
    </row>
    <row r="808" spans="1:2" x14ac:dyDescent="0.25">
      <c r="A808" t="s">
        <v>1612</v>
      </c>
      <c r="B808" t="str">
        <f t="shared" si="12"/>
        <v>71</v>
      </c>
    </row>
    <row r="809" spans="1:2" x14ac:dyDescent="0.25">
      <c r="A809" t="s">
        <v>1614</v>
      </c>
      <c r="B809" t="str">
        <f t="shared" si="12"/>
        <v>72</v>
      </c>
    </row>
    <row r="810" spans="1:2" x14ac:dyDescent="0.25">
      <c r="A810" t="s">
        <v>1616</v>
      </c>
      <c r="B810" t="str">
        <f t="shared" si="12"/>
        <v>72</v>
      </c>
    </row>
    <row r="811" spans="1:2" x14ac:dyDescent="0.25">
      <c r="A811" t="s">
        <v>1618</v>
      </c>
      <c r="B811" t="str">
        <f t="shared" si="12"/>
        <v>72</v>
      </c>
    </row>
    <row r="812" spans="1:2" x14ac:dyDescent="0.25">
      <c r="A812" t="s">
        <v>1620</v>
      </c>
      <c r="B812" t="str">
        <f t="shared" si="12"/>
        <v>72</v>
      </c>
    </row>
    <row r="813" spans="1:2" x14ac:dyDescent="0.25">
      <c r="A813" t="s">
        <v>1622</v>
      </c>
      <c r="B813" t="str">
        <f t="shared" si="12"/>
        <v>72</v>
      </c>
    </row>
    <row r="814" spans="1:2" x14ac:dyDescent="0.25">
      <c r="A814" t="s">
        <v>1624</v>
      </c>
      <c r="B814" t="str">
        <f t="shared" si="12"/>
        <v>72</v>
      </c>
    </row>
    <row r="815" spans="1:2" x14ac:dyDescent="0.25">
      <c r="A815" t="s">
        <v>1626</v>
      </c>
      <c r="B815" t="str">
        <f t="shared" si="12"/>
        <v>72</v>
      </c>
    </row>
    <row r="816" spans="1:2" x14ac:dyDescent="0.25">
      <c r="A816" t="s">
        <v>1628</v>
      </c>
      <c r="B816" t="str">
        <f t="shared" si="12"/>
        <v>72</v>
      </c>
    </row>
    <row r="817" spans="1:2" x14ac:dyDescent="0.25">
      <c r="A817" t="s">
        <v>1630</v>
      </c>
      <c r="B817" t="str">
        <f t="shared" si="12"/>
        <v>72</v>
      </c>
    </row>
    <row r="818" spans="1:2" x14ac:dyDescent="0.25">
      <c r="A818" t="s">
        <v>1632</v>
      </c>
      <c r="B818" t="str">
        <f t="shared" si="12"/>
        <v>72</v>
      </c>
    </row>
    <row r="819" spans="1:2" x14ac:dyDescent="0.25">
      <c r="A819" t="s">
        <v>1634</v>
      </c>
      <c r="B819" t="str">
        <f t="shared" si="12"/>
        <v>72</v>
      </c>
    </row>
    <row r="820" spans="1:2" x14ac:dyDescent="0.25">
      <c r="A820" t="s">
        <v>1636</v>
      </c>
      <c r="B820" t="str">
        <f t="shared" si="12"/>
        <v>72</v>
      </c>
    </row>
    <row r="821" spans="1:2" x14ac:dyDescent="0.25">
      <c r="A821" t="s">
        <v>1638</v>
      </c>
      <c r="B821" t="str">
        <f t="shared" si="12"/>
        <v>72</v>
      </c>
    </row>
    <row r="822" spans="1:2" x14ac:dyDescent="0.25">
      <c r="A822" t="s">
        <v>1640</v>
      </c>
      <c r="B822" t="str">
        <f t="shared" si="12"/>
        <v>72</v>
      </c>
    </row>
    <row r="823" spans="1:2" x14ac:dyDescent="0.25">
      <c r="A823" t="s">
        <v>1642</v>
      </c>
      <c r="B823" t="str">
        <f t="shared" si="12"/>
        <v>72</v>
      </c>
    </row>
    <row r="824" spans="1:2" x14ac:dyDescent="0.25">
      <c r="A824" t="s">
        <v>1644</v>
      </c>
      <c r="B824" t="str">
        <f t="shared" si="12"/>
        <v>72</v>
      </c>
    </row>
    <row r="825" spans="1:2" x14ac:dyDescent="0.25">
      <c r="A825" t="s">
        <v>1646</v>
      </c>
      <c r="B825" t="str">
        <f t="shared" si="12"/>
        <v>72</v>
      </c>
    </row>
    <row r="826" spans="1:2" x14ac:dyDescent="0.25">
      <c r="A826" t="s">
        <v>1648</v>
      </c>
      <c r="B826" t="str">
        <f t="shared" si="12"/>
        <v>72</v>
      </c>
    </row>
    <row r="827" spans="1:2" x14ac:dyDescent="0.25">
      <c r="A827" t="s">
        <v>1650</v>
      </c>
      <c r="B827" t="str">
        <f t="shared" si="12"/>
        <v>72</v>
      </c>
    </row>
    <row r="828" spans="1:2" x14ac:dyDescent="0.25">
      <c r="A828" t="s">
        <v>1652</v>
      </c>
      <c r="B828" t="str">
        <f t="shared" si="12"/>
        <v>72</v>
      </c>
    </row>
    <row r="829" spans="1:2" x14ac:dyDescent="0.25">
      <c r="A829" t="s">
        <v>1654</v>
      </c>
      <c r="B829" t="str">
        <f t="shared" si="12"/>
        <v>72</v>
      </c>
    </row>
    <row r="830" spans="1:2" x14ac:dyDescent="0.25">
      <c r="A830" t="s">
        <v>1656</v>
      </c>
      <c r="B830" t="str">
        <f t="shared" si="12"/>
        <v>72</v>
      </c>
    </row>
    <row r="831" spans="1:2" x14ac:dyDescent="0.25">
      <c r="A831" t="s">
        <v>1658</v>
      </c>
      <c r="B831" t="str">
        <f t="shared" si="12"/>
        <v>72</v>
      </c>
    </row>
    <row r="832" spans="1:2" x14ac:dyDescent="0.25">
      <c r="A832" t="s">
        <v>1660</v>
      </c>
      <c r="B832" t="str">
        <f t="shared" si="12"/>
        <v>72</v>
      </c>
    </row>
    <row r="833" spans="1:2" x14ac:dyDescent="0.25">
      <c r="A833" t="s">
        <v>1662</v>
      </c>
      <c r="B833" t="str">
        <f t="shared" si="12"/>
        <v>72</v>
      </c>
    </row>
    <row r="834" spans="1:2" x14ac:dyDescent="0.25">
      <c r="A834" t="s">
        <v>1664</v>
      </c>
      <c r="B834" t="str">
        <f t="shared" si="12"/>
        <v>72</v>
      </c>
    </row>
    <row r="835" spans="1:2" x14ac:dyDescent="0.25">
      <c r="A835" t="s">
        <v>1666</v>
      </c>
      <c r="B835" t="str">
        <f t="shared" ref="B835:B898" si="13">LEFT(A835,2)</f>
        <v>72</v>
      </c>
    </row>
    <row r="836" spans="1:2" x14ac:dyDescent="0.25">
      <c r="A836" t="s">
        <v>1668</v>
      </c>
      <c r="B836" t="str">
        <f t="shared" si="13"/>
        <v>72</v>
      </c>
    </row>
    <row r="837" spans="1:2" x14ac:dyDescent="0.25">
      <c r="A837" t="s">
        <v>1670</v>
      </c>
      <c r="B837" t="str">
        <f t="shared" si="13"/>
        <v>72</v>
      </c>
    </row>
    <row r="838" spans="1:2" x14ac:dyDescent="0.25">
      <c r="A838" t="s">
        <v>1672</v>
      </c>
      <c r="B838" t="str">
        <f t="shared" si="13"/>
        <v>73</v>
      </c>
    </row>
    <row r="839" spans="1:2" x14ac:dyDescent="0.25">
      <c r="A839" t="s">
        <v>1674</v>
      </c>
      <c r="B839" t="str">
        <f t="shared" si="13"/>
        <v>73</v>
      </c>
    </row>
    <row r="840" spans="1:2" x14ac:dyDescent="0.25">
      <c r="A840" t="s">
        <v>1676</v>
      </c>
      <c r="B840" t="str">
        <f t="shared" si="13"/>
        <v>73</v>
      </c>
    </row>
    <row r="841" spans="1:2" x14ac:dyDescent="0.25">
      <c r="A841" t="s">
        <v>1678</v>
      </c>
      <c r="B841" t="str">
        <f t="shared" si="13"/>
        <v>73</v>
      </c>
    </row>
    <row r="842" spans="1:2" x14ac:dyDescent="0.25">
      <c r="A842" t="s">
        <v>1680</v>
      </c>
      <c r="B842" t="str">
        <f t="shared" si="13"/>
        <v>73</v>
      </c>
    </row>
    <row r="843" spans="1:2" x14ac:dyDescent="0.25">
      <c r="A843" t="s">
        <v>1682</v>
      </c>
      <c r="B843" t="str">
        <f t="shared" si="13"/>
        <v>73</v>
      </c>
    </row>
    <row r="844" spans="1:2" x14ac:dyDescent="0.25">
      <c r="A844" t="s">
        <v>1684</v>
      </c>
      <c r="B844" t="str">
        <f t="shared" si="13"/>
        <v>73</v>
      </c>
    </row>
    <row r="845" spans="1:2" x14ac:dyDescent="0.25">
      <c r="A845" t="s">
        <v>1686</v>
      </c>
      <c r="B845" t="str">
        <f t="shared" si="13"/>
        <v>73</v>
      </c>
    </row>
    <row r="846" spans="1:2" x14ac:dyDescent="0.25">
      <c r="A846" t="s">
        <v>1688</v>
      </c>
      <c r="B846" t="str">
        <f t="shared" si="13"/>
        <v>73</v>
      </c>
    </row>
    <row r="847" spans="1:2" x14ac:dyDescent="0.25">
      <c r="A847" t="s">
        <v>1690</v>
      </c>
      <c r="B847" t="str">
        <f t="shared" si="13"/>
        <v>73</v>
      </c>
    </row>
    <row r="848" spans="1:2" x14ac:dyDescent="0.25">
      <c r="A848" t="s">
        <v>1692</v>
      </c>
      <c r="B848" t="str">
        <f t="shared" si="13"/>
        <v>73</v>
      </c>
    </row>
    <row r="849" spans="1:2" x14ac:dyDescent="0.25">
      <c r="A849" t="s">
        <v>1694</v>
      </c>
      <c r="B849" t="str">
        <f t="shared" si="13"/>
        <v>73</v>
      </c>
    </row>
    <row r="850" spans="1:2" x14ac:dyDescent="0.25">
      <c r="A850" t="s">
        <v>1696</v>
      </c>
      <c r="B850" t="str">
        <f t="shared" si="13"/>
        <v>73</v>
      </c>
    </row>
    <row r="851" spans="1:2" x14ac:dyDescent="0.25">
      <c r="A851" t="s">
        <v>1698</v>
      </c>
      <c r="B851" t="str">
        <f t="shared" si="13"/>
        <v>73</v>
      </c>
    </row>
    <row r="852" spans="1:2" x14ac:dyDescent="0.25">
      <c r="A852" t="s">
        <v>1700</v>
      </c>
      <c r="B852" t="str">
        <f t="shared" si="13"/>
        <v>73</v>
      </c>
    </row>
    <row r="853" spans="1:2" x14ac:dyDescent="0.25">
      <c r="A853" t="s">
        <v>1702</v>
      </c>
      <c r="B853" t="str">
        <f t="shared" si="13"/>
        <v>73</v>
      </c>
    </row>
    <row r="854" spans="1:2" x14ac:dyDescent="0.25">
      <c r="A854" t="s">
        <v>1704</v>
      </c>
      <c r="B854" t="str">
        <f t="shared" si="13"/>
        <v>73</v>
      </c>
    </row>
    <row r="855" spans="1:2" x14ac:dyDescent="0.25">
      <c r="A855" t="s">
        <v>1706</v>
      </c>
      <c r="B855" t="str">
        <f t="shared" si="13"/>
        <v>73</v>
      </c>
    </row>
    <row r="856" spans="1:2" x14ac:dyDescent="0.25">
      <c r="A856" t="s">
        <v>1708</v>
      </c>
      <c r="B856" t="str">
        <f t="shared" si="13"/>
        <v>73</v>
      </c>
    </row>
    <row r="857" spans="1:2" x14ac:dyDescent="0.25">
      <c r="A857" t="s">
        <v>1710</v>
      </c>
      <c r="B857" t="str">
        <f t="shared" si="13"/>
        <v>73</v>
      </c>
    </row>
    <row r="858" spans="1:2" x14ac:dyDescent="0.25">
      <c r="A858" t="s">
        <v>1712</v>
      </c>
      <c r="B858" t="str">
        <f t="shared" si="13"/>
        <v>73</v>
      </c>
    </row>
    <row r="859" spans="1:2" x14ac:dyDescent="0.25">
      <c r="A859" t="s">
        <v>1714</v>
      </c>
      <c r="B859" t="str">
        <f t="shared" si="13"/>
        <v>73</v>
      </c>
    </row>
    <row r="860" spans="1:2" x14ac:dyDescent="0.25">
      <c r="A860" t="s">
        <v>1716</v>
      </c>
      <c r="B860" t="str">
        <f t="shared" si="13"/>
        <v>73</v>
      </c>
    </row>
    <row r="861" spans="1:2" x14ac:dyDescent="0.25">
      <c r="A861" t="s">
        <v>1718</v>
      </c>
      <c r="B861" t="str">
        <f t="shared" si="13"/>
        <v>73</v>
      </c>
    </row>
    <row r="862" spans="1:2" x14ac:dyDescent="0.25">
      <c r="A862" t="s">
        <v>1720</v>
      </c>
      <c r="B862" t="str">
        <f t="shared" si="13"/>
        <v>73</v>
      </c>
    </row>
    <row r="863" spans="1:2" x14ac:dyDescent="0.25">
      <c r="A863" t="s">
        <v>1722</v>
      </c>
      <c r="B863" t="str">
        <f t="shared" si="13"/>
        <v>73</v>
      </c>
    </row>
    <row r="864" spans="1:2" x14ac:dyDescent="0.25">
      <c r="A864" t="s">
        <v>1724</v>
      </c>
      <c r="B864" t="str">
        <f t="shared" si="13"/>
        <v>74</v>
      </c>
    </row>
    <row r="865" spans="1:2" x14ac:dyDescent="0.25">
      <c r="A865" t="s">
        <v>1726</v>
      </c>
      <c r="B865" t="str">
        <f t="shared" si="13"/>
        <v>74</v>
      </c>
    </row>
    <row r="866" spans="1:2" x14ac:dyDescent="0.25">
      <c r="A866" t="s">
        <v>1728</v>
      </c>
      <c r="B866" t="str">
        <f t="shared" si="13"/>
        <v>74</v>
      </c>
    </row>
    <row r="867" spans="1:2" x14ac:dyDescent="0.25">
      <c r="A867" t="s">
        <v>1730</v>
      </c>
      <c r="B867" t="str">
        <f t="shared" si="13"/>
        <v>74</v>
      </c>
    </row>
    <row r="868" spans="1:2" x14ac:dyDescent="0.25">
      <c r="A868" t="s">
        <v>1732</v>
      </c>
      <c r="B868" t="str">
        <f t="shared" si="13"/>
        <v>74</v>
      </c>
    </row>
    <row r="869" spans="1:2" x14ac:dyDescent="0.25">
      <c r="A869" t="s">
        <v>1734</v>
      </c>
      <c r="B869" t="str">
        <f t="shared" si="13"/>
        <v>74</v>
      </c>
    </row>
    <row r="870" spans="1:2" x14ac:dyDescent="0.25">
      <c r="A870" t="s">
        <v>1736</v>
      </c>
      <c r="B870" t="str">
        <f t="shared" si="13"/>
        <v>74</v>
      </c>
    </row>
    <row r="871" spans="1:2" x14ac:dyDescent="0.25">
      <c r="A871" t="s">
        <v>1738</v>
      </c>
      <c r="B871" t="str">
        <f t="shared" si="13"/>
        <v>74</v>
      </c>
    </row>
    <row r="872" spans="1:2" x14ac:dyDescent="0.25">
      <c r="A872" t="s">
        <v>1740</v>
      </c>
      <c r="B872" t="str">
        <f t="shared" si="13"/>
        <v>74</v>
      </c>
    </row>
    <row r="873" spans="1:2" x14ac:dyDescent="0.25">
      <c r="A873" t="s">
        <v>1742</v>
      </c>
      <c r="B873" t="str">
        <f t="shared" si="13"/>
        <v>74</v>
      </c>
    </row>
    <row r="874" spans="1:2" x14ac:dyDescent="0.25">
      <c r="A874" t="s">
        <v>1744</v>
      </c>
      <c r="B874" t="str">
        <f t="shared" si="13"/>
        <v>74</v>
      </c>
    </row>
    <row r="875" spans="1:2" x14ac:dyDescent="0.25">
      <c r="A875" t="s">
        <v>1746</v>
      </c>
      <c r="B875" t="str">
        <f t="shared" si="13"/>
        <v>74</v>
      </c>
    </row>
    <row r="876" spans="1:2" x14ac:dyDescent="0.25">
      <c r="A876" t="s">
        <v>1748</v>
      </c>
      <c r="B876" t="str">
        <f t="shared" si="13"/>
        <v>74</v>
      </c>
    </row>
    <row r="877" spans="1:2" x14ac:dyDescent="0.25">
      <c r="A877" t="s">
        <v>1750</v>
      </c>
      <c r="B877" t="str">
        <f t="shared" si="13"/>
        <v>74</v>
      </c>
    </row>
    <row r="878" spans="1:2" x14ac:dyDescent="0.25">
      <c r="A878" t="s">
        <v>1752</v>
      </c>
      <c r="B878" t="str">
        <f t="shared" si="13"/>
        <v>74</v>
      </c>
    </row>
    <row r="879" spans="1:2" x14ac:dyDescent="0.25">
      <c r="A879" t="s">
        <v>1754</v>
      </c>
      <c r="B879" t="str">
        <f t="shared" si="13"/>
        <v>74</v>
      </c>
    </row>
    <row r="880" spans="1:2" x14ac:dyDescent="0.25">
      <c r="A880" t="s">
        <v>1756</v>
      </c>
      <c r="B880" t="str">
        <f t="shared" si="13"/>
        <v>75</v>
      </c>
    </row>
    <row r="881" spans="1:2" x14ac:dyDescent="0.25">
      <c r="A881" t="s">
        <v>1758</v>
      </c>
      <c r="B881" t="str">
        <f t="shared" si="13"/>
        <v>75</v>
      </c>
    </row>
    <row r="882" spans="1:2" x14ac:dyDescent="0.25">
      <c r="A882" t="s">
        <v>1760</v>
      </c>
      <c r="B882" t="str">
        <f t="shared" si="13"/>
        <v>75</v>
      </c>
    </row>
    <row r="883" spans="1:2" x14ac:dyDescent="0.25">
      <c r="A883" t="s">
        <v>1762</v>
      </c>
      <c r="B883" t="str">
        <f t="shared" si="13"/>
        <v>75</v>
      </c>
    </row>
    <row r="884" spans="1:2" x14ac:dyDescent="0.25">
      <c r="A884" t="s">
        <v>1764</v>
      </c>
      <c r="B884" t="str">
        <f t="shared" si="13"/>
        <v>75</v>
      </c>
    </row>
    <row r="885" spans="1:2" x14ac:dyDescent="0.25">
      <c r="A885" t="s">
        <v>1766</v>
      </c>
      <c r="B885" t="str">
        <f t="shared" si="13"/>
        <v>75</v>
      </c>
    </row>
    <row r="886" spans="1:2" x14ac:dyDescent="0.25">
      <c r="A886" t="s">
        <v>1768</v>
      </c>
      <c r="B886" t="str">
        <f t="shared" si="13"/>
        <v>75</v>
      </c>
    </row>
    <row r="887" spans="1:2" x14ac:dyDescent="0.25">
      <c r="A887" t="s">
        <v>1770</v>
      </c>
      <c r="B887" t="str">
        <f t="shared" si="13"/>
        <v>75</v>
      </c>
    </row>
    <row r="888" spans="1:2" x14ac:dyDescent="0.25">
      <c r="A888" t="s">
        <v>1772</v>
      </c>
      <c r="B888" t="str">
        <f t="shared" si="13"/>
        <v>76</v>
      </c>
    </row>
    <row r="889" spans="1:2" x14ac:dyDescent="0.25">
      <c r="A889" t="s">
        <v>1774</v>
      </c>
      <c r="B889" t="str">
        <f t="shared" si="13"/>
        <v>76</v>
      </c>
    </row>
    <row r="890" spans="1:2" x14ac:dyDescent="0.25">
      <c r="A890" t="s">
        <v>1776</v>
      </c>
      <c r="B890" t="str">
        <f t="shared" si="13"/>
        <v>76</v>
      </c>
    </row>
    <row r="891" spans="1:2" x14ac:dyDescent="0.25">
      <c r="A891" t="s">
        <v>1778</v>
      </c>
      <c r="B891" t="str">
        <f t="shared" si="13"/>
        <v>76</v>
      </c>
    </row>
    <row r="892" spans="1:2" x14ac:dyDescent="0.25">
      <c r="A892" t="s">
        <v>1780</v>
      </c>
      <c r="B892" t="str">
        <f t="shared" si="13"/>
        <v>76</v>
      </c>
    </row>
    <row r="893" spans="1:2" x14ac:dyDescent="0.25">
      <c r="A893" t="s">
        <v>1782</v>
      </c>
      <c r="B893" t="str">
        <f t="shared" si="13"/>
        <v>76</v>
      </c>
    </row>
    <row r="894" spans="1:2" x14ac:dyDescent="0.25">
      <c r="A894" t="s">
        <v>1784</v>
      </c>
      <c r="B894" t="str">
        <f t="shared" si="13"/>
        <v>76</v>
      </c>
    </row>
    <row r="895" spans="1:2" x14ac:dyDescent="0.25">
      <c r="A895" t="s">
        <v>1786</v>
      </c>
      <c r="B895" t="str">
        <f t="shared" si="13"/>
        <v>76</v>
      </c>
    </row>
    <row r="896" spans="1:2" x14ac:dyDescent="0.25">
      <c r="A896" t="s">
        <v>1788</v>
      </c>
      <c r="B896" t="str">
        <f t="shared" si="13"/>
        <v>76</v>
      </c>
    </row>
    <row r="897" spans="1:2" x14ac:dyDescent="0.25">
      <c r="A897" t="s">
        <v>1790</v>
      </c>
      <c r="B897" t="str">
        <f t="shared" si="13"/>
        <v>76</v>
      </c>
    </row>
    <row r="898" spans="1:2" x14ac:dyDescent="0.25">
      <c r="A898" t="s">
        <v>1792</v>
      </c>
      <c r="B898" t="str">
        <f t="shared" si="13"/>
        <v>76</v>
      </c>
    </row>
    <row r="899" spans="1:2" x14ac:dyDescent="0.25">
      <c r="A899" t="s">
        <v>1794</v>
      </c>
      <c r="B899" t="str">
        <f t="shared" ref="B899:B962" si="14">LEFT(A899,2)</f>
        <v>76</v>
      </c>
    </row>
    <row r="900" spans="1:2" x14ac:dyDescent="0.25">
      <c r="A900" t="s">
        <v>1796</v>
      </c>
      <c r="B900" t="str">
        <f t="shared" si="14"/>
        <v>76</v>
      </c>
    </row>
    <row r="901" spans="1:2" x14ac:dyDescent="0.25">
      <c r="A901" t="s">
        <v>1798</v>
      </c>
      <c r="B901" t="str">
        <f t="shared" si="14"/>
        <v>76</v>
      </c>
    </row>
    <row r="902" spans="1:2" x14ac:dyDescent="0.25">
      <c r="A902" t="s">
        <v>1800</v>
      </c>
      <c r="B902" t="str">
        <f t="shared" si="14"/>
        <v>76</v>
      </c>
    </row>
    <row r="903" spans="1:2" x14ac:dyDescent="0.25">
      <c r="A903" t="s">
        <v>1802</v>
      </c>
      <c r="B903" t="str">
        <f t="shared" si="14"/>
        <v>76</v>
      </c>
    </row>
    <row r="904" spans="1:2" x14ac:dyDescent="0.25">
      <c r="A904" t="s">
        <v>1804</v>
      </c>
      <c r="B904" t="str">
        <f t="shared" si="14"/>
        <v>78</v>
      </c>
    </row>
    <row r="905" spans="1:2" x14ac:dyDescent="0.25">
      <c r="A905" t="s">
        <v>1806</v>
      </c>
      <c r="B905" t="str">
        <f t="shared" si="14"/>
        <v>78</v>
      </c>
    </row>
    <row r="906" spans="1:2" x14ac:dyDescent="0.25">
      <c r="A906" t="s">
        <v>1808</v>
      </c>
      <c r="B906" t="str">
        <f t="shared" si="14"/>
        <v>78</v>
      </c>
    </row>
    <row r="907" spans="1:2" x14ac:dyDescent="0.25">
      <c r="A907" t="s">
        <v>1810</v>
      </c>
      <c r="B907" t="str">
        <f t="shared" si="14"/>
        <v>78</v>
      </c>
    </row>
    <row r="908" spans="1:2" x14ac:dyDescent="0.25">
      <c r="A908" t="s">
        <v>1812</v>
      </c>
      <c r="B908" t="str">
        <f t="shared" si="14"/>
        <v>79</v>
      </c>
    </row>
    <row r="909" spans="1:2" x14ac:dyDescent="0.25">
      <c r="A909" t="s">
        <v>1814</v>
      </c>
      <c r="B909" t="str">
        <f t="shared" si="14"/>
        <v>79</v>
      </c>
    </row>
    <row r="910" spans="1:2" x14ac:dyDescent="0.25">
      <c r="A910" t="s">
        <v>1816</v>
      </c>
      <c r="B910" t="str">
        <f t="shared" si="14"/>
        <v>79</v>
      </c>
    </row>
    <row r="911" spans="1:2" x14ac:dyDescent="0.25">
      <c r="A911" t="s">
        <v>1818</v>
      </c>
      <c r="B911" t="str">
        <f t="shared" si="14"/>
        <v>79</v>
      </c>
    </row>
    <row r="912" spans="1:2" x14ac:dyDescent="0.25">
      <c r="A912" t="s">
        <v>1820</v>
      </c>
      <c r="B912" t="str">
        <f t="shared" si="14"/>
        <v>79</v>
      </c>
    </row>
    <row r="913" spans="1:2" x14ac:dyDescent="0.25">
      <c r="A913" t="s">
        <v>1822</v>
      </c>
      <c r="B913" t="str">
        <f t="shared" si="14"/>
        <v>79</v>
      </c>
    </row>
    <row r="914" spans="1:2" x14ac:dyDescent="0.25">
      <c r="A914" t="s">
        <v>1824</v>
      </c>
      <c r="B914" t="str">
        <f t="shared" si="14"/>
        <v>80</v>
      </c>
    </row>
    <row r="915" spans="1:2" x14ac:dyDescent="0.25">
      <c r="A915" t="s">
        <v>1826</v>
      </c>
      <c r="B915" t="str">
        <f t="shared" si="14"/>
        <v>80</v>
      </c>
    </row>
    <row r="916" spans="1:2" x14ac:dyDescent="0.25">
      <c r="A916" t="s">
        <v>1828</v>
      </c>
      <c r="B916" t="str">
        <f t="shared" si="14"/>
        <v>80</v>
      </c>
    </row>
    <row r="917" spans="1:2" x14ac:dyDescent="0.25">
      <c r="A917" t="s">
        <v>1830</v>
      </c>
      <c r="B917" t="str">
        <f t="shared" si="14"/>
        <v>80</v>
      </c>
    </row>
    <row r="918" spans="1:2" x14ac:dyDescent="0.25">
      <c r="A918" t="s">
        <v>1832</v>
      </c>
      <c r="B918" t="str">
        <f t="shared" si="14"/>
        <v>81</v>
      </c>
    </row>
    <row r="919" spans="1:2" x14ac:dyDescent="0.25">
      <c r="A919" t="s">
        <v>1834</v>
      </c>
      <c r="B919" t="str">
        <f t="shared" si="14"/>
        <v>81</v>
      </c>
    </row>
    <row r="920" spans="1:2" x14ac:dyDescent="0.25">
      <c r="A920" t="s">
        <v>1836</v>
      </c>
      <c r="B920" t="str">
        <f t="shared" si="14"/>
        <v>81</v>
      </c>
    </row>
    <row r="921" spans="1:2" x14ac:dyDescent="0.25">
      <c r="A921" t="s">
        <v>1838</v>
      </c>
      <c r="B921" t="str">
        <f t="shared" si="14"/>
        <v>81</v>
      </c>
    </row>
    <row r="922" spans="1:2" x14ac:dyDescent="0.25">
      <c r="A922" t="s">
        <v>1840</v>
      </c>
      <c r="B922" t="str">
        <f t="shared" si="14"/>
        <v>81</v>
      </c>
    </row>
    <row r="923" spans="1:2" x14ac:dyDescent="0.25">
      <c r="A923" t="s">
        <v>1842</v>
      </c>
      <c r="B923" t="str">
        <f t="shared" si="14"/>
        <v>81</v>
      </c>
    </row>
    <row r="924" spans="1:2" x14ac:dyDescent="0.25">
      <c r="A924" t="s">
        <v>1844</v>
      </c>
      <c r="B924" t="str">
        <f t="shared" si="14"/>
        <v>81</v>
      </c>
    </row>
    <row r="925" spans="1:2" x14ac:dyDescent="0.25">
      <c r="A925" t="s">
        <v>1846</v>
      </c>
      <c r="B925" t="str">
        <f t="shared" si="14"/>
        <v>81</v>
      </c>
    </row>
    <row r="926" spans="1:2" x14ac:dyDescent="0.25">
      <c r="A926" t="s">
        <v>1848</v>
      </c>
      <c r="B926" t="str">
        <f t="shared" si="14"/>
        <v>81</v>
      </c>
    </row>
    <row r="927" spans="1:2" x14ac:dyDescent="0.25">
      <c r="A927" t="s">
        <v>1850</v>
      </c>
      <c r="B927" t="str">
        <f t="shared" si="14"/>
        <v>81</v>
      </c>
    </row>
    <row r="928" spans="1:2" x14ac:dyDescent="0.25">
      <c r="A928" t="s">
        <v>1852</v>
      </c>
      <c r="B928" t="str">
        <f t="shared" si="14"/>
        <v>81</v>
      </c>
    </row>
    <row r="929" spans="1:2" x14ac:dyDescent="0.25">
      <c r="A929" t="s">
        <v>1854</v>
      </c>
      <c r="B929" t="str">
        <f t="shared" si="14"/>
        <v>81</v>
      </c>
    </row>
    <row r="930" spans="1:2" x14ac:dyDescent="0.25">
      <c r="A930" t="s">
        <v>1856</v>
      </c>
      <c r="B930" t="str">
        <f t="shared" si="14"/>
        <v>81</v>
      </c>
    </row>
    <row r="931" spans="1:2" x14ac:dyDescent="0.25">
      <c r="A931" t="s">
        <v>1858</v>
      </c>
      <c r="B931" t="str">
        <f t="shared" si="14"/>
        <v>82</v>
      </c>
    </row>
    <row r="932" spans="1:2" x14ac:dyDescent="0.25">
      <c r="A932" t="s">
        <v>1860</v>
      </c>
      <c r="B932" t="str">
        <f t="shared" si="14"/>
        <v>82</v>
      </c>
    </row>
    <row r="933" spans="1:2" x14ac:dyDescent="0.25">
      <c r="A933" t="s">
        <v>1862</v>
      </c>
      <c r="B933" t="str">
        <f t="shared" si="14"/>
        <v>82</v>
      </c>
    </row>
    <row r="934" spans="1:2" x14ac:dyDescent="0.25">
      <c r="A934" t="s">
        <v>1864</v>
      </c>
      <c r="B934" t="str">
        <f t="shared" si="14"/>
        <v>82</v>
      </c>
    </row>
    <row r="935" spans="1:2" x14ac:dyDescent="0.25">
      <c r="A935" t="s">
        <v>1866</v>
      </c>
      <c r="B935" t="str">
        <f t="shared" si="14"/>
        <v>82</v>
      </c>
    </row>
    <row r="936" spans="1:2" x14ac:dyDescent="0.25">
      <c r="A936" t="s">
        <v>1868</v>
      </c>
      <c r="B936" t="str">
        <f t="shared" si="14"/>
        <v>82</v>
      </c>
    </row>
    <row r="937" spans="1:2" x14ac:dyDescent="0.25">
      <c r="A937" t="s">
        <v>1870</v>
      </c>
      <c r="B937" t="str">
        <f t="shared" si="14"/>
        <v>82</v>
      </c>
    </row>
    <row r="938" spans="1:2" x14ac:dyDescent="0.25">
      <c r="A938" t="s">
        <v>1872</v>
      </c>
      <c r="B938" t="str">
        <f t="shared" si="14"/>
        <v>82</v>
      </c>
    </row>
    <row r="939" spans="1:2" x14ac:dyDescent="0.25">
      <c r="A939" t="s">
        <v>1874</v>
      </c>
      <c r="B939" t="str">
        <f t="shared" si="14"/>
        <v>82</v>
      </c>
    </row>
    <row r="940" spans="1:2" x14ac:dyDescent="0.25">
      <c r="A940" t="s">
        <v>1876</v>
      </c>
      <c r="B940" t="str">
        <f t="shared" si="14"/>
        <v>82</v>
      </c>
    </row>
    <row r="941" spans="1:2" x14ac:dyDescent="0.25">
      <c r="A941" t="s">
        <v>1878</v>
      </c>
      <c r="B941" t="str">
        <f t="shared" si="14"/>
        <v>82</v>
      </c>
    </row>
    <row r="942" spans="1:2" x14ac:dyDescent="0.25">
      <c r="A942" t="s">
        <v>1880</v>
      </c>
      <c r="B942" t="str">
        <f t="shared" si="14"/>
        <v>82</v>
      </c>
    </row>
    <row r="943" spans="1:2" x14ac:dyDescent="0.25">
      <c r="A943" t="s">
        <v>1882</v>
      </c>
      <c r="B943" t="str">
        <f t="shared" si="14"/>
        <v>82</v>
      </c>
    </row>
    <row r="944" spans="1:2" x14ac:dyDescent="0.25">
      <c r="A944" t="s">
        <v>1884</v>
      </c>
      <c r="B944" t="str">
        <f t="shared" si="14"/>
        <v>82</v>
      </c>
    </row>
    <row r="945" spans="1:2" x14ac:dyDescent="0.25">
      <c r="A945" t="s">
        <v>1886</v>
      </c>
      <c r="B945" t="str">
        <f t="shared" si="14"/>
        <v>82</v>
      </c>
    </row>
    <row r="946" spans="1:2" x14ac:dyDescent="0.25">
      <c r="A946" t="s">
        <v>1888</v>
      </c>
      <c r="B946" t="str">
        <f t="shared" si="14"/>
        <v>83</v>
      </c>
    </row>
    <row r="947" spans="1:2" x14ac:dyDescent="0.25">
      <c r="A947" t="s">
        <v>1890</v>
      </c>
      <c r="B947" t="str">
        <f t="shared" si="14"/>
        <v>83</v>
      </c>
    </row>
    <row r="948" spans="1:2" x14ac:dyDescent="0.25">
      <c r="A948" t="s">
        <v>1892</v>
      </c>
      <c r="B948" t="str">
        <f t="shared" si="14"/>
        <v>83</v>
      </c>
    </row>
    <row r="949" spans="1:2" x14ac:dyDescent="0.25">
      <c r="A949" t="s">
        <v>1894</v>
      </c>
      <c r="B949" t="str">
        <f t="shared" si="14"/>
        <v>83</v>
      </c>
    </row>
    <row r="950" spans="1:2" x14ac:dyDescent="0.25">
      <c r="A950" t="s">
        <v>1896</v>
      </c>
      <c r="B950" t="str">
        <f t="shared" si="14"/>
        <v>83</v>
      </c>
    </row>
    <row r="951" spans="1:2" x14ac:dyDescent="0.25">
      <c r="A951" t="s">
        <v>1898</v>
      </c>
      <c r="B951" t="str">
        <f t="shared" si="14"/>
        <v>83</v>
      </c>
    </row>
    <row r="952" spans="1:2" x14ac:dyDescent="0.25">
      <c r="A952" t="s">
        <v>1900</v>
      </c>
      <c r="B952" t="str">
        <f t="shared" si="14"/>
        <v>83</v>
      </c>
    </row>
    <row r="953" spans="1:2" x14ac:dyDescent="0.25">
      <c r="A953" t="s">
        <v>1902</v>
      </c>
      <c r="B953" t="str">
        <f t="shared" si="14"/>
        <v>83</v>
      </c>
    </row>
    <row r="954" spans="1:2" x14ac:dyDescent="0.25">
      <c r="A954" t="s">
        <v>1904</v>
      </c>
      <c r="B954" t="str">
        <f t="shared" si="14"/>
        <v>83</v>
      </c>
    </row>
    <row r="955" spans="1:2" x14ac:dyDescent="0.25">
      <c r="A955" t="s">
        <v>1906</v>
      </c>
      <c r="B955" t="str">
        <f t="shared" si="14"/>
        <v>83</v>
      </c>
    </row>
    <row r="956" spans="1:2" x14ac:dyDescent="0.25">
      <c r="A956" t="s">
        <v>1908</v>
      </c>
      <c r="B956" t="str">
        <f t="shared" si="14"/>
        <v>83</v>
      </c>
    </row>
    <row r="957" spans="1:2" x14ac:dyDescent="0.25">
      <c r="A957" t="s">
        <v>1910</v>
      </c>
      <c r="B957" t="str">
        <f t="shared" si="14"/>
        <v>84</v>
      </c>
    </row>
    <row r="958" spans="1:2" x14ac:dyDescent="0.25">
      <c r="A958" t="s">
        <v>1912</v>
      </c>
      <c r="B958" t="str">
        <f t="shared" si="14"/>
        <v>84</v>
      </c>
    </row>
    <row r="959" spans="1:2" x14ac:dyDescent="0.25">
      <c r="A959" t="s">
        <v>1914</v>
      </c>
      <c r="B959" t="str">
        <f t="shared" si="14"/>
        <v>84</v>
      </c>
    </row>
    <row r="960" spans="1:2" x14ac:dyDescent="0.25">
      <c r="A960" t="s">
        <v>1916</v>
      </c>
      <c r="B960" t="str">
        <f t="shared" si="14"/>
        <v>84</v>
      </c>
    </row>
    <row r="961" spans="1:2" x14ac:dyDescent="0.25">
      <c r="A961" t="s">
        <v>1918</v>
      </c>
      <c r="B961" t="str">
        <f t="shared" si="14"/>
        <v>84</v>
      </c>
    </row>
    <row r="962" spans="1:2" x14ac:dyDescent="0.25">
      <c r="A962" t="s">
        <v>1920</v>
      </c>
      <c r="B962" t="str">
        <f t="shared" si="14"/>
        <v>84</v>
      </c>
    </row>
    <row r="963" spans="1:2" x14ac:dyDescent="0.25">
      <c r="A963" t="s">
        <v>1922</v>
      </c>
      <c r="B963" t="str">
        <f t="shared" ref="B963:B1026" si="15">LEFT(A963,2)</f>
        <v>84</v>
      </c>
    </row>
    <row r="964" spans="1:2" x14ac:dyDescent="0.25">
      <c r="A964" t="s">
        <v>1924</v>
      </c>
      <c r="B964" t="str">
        <f t="shared" si="15"/>
        <v>84</v>
      </c>
    </row>
    <row r="965" spans="1:2" x14ac:dyDescent="0.25">
      <c r="A965" t="s">
        <v>1926</v>
      </c>
      <c r="B965" t="str">
        <f t="shared" si="15"/>
        <v>84</v>
      </c>
    </row>
    <row r="966" spans="1:2" x14ac:dyDescent="0.25">
      <c r="A966" t="s">
        <v>1928</v>
      </c>
      <c r="B966" t="str">
        <f t="shared" si="15"/>
        <v>84</v>
      </c>
    </row>
    <row r="967" spans="1:2" x14ac:dyDescent="0.25">
      <c r="A967" t="s">
        <v>1930</v>
      </c>
      <c r="B967" t="str">
        <f t="shared" si="15"/>
        <v>84</v>
      </c>
    </row>
    <row r="968" spans="1:2" x14ac:dyDescent="0.25">
      <c r="A968" t="s">
        <v>1932</v>
      </c>
      <c r="B968" t="str">
        <f t="shared" si="15"/>
        <v>84</v>
      </c>
    </row>
    <row r="969" spans="1:2" x14ac:dyDescent="0.25">
      <c r="A969" t="s">
        <v>1934</v>
      </c>
      <c r="B969" t="str">
        <f t="shared" si="15"/>
        <v>84</v>
      </c>
    </row>
    <row r="970" spans="1:2" x14ac:dyDescent="0.25">
      <c r="A970" t="s">
        <v>1936</v>
      </c>
      <c r="B970" t="str">
        <f t="shared" si="15"/>
        <v>84</v>
      </c>
    </row>
    <row r="971" spans="1:2" x14ac:dyDescent="0.25">
      <c r="A971" t="s">
        <v>1938</v>
      </c>
      <c r="B971" t="str">
        <f t="shared" si="15"/>
        <v>84</v>
      </c>
    </row>
    <row r="972" spans="1:2" x14ac:dyDescent="0.25">
      <c r="A972" t="s">
        <v>1940</v>
      </c>
      <c r="B972" t="str">
        <f t="shared" si="15"/>
        <v>84</v>
      </c>
    </row>
    <row r="973" spans="1:2" x14ac:dyDescent="0.25">
      <c r="A973" t="s">
        <v>1942</v>
      </c>
      <c r="B973" t="str">
        <f t="shared" si="15"/>
        <v>84</v>
      </c>
    </row>
    <row r="974" spans="1:2" x14ac:dyDescent="0.25">
      <c r="A974" t="s">
        <v>1944</v>
      </c>
      <c r="B974" t="str">
        <f t="shared" si="15"/>
        <v>84</v>
      </c>
    </row>
    <row r="975" spans="1:2" x14ac:dyDescent="0.25">
      <c r="A975" t="s">
        <v>1946</v>
      </c>
      <c r="B975" t="str">
        <f t="shared" si="15"/>
        <v>84</v>
      </c>
    </row>
    <row r="976" spans="1:2" x14ac:dyDescent="0.25">
      <c r="A976" t="s">
        <v>1948</v>
      </c>
      <c r="B976" t="str">
        <f t="shared" si="15"/>
        <v>84</v>
      </c>
    </row>
    <row r="977" spans="1:2" x14ac:dyDescent="0.25">
      <c r="A977" t="s">
        <v>1950</v>
      </c>
      <c r="B977" t="str">
        <f t="shared" si="15"/>
        <v>84</v>
      </c>
    </row>
    <row r="978" spans="1:2" x14ac:dyDescent="0.25">
      <c r="A978" t="s">
        <v>1952</v>
      </c>
      <c r="B978" t="str">
        <f t="shared" si="15"/>
        <v>84</v>
      </c>
    </row>
    <row r="979" spans="1:2" x14ac:dyDescent="0.25">
      <c r="A979" t="s">
        <v>1954</v>
      </c>
      <c r="B979" t="str">
        <f t="shared" si="15"/>
        <v>84</v>
      </c>
    </row>
    <row r="980" spans="1:2" x14ac:dyDescent="0.25">
      <c r="A980" t="s">
        <v>1956</v>
      </c>
      <c r="B980" t="str">
        <f t="shared" si="15"/>
        <v>84</v>
      </c>
    </row>
    <row r="981" spans="1:2" x14ac:dyDescent="0.25">
      <c r="A981" t="s">
        <v>1958</v>
      </c>
      <c r="B981" t="str">
        <f t="shared" si="15"/>
        <v>84</v>
      </c>
    </row>
    <row r="982" spans="1:2" x14ac:dyDescent="0.25">
      <c r="A982" t="s">
        <v>1960</v>
      </c>
      <c r="B982" t="str">
        <f t="shared" si="15"/>
        <v>84</v>
      </c>
    </row>
    <row r="983" spans="1:2" x14ac:dyDescent="0.25">
      <c r="A983" t="s">
        <v>1962</v>
      </c>
      <c r="B983" t="str">
        <f t="shared" si="15"/>
        <v>84</v>
      </c>
    </row>
    <row r="984" spans="1:2" x14ac:dyDescent="0.25">
      <c r="A984" t="s">
        <v>1964</v>
      </c>
      <c r="B984" t="str">
        <f t="shared" si="15"/>
        <v>84</v>
      </c>
    </row>
    <row r="985" spans="1:2" x14ac:dyDescent="0.25">
      <c r="A985" t="s">
        <v>1966</v>
      </c>
      <c r="B985" t="str">
        <f t="shared" si="15"/>
        <v>84</v>
      </c>
    </row>
    <row r="986" spans="1:2" x14ac:dyDescent="0.25">
      <c r="A986" t="s">
        <v>1968</v>
      </c>
      <c r="B986" t="str">
        <f t="shared" si="15"/>
        <v>84</v>
      </c>
    </row>
    <row r="987" spans="1:2" x14ac:dyDescent="0.25">
      <c r="A987" t="s">
        <v>1970</v>
      </c>
      <c r="B987" t="str">
        <f t="shared" si="15"/>
        <v>84</v>
      </c>
    </row>
    <row r="988" spans="1:2" x14ac:dyDescent="0.25">
      <c r="A988" t="s">
        <v>1972</v>
      </c>
      <c r="B988" t="str">
        <f t="shared" si="15"/>
        <v>84</v>
      </c>
    </row>
    <row r="989" spans="1:2" x14ac:dyDescent="0.25">
      <c r="A989" t="s">
        <v>1974</v>
      </c>
      <c r="B989" t="str">
        <f t="shared" si="15"/>
        <v>84</v>
      </c>
    </row>
    <row r="990" spans="1:2" x14ac:dyDescent="0.25">
      <c r="A990" t="s">
        <v>1976</v>
      </c>
      <c r="B990" t="str">
        <f t="shared" si="15"/>
        <v>84</v>
      </c>
    </row>
    <row r="991" spans="1:2" x14ac:dyDescent="0.25">
      <c r="A991" t="s">
        <v>1978</v>
      </c>
      <c r="B991" t="str">
        <f t="shared" si="15"/>
        <v>84</v>
      </c>
    </row>
    <row r="992" spans="1:2" x14ac:dyDescent="0.25">
      <c r="A992" t="s">
        <v>1980</v>
      </c>
      <c r="B992" t="str">
        <f t="shared" si="15"/>
        <v>84</v>
      </c>
    </row>
    <row r="993" spans="1:2" x14ac:dyDescent="0.25">
      <c r="A993" t="s">
        <v>1982</v>
      </c>
      <c r="B993" t="str">
        <f t="shared" si="15"/>
        <v>84</v>
      </c>
    </row>
    <row r="994" spans="1:2" x14ac:dyDescent="0.25">
      <c r="A994" t="s">
        <v>1984</v>
      </c>
      <c r="B994" t="str">
        <f t="shared" si="15"/>
        <v>84</v>
      </c>
    </row>
    <row r="995" spans="1:2" x14ac:dyDescent="0.25">
      <c r="A995" t="s">
        <v>1986</v>
      </c>
      <c r="B995" t="str">
        <f t="shared" si="15"/>
        <v>84</v>
      </c>
    </row>
    <row r="996" spans="1:2" x14ac:dyDescent="0.25">
      <c r="A996" t="s">
        <v>1988</v>
      </c>
      <c r="B996" t="str">
        <f t="shared" si="15"/>
        <v>84</v>
      </c>
    </row>
    <row r="997" spans="1:2" x14ac:dyDescent="0.25">
      <c r="A997" t="s">
        <v>1990</v>
      </c>
      <c r="B997" t="str">
        <f t="shared" si="15"/>
        <v>84</v>
      </c>
    </row>
    <row r="998" spans="1:2" x14ac:dyDescent="0.25">
      <c r="A998" t="s">
        <v>1992</v>
      </c>
      <c r="B998" t="str">
        <f t="shared" si="15"/>
        <v>84</v>
      </c>
    </row>
    <row r="999" spans="1:2" x14ac:dyDescent="0.25">
      <c r="A999" t="s">
        <v>1994</v>
      </c>
      <c r="B999" t="str">
        <f t="shared" si="15"/>
        <v>84</v>
      </c>
    </row>
    <row r="1000" spans="1:2" x14ac:dyDescent="0.25">
      <c r="A1000" t="s">
        <v>1996</v>
      </c>
      <c r="B1000" t="str">
        <f t="shared" si="15"/>
        <v>84</v>
      </c>
    </row>
    <row r="1001" spans="1:2" x14ac:dyDescent="0.25">
      <c r="A1001" t="s">
        <v>1998</v>
      </c>
      <c r="B1001" t="str">
        <f t="shared" si="15"/>
        <v>84</v>
      </c>
    </row>
    <row r="1002" spans="1:2" x14ac:dyDescent="0.25">
      <c r="A1002" t="s">
        <v>2000</v>
      </c>
      <c r="B1002" t="str">
        <f t="shared" si="15"/>
        <v>84</v>
      </c>
    </row>
    <row r="1003" spans="1:2" x14ac:dyDescent="0.25">
      <c r="A1003" t="s">
        <v>2002</v>
      </c>
      <c r="B1003" t="str">
        <f t="shared" si="15"/>
        <v>84</v>
      </c>
    </row>
    <row r="1004" spans="1:2" x14ac:dyDescent="0.25">
      <c r="A1004" t="s">
        <v>2004</v>
      </c>
      <c r="B1004" t="str">
        <f t="shared" si="15"/>
        <v>84</v>
      </c>
    </row>
    <row r="1005" spans="1:2" x14ac:dyDescent="0.25">
      <c r="A1005" t="s">
        <v>2006</v>
      </c>
      <c r="B1005" t="str">
        <f t="shared" si="15"/>
        <v>84</v>
      </c>
    </row>
    <row r="1006" spans="1:2" x14ac:dyDescent="0.25">
      <c r="A1006" t="s">
        <v>2008</v>
      </c>
      <c r="B1006" t="str">
        <f t="shared" si="15"/>
        <v>84</v>
      </c>
    </row>
    <row r="1007" spans="1:2" x14ac:dyDescent="0.25">
      <c r="A1007" t="s">
        <v>2010</v>
      </c>
      <c r="B1007" t="str">
        <f t="shared" si="15"/>
        <v>84</v>
      </c>
    </row>
    <row r="1008" spans="1:2" x14ac:dyDescent="0.25">
      <c r="A1008" t="s">
        <v>2012</v>
      </c>
      <c r="B1008" t="str">
        <f t="shared" si="15"/>
        <v>84</v>
      </c>
    </row>
    <row r="1009" spans="1:2" x14ac:dyDescent="0.25">
      <c r="A1009" t="s">
        <v>2014</v>
      </c>
      <c r="B1009" t="str">
        <f t="shared" si="15"/>
        <v>84</v>
      </c>
    </row>
    <row r="1010" spans="1:2" x14ac:dyDescent="0.25">
      <c r="A1010" t="s">
        <v>2016</v>
      </c>
      <c r="B1010" t="str">
        <f t="shared" si="15"/>
        <v>84</v>
      </c>
    </row>
    <row r="1011" spans="1:2" x14ac:dyDescent="0.25">
      <c r="A1011" t="s">
        <v>2018</v>
      </c>
      <c r="B1011" t="str">
        <f t="shared" si="15"/>
        <v>84</v>
      </c>
    </row>
    <row r="1012" spans="1:2" x14ac:dyDescent="0.25">
      <c r="A1012" t="s">
        <v>2020</v>
      </c>
      <c r="B1012" t="str">
        <f t="shared" si="15"/>
        <v>84</v>
      </c>
    </row>
    <row r="1013" spans="1:2" x14ac:dyDescent="0.25">
      <c r="A1013" t="s">
        <v>2022</v>
      </c>
      <c r="B1013" t="str">
        <f t="shared" si="15"/>
        <v>84</v>
      </c>
    </row>
    <row r="1014" spans="1:2" x14ac:dyDescent="0.25">
      <c r="A1014" t="s">
        <v>2024</v>
      </c>
      <c r="B1014" t="str">
        <f t="shared" si="15"/>
        <v>84</v>
      </c>
    </row>
    <row r="1015" spans="1:2" x14ac:dyDescent="0.25">
      <c r="A1015" t="s">
        <v>2026</v>
      </c>
      <c r="B1015" t="str">
        <f t="shared" si="15"/>
        <v>84</v>
      </c>
    </row>
    <row r="1016" spans="1:2" x14ac:dyDescent="0.25">
      <c r="A1016" t="s">
        <v>2028</v>
      </c>
      <c r="B1016" t="str">
        <f t="shared" si="15"/>
        <v>84</v>
      </c>
    </row>
    <row r="1017" spans="1:2" x14ac:dyDescent="0.25">
      <c r="A1017" t="s">
        <v>2030</v>
      </c>
      <c r="B1017" t="str">
        <f t="shared" si="15"/>
        <v>84</v>
      </c>
    </row>
    <row r="1018" spans="1:2" x14ac:dyDescent="0.25">
      <c r="A1018" t="s">
        <v>2032</v>
      </c>
      <c r="B1018" t="str">
        <f t="shared" si="15"/>
        <v>84</v>
      </c>
    </row>
    <row r="1019" spans="1:2" x14ac:dyDescent="0.25">
      <c r="A1019" t="s">
        <v>2034</v>
      </c>
      <c r="B1019" t="str">
        <f t="shared" si="15"/>
        <v>84</v>
      </c>
    </row>
    <row r="1020" spans="1:2" x14ac:dyDescent="0.25">
      <c r="A1020" t="s">
        <v>2036</v>
      </c>
      <c r="B1020" t="str">
        <f t="shared" si="15"/>
        <v>84</v>
      </c>
    </row>
    <row r="1021" spans="1:2" x14ac:dyDescent="0.25">
      <c r="A1021" t="s">
        <v>2038</v>
      </c>
      <c r="B1021" t="str">
        <f t="shared" si="15"/>
        <v>84</v>
      </c>
    </row>
    <row r="1022" spans="1:2" x14ac:dyDescent="0.25">
      <c r="A1022" t="s">
        <v>2040</v>
      </c>
      <c r="B1022" t="str">
        <f t="shared" si="15"/>
        <v>84</v>
      </c>
    </row>
    <row r="1023" spans="1:2" x14ac:dyDescent="0.25">
      <c r="A1023" t="s">
        <v>2042</v>
      </c>
      <c r="B1023" t="str">
        <f t="shared" si="15"/>
        <v>84</v>
      </c>
    </row>
    <row r="1024" spans="1:2" x14ac:dyDescent="0.25">
      <c r="A1024" t="s">
        <v>2044</v>
      </c>
      <c r="B1024" t="str">
        <f t="shared" si="15"/>
        <v>84</v>
      </c>
    </row>
    <row r="1025" spans="1:2" x14ac:dyDescent="0.25">
      <c r="A1025" t="s">
        <v>2046</v>
      </c>
      <c r="B1025" t="str">
        <f t="shared" si="15"/>
        <v>84</v>
      </c>
    </row>
    <row r="1026" spans="1:2" x14ac:dyDescent="0.25">
      <c r="A1026" t="s">
        <v>2048</v>
      </c>
      <c r="B1026" t="str">
        <f t="shared" si="15"/>
        <v>84</v>
      </c>
    </row>
    <row r="1027" spans="1:2" x14ac:dyDescent="0.25">
      <c r="A1027" t="s">
        <v>2050</v>
      </c>
      <c r="B1027" t="str">
        <f t="shared" ref="B1027:B1090" si="16">LEFT(A1027,2)</f>
        <v>84</v>
      </c>
    </row>
    <row r="1028" spans="1:2" x14ac:dyDescent="0.25">
      <c r="A1028" t="s">
        <v>2052</v>
      </c>
      <c r="B1028" t="str">
        <f t="shared" si="16"/>
        <v>84</v>
      </c>
    </row>
    <row r="1029" spans="1:2" x14ac:dyDescent="0.25">
      <c r="A1029" t="s">
        <v>2054</v>
      </c>
      <c r="B1029" t="str">
        <f t="shared" si="16"/>
        <v>84</v>
      </c>
    </row>
    <row r="1030" spans="1:2" x14ac:dyDescent="0.25">
      <c r="A1030" t="s">
        <v>2056</v>
      </c>
      <c r="B1030" t="str">
        <f t="shared" si="16"/>
        <v>84</v>
      </c>
    </row>
    <row r="1031" spans="1:2" x14ac:dyDescent="0.25">
      <c r="A1031" t="s">
        <v>2058</v>
      </c>
      <c r="B1031" t="str">
        <f t="shared" si="16"/>
        <v>84</v>
      </c>
    </row>
    <row r="1032" spans="1:2" x14ac:dyDescent="0.25">
      <c r="A1032" t="s">
        <v>2060</v>
      </c>
      <c r="B1032" t="str">
        <f t="shared" si="16"/>
        <v>84</v>
      </c>
    </row>
    <row r="1033" spans="1:2" x14ac:dyDescent="0.25">
      <c r="A1033" t="s">
        <v>2062</v>
      </c>
      <c r="B1033" t="str">
        <f t="shared" si="16"/>
        <v>84</v>
      </c>
    </row>
    <row r="1034" spans="1:2" x14ac:dyDescent="0.25">
      <c r="A1034" t="s">
        <v>2064</v>
      </c>
      <c r="B1034" t="str">
        <f t="shared" si="16"/>
        <v>84</v>
      </c>
    </row>
    <row r="1035" spans="1:2" x14ac:dyDescent="0.25">
      <c r="A1035" t="s">
        <v>2066</v>
      </c>
      <c r="B1035" t="str">
        <f t="shared" si="16"/>
        <v>84</v>
      </c>
    </row>
    <row r="1036" spans="1:2" x14ac:dyDescent="0.25">
      <c r="A1036" t="s">
        <v>2068</v>
      </c>
      <c r="B1036" t="str">
        <f t="shared" si="16"/>
        <v>84</v>
      </c>
    </row>
    <row r="1037" spans="1:2" x14ac:dyDescent="0.25">
      <c r="A1037" t="s">
        <v>2070</v>
      </c>
      <c r="B1037" t="str">
        <f t="shared" si="16"/>
        <v>84</v>
      </c>
    </row>
    <row r="1038" spans="1:2" x14ac:dyDescent="0.25">
      <c r="A1038" t="s">
        <v>2072</v>
      </c>
      <c r="B1038" t="str">
        <f t="shared" si="16"/>
        <v>84</v>
      </c>
    </row>
    <row r="1039" spans="1:2" x14ac:dyDescent="0.25">
      <c r="A1039" t="s">
        <v>2074</v>
      </c>
      <c r="B1039" t="str">
        <f t="shared" si="16"/>
        <v>84</v>
      </c>
    </row>
    <row r="1040" spans="1:2" x14ac:dyDescent="0.25">
      <c r="A1040" t="s">
        <v>2076</v>
      </c>
      <c r="B1040" t="str">
        <f t="shared" si="16"/>
        <v>84</v>
      </c>
    </row>
    <row r="1041" spans="1:2" x14ac:dyDescent="0.25">
      <c r="A1041" t="s">
        <v>2078</v>
      </c>
      <c r="B1041" t="str">
        <f t="shared" si="16"/>
        <v>84</v>
      </c>
    </row>
    <row r="1042" spans="1:2" x14ac:dyDescent="0.25">
      <c r="A1042" t="s">
        <v>2080</v>
      </c>
      <c r="B1042" t="str">
        <f t="shared" si="16"/>
        <v>85</v>
      </c>
    </row>
    <row r="1043" spans="1:2" x14ac:dyDescent="0.25">
      <c r="A1043" t="s">
        <v>2082</v>
      </c>
      <c r="B1043" t="str">
        <f t="shared" si="16"/>
        <v>85</v>
      </c>
    </row>
    <row r="1044" spans="1:2" x14ac:dyDescent="0.25">
      <c r="A1044" t="s">
        <v>2084</v>
      </c>
      <c r="B1044" t="str">
        <f t="shared" si="16"/>
        <v>85</v>
      </c>
    </row>
    <row r="1045" spans="1:2" x14ac:dyDescent="0.25">
      <c r="A1045" t="s">
        <v>2086</v>
      </c>
      <c r="B1045" t="str">
        <f t="shared" si="16"/>
        <v>85</v>
      </c>
    </row>
    <row r="1046" spans="1:2" x14ac:dyDescent="0.25">
      <c r="A1046" t="s">
        <v>2088</v>
      </c>
      <c r="B1046" t="str">
        <f t="shared" si="16"/>
        <v>85</v>
      </c>
    </row>
    <row r="1047" spans="1:2" x14ac:dyDescent="0.25">
      <c r="A1047" t="s">
        <v>2090</v>
      </c>
      <c r="B1047" t="str">
        <f t="shared" si="16"/>
        <v>85</v>
      </c>
    </row>
    <row r="1048" spans="1:2" x14ac:dyDescent="0.25">
      <c r="A1048" t="s">
        <v>2092</v>
      </c>
      <c r="B1048" t="str">
        <f t="shared" si="16"/>
        <v>85</v>
      </c>
    </row>
    <row r="1049" spans="1:2" x14ac:dyDescent="0.25">
      <c r="A1049" t="s">
        <v>2094</v>
      </c>
      <c r="B1049" t="str">
        <f t="shared" si="16"/>
        <v>85</v>
      </c>
    </row>
    <row r="1050" spans="1:2" x14ac:dyDescent="0.25">
      <c r="A1050" t="s">
        <v>2096</v>
      </c>
      <c r="B1050" t="str">
        <f t="shared" si="16"/>
        <v>85</v>
      </c>
    </row>
    <row r="1051" spans="1:2" x14ac:dyDescent="0.25">
      <c r="A1051" t="s">
        <v>2098</v>
      </c>
      <c r="B1051" t="str">
        <f t="shared" si="16"/>
        <v>85</v>
      </c>
    </row>
    <row r="1052" spans="1:2" x14ac:dyDescent="0.25">
      <c r="A1052" t="s">
        <v>2100</v>
      </c>
      <c r="B1052" t="str">
        <f t="shared" si="16"/>
        <v>85</v>
      </c>
    </row>
    <row r="1053" spans="1:2" x14ac:dyDescent="0.25">
      <c r="A1053" t="s">
        <v>2102</v>
      </c>
      <c r="B1053" t="str">
        <f t="shared" si="16"/>
        <v>85</v>
      </c>
    </row>
    <row r="1054" spans="1:2" x14ac:dyDescent="0.25">
      <c r="A1054" t="s">
        <v>2104</v>
      </c>
      <c r="B1054" t="str">
        <f t="shared" si="16"/>
        <v>85</v>
      </c>
    </row>
    <row r="1055" spans="1:2" x14ac:dyDescent="0.25">
      <c r="A1055" t="s">
        <v>2106</v>
      </c>
      <c r="B1055" t="str">
        <f t="shared" si="16"/>
        <v>85</v>
      </c>
    </row>
    <row r="1056" spans="1:2" x14ac:dyDescent="0.25">
      <c r="A1056" t="s">
        <v>2108</v>
      </c>
      <c r="B1056" t="str">
        <f t="shared" si="16"/>
        <v>85</v>
      </c>
    </row>
    <row r="1057" spans="1:2" x14ac:dyDescent="0.25">
      <c r="A1057" t="s">
        <v>2110</v>
      </c>
      <c r="B1057" t="str">
        <f t="shared" si="16"/>
        <v>85</v>
      </c>
    </row>
    <row r="1058" spans="1:2" x14ac:dyDescent="0.25">
      <c r="A1058" t="s">
        <v>2112</v>
      </c>
      <c r="B1058" t="str">
        <f t="shared" si="16"/>
        <v>85</v>
      </c>
    </row>
    <row r="1059" spans="1:2" x14ac:dyDescent="0.25">
      <c r="A1059" t="s">
        <v>2114</v>
      </c>
      <c r="B1059" t="str">
        <f t="shared" si="16"/>
        <v>85</v>
      </c>
    </row>
    <row r="1060" spans="1:2" x14ac:dyDescent="0.25">
      <c r="A1060" t="s">
        <v>2116</v>
      </c>
      <c r="B1060" t="str">
        <f t="shared" si="16"/>
        <v>85</v>
      </c>
    </row>
    <row r="1061" spans="1:2" x14ac:dyDescent="0.25">
      <c r="A1061" t="s">
        <v>2118</v>
      </c>
      <c r="B1061" t="str">
        <f t="shared" si="16"/>
        <v>85</v>
      </c>
    </row>
    <row r="1062" spans="1:2" x14ac:dyDescent="0.25">
      <c r="A1062" t="s">
        <v>2120</v>
      </c>
      <c r="B1062" t="str">
        <f t="shared" si="16"/>
        <v>85</v>
      </c>
    </row>
    <row r="1063" spans="1:2" x14ac:dyDescent="0.25">
      <c r="A1063" t="s">
        <v>2122</v>
      </c>
      <c r="B1063" t="str">
        <f t="shared" si="16"/>
        <v>85</v>
      </c>
    </row>
    <row r="1064" spans="1:2" x14ac:dyDescent="0.25">
      <c r="A1064" t="s">
        <v>2124</v>
      </c>
      <c r="B1064" t="str">
        <f t="shared" si="16"/>
        <v>85</v>
      </c>
    </row>
    <row r="1065" spans="1:2" x14ac:dyDescent="0.25">
      <c r="A1065" t="s">
        <v>2126</v>
      </c>
      <c r="B1065" t="str">
        <f t="shared" si="16"/>
        <v>85</v>
      </c>
    </row>
    <row r="1066" spans="1:2" x14ac:dyDescent="0.25">
      <c r="A1066" t="s">
        <v>2128</v>
      </c>
      <c r="B1066" t="str">
        <f t="shared" si="16"/>
        <v>85</v>
      </c>
    </row>
    <row r="1067" spans="1:2" x14ac:dyDescent="0.25">
      <c r="A1067" t="s">
        <v>2130</v>
      </c>
      <c r="B1067" t="str">
        <f t="shared" si="16"/>
        <v>85</v>
      </c>
    </row>
    <row r="1068" spans="1:2" x14ac:dyDescent="0.25">
      <c r="A1068" t="s">
        <v>2132</v>
      </c>
      <c r="B1068" t="str">
        <f t="shared" si="16"/>
        <v>85</v>
      </c>
    </row>
    <row r="1069" spans="1:2" x14ac:dyDescent="0.25">
      <c r="A1069" t="s">
        <v>2134</v>
      </c>
      <c r="B1069" t="str">
        <f t="shared" si="16"/>
        <v>85</v>
      </c>
    </row>
    <row r="1070" spans="1:2" x14ac:dyDescent="0.25">
      <c r="A1070" t="s">
        <v>2136</v>
      </c>
      <c r="B1070" t="str">
        <f t="shared" si="16"/>
        <v>85</v>
      </c>
    </row>
    <row r="1071" spans="1:2" x14ac:dyDescent="0.25">
      <c r="A1071" t="s">
        <v>2138</v>
      </c>
      <c r="B1071" t="str">
        <f t="shared" si="16"/>
        <v>85</v>
      </c>
    </row>
    <row r="1072" spans="1:2" x14ac:dyDescent="0.25">
      <c r="A1072" t="s">
        <v>2140</v>
      </c>
      <c r="B1072" t="str">
        <f t="shared" si="16"/>
        <v>85</v>
      </c>
    </row>
    <row r="1073" spans="1:2" x14ac:dyDescent="0.25">
      <c r="A1073" t="s">
        <v>2142</v>
      </c>
      <c r="B1073" t="str">
        <f t="shared" si="16"/>
        <v>85</v>
      </c>
    </row>
    <row r="1074" spans="1:2" x14ac:dyDescent="0.25">
      <c r="A1074" t="s">
        <v>2144</v>
      </c>
      <c r="B1074" t="str">
        <f t="shared" si="16"/>
        <v>85</v>
      </c>
    </row>
    <row r="1075" spans="1:2" x14ac:dyDescent="0.25">
      <c r="A1075" t="s">
        <v>2146</v>
      </c>
      <c r="B1075" t="str">
        <f t="shared" si="16"/>
        <v>85</v>
      </c>
    </row>
    <row r="1076" spans="1:2" x14ac:dyDescent="0.25">
      <c r="A1076" t="s">
        <v>2148</v>
      </c>
      <c r="B1076" t="str">
        <f t="shared" si="16"/>
        <v>85</v>
      </c>
    </row>
    <row r="1077" spans="1:2" x14ac:dyDescent="0.25">
      <c r="A1077" t="s">
        <v>2150</v>
      </c>
      <c r="B1077" t="str">
        <f t="shared" si="16"/>
        <v>85</v>
      </c>
    </row>
    <row r="1078" spans="1:2" x14ac:dyDescent="0.25">
      <c r="A1078" t="s">
        <v>2152</v>
      </c>
      <c r="B1078" t="str">
        <f t="shared" si="16"/>
        <v>85</v>
      </c>
    </row>
    <row r="1079" spans="1:2" x14ac:dyDescent="0.25">
      <c r="A1079" t="s">
        <v>2154</v>
      </c>
      <c r="B1079" t="str">
        <f t="shared" si="16"/>
        <v>85</v>
      </c>
    </row>
    <row r="1080" spans="1:2" x14ac:dyDescent="0.25">
      <c r="A1080" t="s">
        <v>2156</v>
      </c>
      <c r="B1080" t="str">
        <f t="shared" si="16"/>
        <v>85</v>
      </c>
    </row>
    <row r="1081" spans="1:2" x14ac:dyDescent="0.25">
      <c r="A1081" t="s">
        <v>2158</v>
      </c>
      <c r="B1081" t="str">
        <f t="shared" si="16"/>
        <v>85</v>
      </c>
    </row>
    <row r="1082" spans="1:2" x14ac:dyDescent="0.25">
      <c r="A1082" t="s">
        <v>2160</v>
      </c>
      <c r="B1082" t="str">
        <f t="shared" si="16"/>
        <v>85</v>
      </c>
    </row>
    <row r="1083" spans="1:2" x14ac:dyDescent="0.25">
      <c r="A1083" t="s">
        <v>2162</v>
      </c>
      <c r="B1083" t="str">
        <f t="shared" si="16"/>
        <v>85</v>
      </c>
    </row>
    <row r="1084" spans="1:2" x14ac:dyDescent="0.25">
      <c r="A1084" t="s">
        <v>2164</v>
      </c>
      <c r="B1084" t="str">
        <f t="shared" si="16"/>
        <v>85</v>
      </c>
    </row>
    <row r="1085" spans="1:2" x14ac:dyDescent="0.25">
      <c r="A1085" t="s">
        <v>2166</v>
      </c>
      <c r="B1085" t="str">
        <f t="shared" si="16"/>
        <v>85</v>
      </c>
    </row>
    <row r="1086" spans="1:2" x14ac:dyDescent="0.25">
      <c r="A1086" t="s">
        <v>2168</v>
      </c>
      <c r="B1086" t="str">
        <f t="shared" si="16"/>
        <v>85</v>
      </c>
    </row>
    <row r="1087" spans="1:2" x14ac:dyDescent="0.25">
      <c r="A1087" t="s">
        <v>2170</v>
      </c>
      <c r="B1087" t="str">
        <f t="shared" si="16"/>
        <v>85</v>
      </c>
    </row>
    <row r="1088" spans="1:2" x14ac:dyDescent="0.25">
      <c r="A1088" t="s">
        <v>2172</v>
      </c>
      <c r="B1088" t="str">
        <f t="shared" si="16"/>
        <v>86</v>
      </c>
    </row>
    <row r="1089" spans="1:2" x14ac:dyDescent="0.25">
      <c r="A1089" t="s">
        <v>2174</v>
      </c>
      <c r="B1089" t="str">
        <f t="shared" si="16"/>
        <v>86</v>
      </c>
    </row>
    <row r="1090" spans="1:2" x14ac:dyDescent="0.25">
      <c r="A1090" t="s">
        <v>2176</v>
      </c>
      <c r="B1090" t="str">
        <f t="shared" si="16"/>
        <v>86</v>
      </c>
    </row>
    <row r="1091" spans="1:2" x14ac:dyDescent="0.25">
      <c r="A1091" t="s">
        <v>2178</v>
      </c>
      <c r="B1091" t="str">
        <f t="shared" ref="B1091:B1154" si="17">LEFT(A1091,2)</f>
        <v>86</v>
      </c>
    </row>
    <row r="1092" spans="1:2" x14ac:dyDescent="0.25">
      <c r="A1092" t="s">
        <v>2180</v>
      </c>
      <c r="B1092" t="str">
        <f t="shared" si="17"/>
        <v>86</v>
      </c>
    </row>
    <row r="1093" spans="1:2" x14ac:dyDescent="0.25">
      <c r="A1093" t="s">
        <v>2182</v>
      </c>
      <c r="B1093" t="str">
        <f t="shared" si="17"/>
        <v>86</v>
      </c>
    </row>
    <row r="1094" spans="1:2" x14ac:dyDescent="0.25">
      <c r="A1094" t="s">
        <v>2184</v>
      </c>
      <c r="B1094" t="str">
        <f t="shared" si="17"/>
        <v>86</v>
      </c>
    </row>
    <row r="1095" spans="1:2" x14ac:dyDescent="0.25">
      <c r="A1095" t="s">
        <v>2186</v>
      </c>
      <c r="B1095" t="str">
        <f t="shared" si="17"/>
        <v>86</v>
      </c>
    </row>
    <row r="1096" spans="1:2" x14ac:dyDescent="0.25">
      <c r="A1096" t="s">
        <v>2188</v>
      </c>
      <c r="B1096" t="str">
        <f t="shared" si="17"/>
        <v>86</v>
      </c>
    </row>
    <row r="1097" spans="1:2" x14ac:dyDescent="0.25">
      <c r="A1097" t="s">
        <v>2190</v>
      </c>
      <c r="B1097" t="str">
        <f t="shared" si="17"/>
        <v>87</v>
      </c>
    </row>
    <row r="1098" spans="1:2" x14ac:dyDescent="0.25">
      <c r="A1098" t="s">
        <v>2192</v>
      </c>
      <c r="B1098" t="str">
        <f t="shared" si="17"/>
        <v>87</v>
      </c>
    </row>
    <row r="1099" spans="1:2" x14ac:dyDescent="0.25">
      <c r="A1099" t="s">
        <v>2194</v>
      </c>
      <c r="B1099" t="str">
        <f t="shared" si="17"/>
        <v>87</v>
      </c>
    </row>
    <row r="1100" spans="1:2" x14ac:dyDescent="0.25">
      <c r="A1100" t="s">
        <v>2196</v>
      </c>
      <c r="B1100" t="str">
        <f t="shared" si="17"/>
        <v>87</v>
      </c>
    </row>
    <row r="1101" spans="1:2" x14ac:dyDescent="0.25">
      <c r="A1101" t="s">
        <v>2198</v>
      </c>
      <c r="B1101" t="str">
        <f t="shared" si="17"/>
        <v>87</v>
      </c>
    </row>
    <row r="1102" spans="1:2" x14ac:dyDescent="0.25">
      <c r="A1102" t="s">
        <v>2200</v>
      </c>
      <c r="B1102" t="str">
        <f t="shared" si="17"/>
        <v>87</v>
      </c>
    </row>
    <row r="1103" spans="1:2" x14ac:dyDescent="0.25">
      <c r="A1103" t="s">
        <v>2202</v>
      </c>
      <c r="B1103" t="str">
        <f t="shared" si="17"/>
        <v>87</v>
      </c>
    </row>
    <row r="1104" spans="1:2" x14ac:dyDescent="0.25">
      <c r="A1104" t="s">
        <v>2204</v>
      </c>
      <c r="B1104" t="str">
        <f t="shared" si="17"/>
        <v>87</v>
      </c>
    </row>
    <row r="1105" spans="1:2" x14ac:dyDescent="0.25">
      <c r="A1105" t="s">
        <v>2206</v>
      </c>
      <c r="B1105" t="str">
        <f t="shared" si="17"/>
        <v>87</v>
      </c>
    </row>
    <row r="1106" spans="1:2" x14ac:dyDescent="0.25">
      <c r="A1106" t="s">
        <v>2208</v>
      </c>
      <c r="B1106" t="str">
        <f t="shared" si="17"/>
        <v>87</v>
      </c>
    </row>
    <row r="1107" spans="1:2" x14ac:dyDescent="0.25">
      <c r="A1107" t="s">
        <v>2210</v>
      </c>
      <c r="B1107" t="str">
        <f t="shared" si="17"/>
        <v>87</v>
      </c>
    </row>
    <row r="1108" spans="1:2" x14ac:dyDescent="0.25">
      <c r="A1108" t="s">
        <v>2212</v>
      </c>
      <c r="B1108" t="str">
        <f t="shared" si="17"/>
        <v>87</v>
      </c>
    </row>
    <row r="1109" spans="1:2" x14ac:dyDescent="0.25">
      <c r="A1109" t="s">
        <v>2214</v>
      </c>
      <c r="B1109" t="str">
        <f t="shared" si="17"/>
        <v>87</v>
      </c>
    </row>
    <row r="1110" spans="1:2" x14ac:dyDescent="0.25">
      <c r="A1110" t="s">
        <v>2216</v>
      </c>
      <c r="B1110" t="str">
        <f t="shared" si="17"/>
        <v>87</v>
      </c>
    </row>
    <row r="1111" spans="1:2" x14ac:dyDescent="0.25">
      <c r="A1111" t="s">
        <v>2218</v>
      </c>
      <c r="B1111" t="str">
        <f t="shared" si="17"/>
        <v>87</v>
      </c>
    </row>
    <row r="1112" spans="1:2" x14ac:dyDescent="0.25">
      <c r="A1112" t="s">
        <v>2220</v>
      </c>
      <c r="B1112" t="str">
        <f t="shared" si="17"/>
        <v>87</v>
      </c>
    </row>
    <row r="1113" spans="1:2" x14ac:dyDescent="0.25">
      <c r="A1113" t="s">
        <v>2222</v>
      </c>
      <c r="B1113" t="str">
        <f t="shared" si="17"/>
        <v>88</v>
      </c>
    </row>
    <row r="1114" spans="1:2" x14ac:dyDescent="0.25">
      <c r="A1114" t="s">
        <v>2224</v>
      </c>
      <c r="B1114" t="str">
        <f t="shared" si="17"/>
        <v>88</v>
      </c>
    </row>
    <row r="1115" spans="1:2" x14ac:dyDescent="0.25">
      <c r="A1115" t="s">
        <v>2226</v>
      </c>
      <c r="B1115" t="str">
        <f t="shared" si="17"/>
        <v>88</v>
      </c>
    </row>
    <row r="1116" spans="1:2" x14ac:dyDescent="0.25">
      <c r="A1116" t="s">
        <v>2228</v>
      </c>
      <c r="B1116" t="str">
        <f t="shared" si="17"/>
        <v>88</v>
      </c>
    </row>
    <row r="1117" spans="1:2" x14ac:dyDescent="0.25">
      <c r="A1117" t="s">
        <v>2230</v>
      </c>
      <c r="B1117" t="str">
        <f t="shared" si="17"/>
        <v>88</v>
      </c>
    </row>
    <row r="1118" spans="1:2" x14ac:dyDescent="0.25">
      <c r="A1118" t="s">
        <v>2232</v>
      </c>
      <c r="B1118" t="str">
        <f t="shared" si="17"/>
        <v>89</v>
      </c>
    </row>
    <row r="1119" spans="1:2" x14ac:dyDescent="0.25">
      <c r="A1119" t="s">
        <v>2234</v>
      </c>
      <c r="B1119" t="str">
        <f t="shared" si="17"/>
        <v>89</v>
      </c>
    </row>
    <row r="1120" spans="1:2" x14ac:dyDescent="0.25">
      <c r="A1120" t="s">
        <v>2236</v>
      </c>
      <c r="B1120" t="str">
        <f t="shared" si="17"/>
        <v>89</v>
      </c>
    </row>
    <row r="1121" spans="1:2" x14ac:dyDescent="0.25">
      <c r="A1121" t="s">
        <v>2238</v>
      </c>
      <c r="B1121" t="str">
        <f t="shared" si="17"/>
        <v>89</v>
      </c>
    </row>
    <row r="1122" spans="1:2" x14ac:dyDescent="0.25">
      <c r="A1122" t="s">
        <v>2240</v>
      </c>
      <c r="B1122" t="str">
        <f t="shared" si="17"/>
        <v>89</v>
      </c>
    </row>
    <row r="1123" spans="1:2" x14ac:dyDescent="0.25">
      <c r="A1123" t="s">
        <v>2242</v>
      </c>
      <c r="B1123" t="str">
        <f t="shared" si="17"/>
        <v>89</v>
      </c>
    </row>
    <row r="1124" spans="1:2" x14ac:dyDescent="0.25">
      <c r="A1124" t="s">
        <v>2244</v>
      </c>
      <c r="B1124" t="str">
        <f t="shared" si="17"/>
        <v>89</v>
      </c>
    </row>
    <row r="1125" spans="1:2" x14ac:dyDescent="0.25">
      <c r="A1125" t="s">
        <v>2246</v>
      </c>
      <c r="B1125" t="str">
        <f t="shared" si="17"/>
        <v>89</v>
      </c>
    </row>
    <row r="1126" spans="1:2" x14ac:dyDescent="0.25">
      <c r="A1126" t="s">
        <v>2248</v>
      </c>
      <c r="B1126" t="str">
        <f t="shared" si="17"/>
        <v>90</v>
      </c>
    </row>
    <row r="1127" spans="1:2" x14ac:dyDescent="0.25">
      <c r="A1127" t="s">
        <v>2250</v>
      </c>
      <c r="B1127" t="str">
        <f t="shared" si="17"/>
        <v>90</v>
      </c>
    </row>
    <row r="1128" spans="1:2" x14ac:dyDescent="0.25">
      <c r="A1128" t="s">
        <v>2252</v>
      </c>
      <c r="B1128" t="str">
        <f t="shared" si="17"/>
        <v>90</v>
      </c>
    </row>
    <row r="1129" spans="1:2" x14ac:dyDescent="0.25">
      <c r="A1129" t="s">
        <v>2254</v>
      </c>
      <c r="B1129" t="str">
        <f t="shared" si="17"/>
        <v>90</v>
      </c>
    </row>
    <row r="1130" spans="1:2" x14ac:dyDescent="0.25">
      <c r="A1130" t="s">
        <v>2256</v>
      </c>
      <c r="B1130" t="str">
        <f t="shared" si="17"/>
        <v>90</v>
      </c>
    </row>
    <row r="1131" spans="1:2" x14ac:dyDescent="0.25">
      <c r="A1131" t="s">
        <v>2258</v>
      </c>
      <c r="B1131" t="str">
        <f t="shared" si="17"/>
        <v>90</v>
      </c>
    </row>
    <row r="1132" spans="1:2" x14ac:dyDescent="0.25">
      <c r="A1132" t="s">
        <v>2260</v>
      </c>
      <c r="B1132" t="str">
        <f t="shared" si="17"/>
        <v>90</v>
      </c>
    </row>
    <row r="1133" spans="1:2" x14ac:dyDescent="0.25">
      <c r="A1133" t="s">
        <v>2262</v>
      </c>
      <c r="B1133" t="str">
        <f t="shared" si="17"/>
        <v>90</v>
      </c>
    </row>
    <row r="1134" spans="1:2" x14ac:dyDescent="0.25">
      <c r="A1134" t="s">
        <v>2264</v>
      </c>
      <c r="B1134" t="str">
        <f t="shared" si="17"/>
        <v>90</v>
      </c>
    </row>
    <row r="1135" spans="1:2" x14ac:dyDescent="0.25">
      <c r="A1135" t="s">
        <v>2266</v>
      </c>
      <c r="B1135" t="str">
        <f t="shared" si="17"/>
        <v>90</v>
      </c>
    </row>
    <row r="1136" spans="1:2" x14ac:dyDescent="0.25">
      <c r="A1136" t="s">
        <v>2268</v>
      </c>
      <c r="B1136" t="str">
        <f t="shared" si="17"/>
        <v>90</v>
      </c>
    </row>
    <row r="1137" spans="1:2" x14ac:dyDescent="0.25">
      <c r="A1137" t="s">
        <v>2270</v>
      </c>
      <c r="B1137" t="str">
        <f t="shared" si="17"/>
        <v>90</v>
      </c>
    </row>
    <row r="1138" spans="1:2" x14ac:dyDescent="0.25">
      <c r="A1138" t="s">
        <v>2272</v>
      </c>
      <c r="B1138" t="str">
        <f t="shared" si="17"/>
        <v>90</v>
      </c>
    </row>
    <row r="1139" spans="1:2" x14ac:dyDescent="0.25">
      <c r="A1139" t="s">
        <v>2274</v>
      </c>
      <c r="B1139" t="str">
        <f t="shared" si="17"/>
        <v>90</v>
      </c>
    </row>
    <row r="1140" spans="1:2" x14ac:dyDescent="0.25">
      <c r="A1140" t="s">
        <v>2276</v>
      </c>
      <c r="B1140" t="str">
        <f t="shared" si="17"/>
        <v>90</v>
      </c>
    </row>
    <row r="1141" spans="1:2" x14ac:dyDescent="0.25">
      <c r="A1141" t="s">
        <v>2278</v>
      </c>
      <c r="B1141" t="str">
        <f t="shared" si="17"/>
        <v>90</v>
      </c>
    </row>
    <row r="1142" spans="1:2" x14ac:dyDescent="0.25">
      <c r="A1142" t="s">
        <v>2280</v>
      </c>
      <c r="B1142" t="str">
        <f t="shared" si="17"/>
        <v>90</v>
      </c>
    </row>
    <row r="1143" spans="1:2" x14ac:dyDescent="0.25">
      <c r="A1143" t="s">
        <v>2282</v>
      </c>
      <c r="B1143" t="str">
        <f t="shared" si="17"/>
        <v>90</v>
      </c>
    </row>
    <row r="1144" spans="1:2" x14ac:dyDescent="0.25">
      <c r="A1144" t="s">
        <v>2284</v>
      </c>
      <c r="B1144" t="str">
        <f t="shared" si="17"/>
        <v>90</v>
      </c>
    </row>
    <row r="1145" spans="1:2" x14ac:dyDescent="0.25">
      <c r="A1145" t="s">
        <v>2286</v>
      </c>
      <c r="B1145" t="str">
        <f t="shared" si="17"/>
        <v>90</v>
      </c>
    </row>
    <row r="1146" spans="1:2" x14ac:dyDescent="0.25">
      <c r="A1146" t="s">
        <v>2288</v>
      </c>
      <c r="B1146" t="str">
        <f t="shared" si="17"/>
        <v>90</v>
      </c>
    </row>
    <row r="1147" spans="1:2" x14ac:dyDescent="0.25">
      <c r="A1147" t="s">
        <v>2290</v>
      </c>
      <c r="B1147" t="str">
        <f t="shared" si="17"/>
        <v>90</v>
      </c>
    </row>
    <row r="1148" spans="1:2" x14ac:dyDescent="0.25">
      <c r="A1148" t="s">
        <v>2292</v>
      </c>
      <c r="B1148" t="str">
        <f t="shared" si="17"/>
        <v>90</v>
      </c>
    </row>
    <row r="1149" spans="1:2" x14ac:dyDescent="0.25">
      <c r="A1149" t="s">
        <v>2294</v>
      </c>
      <c r="B1149" t="str">
        <f t="shared" si="17"/>
        <v>90</v>
      </c>
    </row>
    <row r="1150" spans="1:2" x14ac:dyDescent="0.25">
      <c r="A1150" t="s">
        <v>2296</v>
      </c>
      <c r="B1150" t="str">
        <f t="shared" si="17"/>
        <v>90</v>
      </c>
    </row>
    <row r="1151" spans="1:2" x14ac:dyDescent="0.25">
      <c r="A1151" t="s">
        <v>2298</v>
      </c>
      <c r="B1151" t="str">
        <f t="shared" si="17"/>
        <v>90</v>
      </c>
    </row>
    <row r="1152" spans="1:2" x14ac:dyDescent="0.25">
      <c r="A1152" t="s">
        <v>2300</v>
      </c>
      <c r="B1152" t="str">
        <f t="shared" si="17"/>
        <v>90</v>
      </c>
    </row>
    <row r="1153" spans="1:2" x14ac:dyDescent="0.25">
      <c r="A1153" t="s">
        <v>2302</v>
      </c>
      <c r="B1153" t="str">
        <f t="shared" si="17"/>
        <v>90</v>
      </c>
    </row>
    <row r="1154" spans="1:2" x14ac:dyDescent="0.25">
      <c r="A1154" t="s">
        <v>2304</v>
      </c>
      <c r="B1154" t="str">
        <f t="shared" si="17"/>
        <v>90</v>
      </c>
    </row>
    <row r="1155" spans="1:2" x14ac:dyDescent="0.25">
      <c r="A1155" t="s">
        <v>2306</v>
      </c>
      <c r="B1155" t="str">
        <f t="shared" ref="B1155:B1218" si="18">LEFT(A1155,2)</f>
        <v>90</v>
      </c>
    </row>
    <row r="1156" spans="1:2" x14ac:dyDescent="0.25">
      <c r="A1156" t="s">
        <v>2308</v>
      </c>
      <c r="B1156" t="str">
        <f t="shared" si="18"/>
        <v>90</v>
      </c>
    </row>
    <row r="1157" spans="1:2" x14ac:dyDescent="0.25">
      <c r="A1157" t="s">
        <v>2310</v>
      </c>
      <c r="B1157" t="str">
        <f t="shared" si="18"/>
        <v>90</v>
      </c>
    </row>
    <row r="1158" spans="1:2" x14ac:dyDescent="0.25">
      <c r="A1158" t="s">
        <v>2312</v>
      </c>
      <c r="B1158" t="str">
        <f t="shared" si="18"/>
        <v>91</v>
      </c>
    </row>
    <row r="1159" spans="1:2" x14ac:dyDescent="0.25">
      <c r="A1159" t="s">
        <v>2314</v>
      </c>
      <c r="B1159" t="str">
        <f t="shared" si="18"/>
        <v>91</v>
      </c>
    </row>
    <row r="1160" spans="1:2" x14ac:dyDescent="0.25">
      <c r="A1160" t="s">
        <v>2316</v>
      </c>
      <c r="B1160" t="str">
        <f t="shared" si="18"/>
        <v>91</v>
      </c>
    </row>
    <row r="1161" spans="1:2" x14ac:dyDescent="0.25">
      <c r="A1161" t="s">
        <v>2318</v>
      </c>
      <c r="B1161" t="str">
        <f t="shared" si="18"/>
        <v>91</v>
      </c>
    </row>
    <row r="1162" spans="1:2" x14ac:dyDescent="0.25">
      <c r="A1162" t="s">
        <v>2320</v>
      </c>
      <c r="B1162" t="str">
        <f t="shared" si="18"/>
        <v>91</v>
      </c>
    </row>
    <row r="1163" spans="1:2" x14ac:dyDescent="0.25">
      <c r="A1163" t="s">
        <v>2322</v>
      </c>
      <c r="B1163" t="str">
        <f t="shared" si="18"/>
        <v>91</v>
      </c>
    </row>
    <row r="1164" spans="1:2" x14ac:dyDescent="0.25">
      <c r="A1164" t="s">
        <v>2324</v>
      </c>
      <c r="B1164" t="str">
        <f t="shared" si="18"/>
        <v>91</v>
      </c>
    </row>
    <row r="1165" spans="1:2" x14ac:dyDescent="0.25">
      <c r="A1165" t="s">
        <v>2326</v>
      </c>
      <c r="B1165" t="str">
        <f t="shared" si="18"/>
        <v>91</v>
      </c>
    </row>
    <row r="1166" spans="1:2" x14ac:dyDescent="0.25">
      <c r="A1166" t="s">
        <v>2328</v>
      </c>
      <c r="B1166" t="str">
        <f t="shared" si="18"/>
        <v>91</v>
      </c>
    </row>
    <row r="1167" spans="1:2" x14ac:dyDescent="0.25">
      <c r="A1167" t="s">
        <v>2330</v>
      </c>
      <c r="B1167" t="str">
        <f t="shared" si="18"/>
        <v>91</v>
      </c>
    </row>
    <row r="1168" spans="1:2" x14ac:dyDescent="0.25">
      <c r="A1168" t="s">
        <v>2332</v>
      </c>
      <c r="B1168" t="str">
        <f t="shared" si="18"/>
        <v>91</v>
      </c>
    </row>
    <row r="1169" spans="1:2" x14ac:dyDescent="0.25">
      <c r="A1169" t="s">
        <v>2334</v>
      </c>
      <c r="B1169" t="str">
        <f t="shared" si="18"/>
        <v>91</v>
      </c>
    </row>
    <row r="1170" spans="1:2" x14ac:dyDescent="0.25">
      <c r="A1170" t="s">
        <v>2336</v>
      </c>
      <c r="B1170" t="str">
        <f t="shared" si="18"/>
        <v>91</v>
      </c>
    </row>
    <row r="1171" spans="1:2" x14ac:dyDescent="0.25">
      <c r="A1171" t="s">
        <v>2338</v>
      </c>
      <c r="B1171" t="str">
        <f t="shared" si="18"/>
        <v>91</v>
      </c>
    </row>
    <row r="1172" spans="1:2" x14ac:dyDescent="0.25">
      <c r="A1172" t="s">
        <v>2340</v>
      </c>
      <c r="B1172" t="str">
        <f t="shared" si="18"/>
        <v>92</v>
      </c>
    </row>
    <row r="1173" spans="1:2" x14ac:dyDescent="0.25">
      <c r="A1173" t="s">
        <v>2342</v>
      </c>
      <c r="B1173" t="str">
        <f t="shared" si="18"/>
        <v>92</v>
      </c>
    </row>
    <row r="1174" spans="1:2" x14ac:dyDescent="0.25">
      <c r="A1174" t="s">
        <v>2344</v>
      </c>
      <c r="B1174" t="str">
        <f t="shared" si="18"/>
        <v>92</v>
      </c>
    </row>
    <row r="1175" spans="1:2" x14ac:dyDescent="0.25">
      <c r="A1175" t="s">
        <v>2346</v>
      </c>
      <c r="B1175" t="str">
        <f t="shared" si="18"/>
        <v>92</v>
      </c>
    </row>
    <row r="1176" spans="1:2" x14ac:dyDescent="0.25">
      <c r="A1176" t="s">
        <v>2348</v>
      </c>
      <c r="B1176" t="str">
        <f t="shared" si="18"/>
        <v>92</v>
      </c>
    </row>
    <row r="1177" spans="1:2" x14ac:dyDescent="0.25">
      <c r="A1177" t="s">
        <v>2350</v>
      </c>
      <c r="B1177" t="str">
        <f t="shared" si="18"/>
        <v>92</v>
      </c>
    </row>
    <row r="1178" spans="1:2" x14ac:dyDescent="0.25">
      <c r="A1178" t="s">
        <v>2352</v>
      </c>
      <c r="B1178" t="str">
        <f t="shared" si="18"/>
        <v>92</v>
      </c>
    </row>
    <row r="1179" spans="1:2" x14ac:dyDescent="0.25">
      <c r="A1179" t="s">
        <v>2354</v>
      </c>
      <c r="B1179" t="str">
        <f t="shared" si="18"/>
        <v>93</v>
      </c>
    </row>
    <row r="1180" spans="1:2" x14ac:dyDescent="0.25">
      <c r="A1180" t="s">
        <v>2356</v>
      </c>
      <c r="B1180" t="str">
        <f t="shared" si="18"/>
        <v>93</v>
      </c>
    </row>
    <row r="1181" spans="1:2" x14ac:dyDescent="0.25">
      <c r="A1181" t="s">
        <v>2358</v>
      </c>
      <c r="B1181" t="str">
        <f t="shared" si="18"/>
        <v>93</v>
      </c>
    </row>
    <row r="1182" spans="1:2" x14ac:dyDescent="0.25">
      <c r="A1182" t="s">
        <v>2360</v>
      </c>
      <c r="B1182" t="str">
        <f t="shared" si="18"/>
        <v>93</v>
      </c>
    </row>
    <row r="1183" spans="1:2" x14ac:dyDescent="0.25">
      <c r="A1183" t="s">
        <v>2362</v>
      </c>
      <c r="B1183" t="str">
        <f t="shared" si="18"/>
        <v>93</v>
      </c>
    </row>
    <row r="1184" spans="1:2" x14ac:dyDescent="0.25">
      <c r="A1184" t="s">
        <v>2364</v>
      </c>
      <c r="B1184" t="str">
        <f t="shared" si="18"/>
        <v>93</v>
      </c>
    </row>
    <row r="1185" spans="1:2" x14ac:dyDescent="0.25">
      <c r="A1185" t="s">
        <v>2366</v>
      </c>
      <c r="B1185" t="str">
        <f t="shared" si="18"/>
        <v>93</v>
      </c>
    </row>
    <row r="1186" spans="1:2" x14ac:dyDescent="0.25">
      <c r="A1186" t="s">
        <v>2368</v>
      </c>
      <c r="B1186" t="str">
        <f t="shared" si="18"/>
        <v>94</v>
      </c>
    </row>
    <row r="1187" spans="1:2" x14ac:dyDescent="0.25">
      <c r="A1187" t="s">
        <v>2370</v>
      </c>
      <c r="B1187" t="str">
        <f t="shared" si="18"/>
        <v>94</v>
      </c>
    </row>
    <row r="1188" spans="1:2" x14ac:dyDescent="0.25">
      <c r="A1188" t="s">
        <v>2372</v>
      </c>
      <c r="B1188" t="str">
        <f t="shared" si="18"/>
        <v>94</v>
      </c>
    </row>
    <row r="1189" spans="1:2" x14ac:dyDescent="0.25">
      <c r="A1189" t="s">
        <v>2374</v>
      </c>
      <c r="B1189" t="str">
        <f t="shared" si="18"/>
        <v>94</v>
      </c>
    </row>
    <row r="1190" spans="1:2" x14ac:dyDescent="0.25">
      <c r="A1190" t="s">
        <v>2376</v>
      </c>
      <c r="B1190" t="str">
        <f t="shared" si="18"/>
        <v>94</v>
      </c>
    </row>
    <row r="1191" spans="1:2" x14ac:dyDescent="0.25">
      <c r="A1191" t="s">
        <v>2378</v>
      </c>
      <c r="B1191" t="str">
        <f t="shared" si="18"/>
        <v>94</v>
      </c>
    </row>
    <row r="1192" spans="1:2" x14ac:dyDescent="0.25">
      <c r="A1192" t="s">
        <v>2380</v>
      </c>
      <c r="B1192" t="str">
        <f t="shared" si="18"/>
        <v>95</v>
      </c>
    </row>
    <row r="1193" spans="1:2" x14ac:dyDescent="0.25">
      <c r="A1193" t="s">
        <v>2382</v>
      </c>
      <c r="B1193" t="str">
        <f t="shared" si="18"/>
        <v>95</v>
      </c>
    </row>
    <row r="1194" spans="1:2" x14ac:dyDescent="0.25">
      <c r="A1194" t="s">
        <v>2384</v>
      </c>
      <c r="B1194" t="str">
        <f t="shared" si="18"/>
        <v>95</v>
      </c>
    </row>
    <row r="1195" spans="1:2" x14ac:dyDescent="0.25">
      <c r="A1195" t="s">
        <v>2386</v>
      </c>
      <c r="B1195" t="str">
        <f t="shared" si="18"/>
        <v>95</v>
      </c>
    </row>
    <row r="1196" spans="1:2" x14ac:dyDescent="0.25">
      <c r="A1196" t="s">
        <v>2388</v>
      </c>
      <c r="B1196" t="str">
        <f t="shared" si="18"/>
        <v>95</v>
      </c>
    </row>
    <row r="1197" spans="1:2" x14ac:dyDescent="0.25">
      <c r="A1197" t="s">
        <v>2390</v>
      </c>
      <c r="B1197" t="str">
        <f t="shared" si="18"/>
        <v>95</v>
      </c>
    </row>
    <row r="1198" spans="1:2" x14ac:dyDescent="0.25">
      <c r="A1198" t="s">
        <v>2392</v>
      </c>
      <c r="B1198" t="str">
        <f t="shared" si="18"/>
        <v>96</v>
      </c>
    </row>
    <row r="1199" spans="1:2" x14ac:dyDescent="0.25">
      <c r="A1199" t="s">
        <v>2394</v>
      </c>
      <c r="B1199" t="str">
        <f t="shared" si="18"/>
        <v>96</v>
      </c>
    </row>
    <row r="1200" spans="1:2" x14ac:dyDescent="0.25">
      <c r="A1200" t="s">
        <v>2396</v>
      </c>
      <c r="B1200" t="str">
        <f t="shared" si="18"/>
        <v>96</v>
      </c>
    </row>
    <row r="1201" spans="1:2" x14ac:dyDescent="0.25">
      <c r="A1201" t="s">
        <v>2398</v>
      </c>
      <c r="B1201" t="str">
        <f t="shared" si="18"/>
        <v>96</v>
      </c>
    </row>
    <row r="1202" spans="1:2" x14ac:dyDescent="0.25">
      <c r="A1202" t="s">
        <v>2400</v>
      </c>
      <c r="B1202" t="str">
        <f t="shared" si="18"/>
        <v>96</v>
      </c>
    </row>
    <row r="1203" spans="1:2" x14ac:dyDescent="0.25">
      <c r="A1203" t="s">
        <v>2402</v>
      </c>
      <c r="B1203" t="str">
        <f t="shared" si="18"/>
        <v>96</v>
      </c>
    </row>
    <row r="1204" spans="1:2" x14ac:dyDescent="0.25">
      <c r="A1204" t="s">
        <v>2404</v>
      </c>
      <c r="B1204" t="str">
        <f t="shared" si="18"/>
        <v>96</v>
      </c>
    </row>
    <row r="1205" spans="1:2" x14ac:dyDescent="0.25">
      <c r="A1205" t="s">
        <v>2406</v>
      </c>
      <c r="B1205" t="str">
        <f t="shared" si="18"/>
        <v>96</v>
      </c>
    </row>
    <row r="1206" spans="1:2" x14ac:dyDescent="0.25">
      <c r="A1206" t="s">
        <v>2408</v>
      </c>
      <c r="B1206" t="str">
        <f t="shared" si="18"/>
        <v>96</v>
      </c>
    </row>
    <row r="1207" spans="1:2" x14ac:dyDescent="0.25">
      <c r="A1207" t="s">
        <v>2410</v>
      </c>
      <c r="B1207" t="str">
        <f t="shared" si="18"/>
        <v>96</v>
      </c>
    </row>
    <row r="1208" spans="1:2" x14ac:dyDescent="0.25">
      <c r="A1208" t="s">
        <v>2412</v>
      </c>
      <c r="B1208" t="str">
        <f t="shared" si="18"/>
        <v>96</v>
      </c>
    </row>
    <row r="1209" spans="1:2" x14ac:dyDescent="0.25">
      <c r="A1209" t="s">
        <v>2414</v>
      </c>
      <c r="B1209" t="str">
        <f t="shared" si="18"/>
        <v>96</v>
      </c>
    </row>
    <row r="1210" spans="1:2" x14ac:dyDescent="0.25">
      <c r="A1210" t="s">
        <v>2416</v>
      </c>
      <c r="B1210" t="str">
        <f t="shared" si="18"/>
        <v>96</v>
      </c>
    </row>
    <row r="1211" spans="1:2" x14ac:dyDescent="0.25">
      <c r="A1211" t="s">
        <v>2418</v>
      </c>
      <c r="B1211" t="str">
        <f t="shared" si="18"/>
        <v>96</v>
      </c>
    </row>
    <row r="1212" spans="1:2" x14ac:dyDescent="0.25">
      <c r="A1212" t="s">
        <v>2420</v>
      </c>
      <c r="B1212" t="str">
        <f t="shared" si="18"/>
        <v>96</v>
      </c>
    </row>
    <row r="1213" spans="1:2" x14ac:dyDescent="0.25">
      <c r="A1213" t="s">
        <v>2422</v>
      </c>
      <c r="B1213" t="str">
        <f t="shared" si="18"/>
        <v>96</v>
      </c>
    </row>
    <row r="1214" spans="1:2" x14ac:dyDescent="0.25">
      <c r="A1214" t="s">
        <v>2424</v>
      </c>
      <c r="B1214" t="str">
        <f t="shared" si="18"/>
        <v>96</v>
      </c>
    </row>
    <row r="1215" spans="1:2" x14ac:dyDescent="0.25">
      <c r="A1215" t="s">
        <v>2426</v>
      </c>
      <c r="B1215" t="str">
        <f t="shared" si="18"/>
        <v>96</v>
      </c>
    </row>
    <row r="1216" spans="1:2" x14ac:dyDescent="0.25">
      <c r="A1216" t="s">
        <v>2428</v>
      </c>
      <c r="B1216" t="str">
        <f t="shared" si="18"/>
        <v>96</v>
      </c>
    </row>
    <row r="1217" spans="1:2" x14ac:dyDescent="0.25">
      <c r="A1217" t="s">
        <v>2430</v>
      </c>
      <c r="B1217" t="str">
        <f t="shared" si="18"/>
        <v>96</v>
      </c>
    </row>
    <row r="1218" spans="1:2" x14ac:dyDescent="0.25">
      <c r="A1218" t="s">
        <v>2432</v>
      </c>
      <c r="B1218" t="str">
        <f t="shared" si="18"/>
        <v>97</v>
      </c>
    </row>
    <row r="1219" spans="1:2" x14ac:dyDescent="0.25">
      <c r="A1219" t="s">
        <v>2434</v>
      </c>
      <c r="B1219" t="str">
        <f t="shared" ref="B1219:B1224" si="19">LEFT(A1219,2)</f>
        <v>97</v>
      </c>
    </row>
    <row r="1220" spans="1:2" x14ac:dyDescent="0.25">
      <c r="A1220" t="s">
        <v>2436</v>
      </c>
      <c r="B1220" t="str">
        <f t="shared" si="19"/>
        <v>97</v>
      </c>
    </row>
    <row r="1221" spans="1:2" x14ac:dyDescent="0.25">
      <c r="A1221" t="s">
        <v>2438</v>
      </c>
      <c r="B1221" t="str">
        <f t="shared" si="19"/>
        <v>97</v>
      </c>
    </row>
    <row r="1222" spans="1:2" x14ac:dyDescent="0.25">
      <c r="A1222" t="s">
        <v>2440</v>
      </c>
      <c r="B1222" t="str">
        <f t="shared" si="19"/>
        <v>97</v>
      </c>
    </row>
    <row r="1223" spans="1:2" x14ac:dyDescent="0.25">
      <c r="A1223" t="s">
        <v>2442</v>
      </c>
      <c r="B1223" t="str">
        <f t="shared" si="19"/>
        <v>97</v>
      </c>
    </row>
    <row r="1224" spans="1:2" x14ac:dyDescent="0.25">
      <c r="A1224" t="s">
        <v>2444</v>
      </c>
      <c r="B1224" t="str">
        <f t="shared" si="19"/>
        <v>SS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4"/>
  <sheetViews>
    <sheetView workbookViewId="0"/>
  </sheetViews>
  <sheetFormatPr defaultRowHeight="15" x14ac:dyDescent="0.25"/>
  <cols>
    <col min="1" max="1" width="16.7109375" bestFit="1" customWidth="1"/>
    <col min="2" max="2" width="18.140625" bestFit="1" customWidth="1"/>
  </cols>
  <sheetData>
    <row r="1" spans="1:2" x14ac:dyDescent="0.25">
      <c r="A1" t="s">
        <v>2674</v>
      </c>
      <c r="B1" t="s">
        <v>2676</v>
      </c>
    </row>
    <row r="2" spans="1:2" x14ac:dyDescent="0.25">
      <c r="A2" t="s">
        <v>0</v>
      </c>
      <c r="B2">
        <v>1</v>
      </c>
    </row>
    <row r="3" spans="1:2" x14ac:dyDescent="0.25">
      <c r="A3" t="s">
        <v>2</v>
      </c>
      <c r="B3">
        <v>1</v>
      </c>
    </row>
    <row r="4" spans="1:2" x14ac:dyDescent="0.25">
      <c r="A4" t="s">
        <v>4</v>
      </c>
      <c r="B4">
        <v>1</v>
      </c>
    </row>
    <row r="5" spans="1:2" x14ac:dyDescent="0.25">
      <c r="A5" t="s">
        <v>6</v>
      </c>
      <c r="B5">
        <v>1</v>
      </c>
    </row>
    <row r="6" spans="1:2" x14ac:dyDescent="0.25">
      <c r="A6" t="s">
        <v>8</v>
      </c>
      <c r="B6">
        <v>1</v>
      </c>
    </row>
    <row r="7" spans="1:2" x14ac:dyDescent="0.25">
      <c r="A7" t="s">
        <v>10</v>
      </c>
      <c r="B7">
        <v>1</v>
      </c>
    </row>
    <row r="8" spans="1:2" x14ac:dyDescent="0.25">
      <c r="A8" t="s">
        <v>12</v>
      </c>
      <c r="B8">
        <v>1</v>
      </c>
    </row>
    <row r="9" spans="1:2" x14ac:dyDescent="0.25">
      <c r="A9" t="s">
        <v>14</v>
      </c>
      <c r="B9">
        <v>1</v>
      </c>
    </row>
    <row r="10" spans="1:2" x14ac:dyDescent="0.25">
      <c r="A10" t="s">
        <v>16</v>
      </c>
      <c r="B10">
        <v>1</v>
      </c>
    </row>
    <row r="11" spans="1:2" x14ac:dyDescent="0.25">
      <c r="A11" t="s">
        <v>18</v>
      </c>
      <c r="B11">
        <v>1</v>
      </c>
    </row>
    <row r="12" spans="1:2" x14ac:dyDescent="0.25">
      <c r="A12" t="s">
        <v>20</v>
      </c>
      <c r="B12">
        <v>1</v>
      </c>
    </row>
    <row r="13" spans="1:2" x14ac:dyDescent="0.25">
      <c r="A13" t="s">
        <v>22</v>
      </c>
      <c r="B13">
        <v>1</v>
      </c>
    </row>
    <row r="14" spans="1:2" x14ac:dyDescent="0.25">
      <c r="A14" t="s">
        <v>24</v>
      </c>
      <c r="B14">
        <v>1</v>
      </c>
    </row>
    <row r="15" spans="1:2" x14ac:dyDescent="0.25">
      <c r="A15" t="s">
        <v>26</v>
      </c>
      <c r="B15">
        <v>1</v>
      </c>
    </row>
    <row r="16" spans="1:2" x14ac:dyDescent="0.25">
      <c r="A16" t="s">
        <v>28</v>
      </c>
      <c r="B16">
        <v>1</v>
      </c>
    </row>
    <row r="17" spans="1:2" x14ac:dyDescent="0.25">
      <c r="A17" t="s">
        <v>30</v>
      </c>
      <c r="B17">
        <v>1</v>
      </c>
    </row>
    <row r="18" spans="1:2" x14ac:dyDescent="0.25">
      <c r="A18" t="s">
        <v>32</v>
      </c>
      <c r="B18">
        <v>1</v>
      </c>
    </row>
    <row r="19" spans="1:2" x14ac:dyDescent="0.25">
      <c r="A19" t="s">
        <v>34</v>
      </c>
      <c r="B19">
        <v>1</v>
      </c>
    </row>
    <row r="20" spans="1:2" x14ac:dyDescent="0.25">
      <c r="A20" t="s">
        <v>36</v>
      </c>
      <c r="B20">
        <v>1</v>
      </c>
    </row>
    <row r="21" spans="1:2" x14ac:dyDescent="0.25">
      <c r="A21" t="s">
        <v>38</v>
      </c>
      <c r="B21">
        <v>1</v>
      </c>
    </row>
    <row r="22" spans="1:2" x14ac:dyDescent="0.25">
      <c r="A22" t="s">
        <v>40</v>
      </c>
      <c r="B22">
        <v>1</v>
      </c>
    </row>
    <row r="23" spans="1:2" x14ac:dyDescent="0.25">
      <c r="A23" t="s">
        <v>42</v>
      </c>
      <c r="B23">
        <v>1</v>
      </c>
    </row>
    <row r="24" spans="1:2" x14ac:dyDescent="0.25">
      <c r="A24" t="s">
        <v>44</v>
      </c>
      <c r="B24">
        <v>1</v>
      </c>
    </row>
    <row r="25" spans="1:2" x14ac:dyDescent="0.25">
      <c r="A25" t="s">
        <v>46</v>
      </c>
      <c r="B25">
        <v>1</v>
      </c>
    </row>
    <row r="26" spans="1:2" x14ac:dyDescent="0.25">
      <c r="A26" t="s">
        <v>48</v>
      </c>
      <c r="B26">
        <v>1</v>
      </c>
    </row>
    <row r="27" spans="1:2" x14ac:dyDescent="0.25">
      <c r="A27" t="s">
        <v>50</v>
      </c>
      <c r="B27">
        <v>1</v>
      </c>
    </row>
    <row r="28" spans="1:2" x14ac:dyDescent="0.25">
      <c r="A28" t="s">
        <v>52</v>
      </c>
      <c r="B28">
        <v>1</v>
      </c>
    </row>
    <row r="29" spans="1:2" x14ac:dyDescent="0.25">
      <c r="A29" t="s">
        <v>54</v>
      </c>
      <c r="B29">
        <v>1</v>
      </c>
    </row>
    <row r="30" spans="1:2" x14ac:dyDescent="0.25">
      <c r="A30" t="s">
        <v>56</v>
      </c>
      <c r="B30">
        <v>1</v>
      </c>
    </row>
    <row r="31" spans="1:2" x14ac:dyDescent="0.25">
      <c r="A31" t="s">
        <v>58</v>
      </c>
      <c r="B31">
        <v>1</v>
      </c>
    </row>
    <row r="32" spans="1:2" x14ac:dyDescent="0.25">
      <c r="A32" t="s">
        <v>60</v>
      </c>
      <c r="B32">
        <v>1</v>
      </c>
    </row>
    <row r="33" spans="1:2" x14ac:dyDescent="0.25">
      <c r="A33" t="s">
        <v>62</v>
      </c>
      <c r="B33">
        <v>1</v>
      </c>
    </row>
    <row r="34" spans="1:2" x14ac:dyDescent="0.25">
      <c r="A34" t="s">
        <v>64</v>
      </c>
      <c r="B34">
        <v>1</v>
      </c>
    </row>
    <row r="35" spans="1:2" x14ac:dyDescent="0.25">
      <c r="A35" t="s">
        <v>66</v>
      </c>
      <c r="B35">
        <v>1</v>
      </c>
    </row>
    <row r="36" spans="1:2" x14ac:dyDescent="0.25">
      <c r="A36" t="s">
        <v>68</v>
      </c>
      <c r="B36">
        <v>1</v>
      </c>
    </row>
    <row r="37" spans="1:2" x14ac:dyDescent="0.25">
      <c r="A37" t="s">
        <v>70</v>
      </c>
      <c r="B37">
        <v>1</v>
      </c>
    </row>
    <row r="38" spans="1:2" x14ac:dyDescent="0.25">
      <c r="A38" t="s">
        <v>72</v>
      </c>
      <c r="B38">
        <v>1</v>
      </c>
    </row>
    <row r="39" spans="1:2" x14ac:dyDescent="0.25">
      <c r="A39" t="s">
        <v>74</v>
      </c>
      <c r="B39">
        <v>1</v>
      </c>
    </row>
    <row r="40" spans="1:2" x14ac:dyDescent="0.25">
      <c r="A40" t="s">
        <v>76</v>
      </c>
      <c r="B40">
        <v>1</v>
      </c>
    </row>
    <row r="41" spans="1:2" x14ac:dyDescent="0.25">
      <c r="A41" t="s">
        <v>78</v>
      </c>
      <c r="B41">
        <v>1</v>
      </c>
    </row>
    <row r="42" spans="1:2" x14ac:dyDescent="0.25">
      <c r="A42" t="s">
        <v>80</v>
      </c>
      <c r="B42">
        <v>1</v>
      </c>
    </row>
    <row r="43" spans="1:2" x14ac:dyDescent="0.25">
      <c r="A43" t="s">
        <v>82</v>
      </c>
      <c r="B43">
        <v>1</v>
      </c>
    </row>
    <row r="44" spans="1:2" x14ac:dyDescent="0.25">
      <c r="A44" t="s">
        <v>84</v>
      </c>
      <c r="B44">
        <v>1</v>
      </c>
    </row>
    <row r="45" spans="1:2" x14ac:dyDescent="0.25">
      <c r="A45" t="s">
        <v>86</v>
      </c>
      <c r="B45">
        <v>2</v>
      </c>
    </row>
    <row r="46" spans="1:2" x14ac:dyDescent="0.25">
      <c r="A46" t="s">
        <v>88</v>
      </c>
      <c r="B46">
        <v>2</v>
      </c>
    </row>
    <row r="47" spans="1:2" x14ac:dyDescent="0.25">
      <c r="A47" t="s">
        <v>90</v>
      </c>
      <c r="B47">
        <v>2</v>
      </c>
    </row>
    <row r="48" spans="1:2" x14ac:dyDescent="0.25">
      <c r="A48" t="s">
        <v>92</v>
      </c>
      <c r="B48">
        <v>2</v>
      </c>
    </row>
    <row r="49" spans="1:2" x14ac:dyDescent="0.25">
      <c r="A49" t="s">
        <v>94</v>
      </c>
      <c r="B49">
        <v>2</v>
      </c>
    </row>
    <row r="50" spans="1:2" x14ac:dyDescent="0.25">
      <c r="A50" t="s">
        <v>96</v>
      </c>
      <c r="B50">
        <v>2</v>
      </c>
    </row>
    <row r="51" spans="1:2" x14ac:dyDescent="0.25">
      <c r="A51" t="s">
        <v>98</v>
      </c>
      <c r="B51">
        <v>2</v>
      </c>
    </row>
    <row r="52" spans="1:2" x14ac:dyDescent="0.25">
      <c r="A52" t="s">
        <v>100</v>
      </c>
      <c r="B52">
        <v>2</v>
      </c>
    </row>
    <row r="53" spans="1:2" x14ac:dyDescent="0.25">
      <c r="A53" t="s">
        <v>102</v>
      </c>
      <c r="B53">
        <v>2</v>
      </c>
    </row>
    <row r="54" spans="1:2" x14ac:dyDescent="0.25">
      <c r="A54" t="s">
        <v>104</v>
      </c>
      <c r="B54">
        <v>2</v>
      </c>
    </row>
    <row r="55" spans="1:2" x14ac:dyDescent="0.25">
      <c r="A55" t="s">
        <v>106</v>
      </c>
      <c r="B55">
        <v>2</v>
      </c>
    </row>
    <row r="56" spans="1:2" x14ac:dyDescent="0.25">
      <c r="A56" t="s">
        <v>108</v>
      </c>
      <c r="B56">
        <v>2</v>
      </c>
    </row>
    <row r="57" spans="1:2" x14ac:dyDescent="0.25">
      <c r="A57" t="s">
        <v>110</v>
      </c>
      <c r="B57">
        <v>2</v>
      </c>
    </row>
    <row r="58" spans="1:2" x14ac:dyDescent="0.25">
      <c r="A58" t="s">
        <v>112</v>
      </c>
      <c r="B58">
        <v>2</v>
      </c>
    </row>
    <row r="59" spans="1:2" x14ac:dyDescent="0.25">
      <c r="A59" t="s">
        <v>114</v>
      </c>
      <c r="B59">
        <v>2</v>
      </c>
    </row>
    <row r="60" spans="1:2" x14ac:dyDescent="0.25">
      <c r="A60" t="s">
        <v>116</v>
      </c>
      <c r="B60">
        <v>2</v>
      </c>
    </row>
    <row r="61" spans="1:2" x14ac:dyDescent="0.25">
      <c r="A61" t="s">
        <v>118</v>
      </c>
      <c r="B61">
        <v>2</v>
      </c>
    </row>
    <row r="62" spans="1:2" x14ac:dyDescent="0.25">
      <c r="A62" t="s">
        <v>120</v>
      </c>
      <c r="B62">
        <v>2</v>
      </c>
    </row>
    <row r="63" spans="1:2" x14ac:dyDescent="0.25">
      <c r="A63" t="s">
        <v>122</v>
      </c>
      <c r="B63">
        <v>2</v>
      </c>
    </row>
    <row r="64" spans="1:2" x14ac:dyDescent="0.25">
      <c r="A64" t="s">
        <v>124</v>
      </c>
      <c r="B64">
        <v>2</v>
      </c>
    </row>
    <row r="65" spans="1:2" x14ac:dyDescent="0.25">
      <c r="A65" t="s">
        <v>126</v>
      </c>
      <c r="B65">
        <v>2</v>
      </c>
    </row>
    <row r="66" spans="1:2" x14ac:dyDescent="0.25">
      <c r="A66" t="s">
        <v>128</v>
      </c>
      <c r="B66">
        <v>2</v>
      </c>
    </row>
    <row r="67" spans="1:2" x14ac:dyDescent="0.25">
      <c r="A67" t="s">
        <v>130</v>
      </c>
      <c r="B67">
        <v>2</v>
      </c>
    </row>
    <row r="68" spans="1:2" x14ac:dyDescent="0.25">
      <c r="A68" t="s">
        <v>132</v>
      </c>
      <c r="B68">
        <v>2</v>
      </c>
    </row>
    <row r="69" spans="1:2" x14ac:dyDescent="0.25">
      <c r="A69" t="s">
        <v>134</v>
      </c>
      <c r="B69">
        <v>2</v>
      </c>
    </row>
    <row r="70" spans="1:2" x14ac:dyDescent="0.25">
      <c r="A70" t="s">
        <v>136</v>
      </c>
      <c r="B70">
        <v>2</v>
      </c>
    </row>
    <row r="71" spans="1:2" x14ac:dyDescent="0.25">
      <c r="A71" t="s">
        <v>138</v>
      </c>
      <c r="B71">
        <v>2</v>
      </c>
    </row>
    <row r="72" spans="1:2" x14ac:dyDescent="0.25">
      <c r="A72" t="s">
        <v>140</v>
      </c>
      <c r="B72">
        <v>2</v>
      </c>
    </row>
    <row r="73" spans="1:2" x14ac:dyDescent="0.25">
      <c r="A73" t="s">
        <v>142</v>
      </c>
      <c r="B73">
        <v>2</v>
      </c>
    </row>
    <row r="74" spans="1:2" x14ac:dyDescent="0.25">
      <c r="A74" t="s">
        <v>144</v>
      </c>
      <c r="B74">
        <v>2</v>
      </c>
    </row>
    <row r="75" spans="1:2" x14ac:dyDescent="0.25">
      <c r="A75" t="s">
        <v>146</v>
      </c>
      <c r="B75">
        <v>2</v>
      </c>
    </row>
    <row r="76" spans="1:2" x14ac:dyDescent="0.25">
      <c r="A76" t="s">
        <v>148</v>
      </c>
      <c r="B76">
        <v>2</v>
      </c>
    </row>
    <row r="77" spans="1:2" x14ac:dyDescent="0.25">
      <c r="A77" t="s">
        <v>150</v>
      </c>
      <c r="B77">
        <v>2</v>
      </c>
    </row>
    <row r="78" spans="1:2" x14ac:dyDescent="0.25">
      <c r="A78" t="s">
        <v>152</v>
      </c>
      <c r="B78">
        <v>2</v>
      </c>
    </row>
    <row r="79" spans="1:2" x14ac:dyDescent="0.25">
      <c r="A79" t="s">
        <v>154</v>
      </c>
      <c r="B79">
        <v>2</v>
      </c>
    </row>
    <row r="80" spans="1:2" x14ac:dyDescent="0.25">
      <c r="A80" t="s">
        <v>156</v>
      </c>
      <c r="B80">
        <v>2</v>
      </c>
    </row>
    <row r="81" spans="1:2" x14ac:dyDescent="0.25">
      <c r="A81" t="s">
        <v>158</v>
      </c>
      <c r="B81">
        <v>2</v>
      </c>
    </row>
    <row r="82" spans="1:2" x14ac:dyDescent="0.25">
      <c r="A82" t="s">
        <v>160</v>
      </c>
      <c r="B82">
        <v>2</v>
      </c>
    </row>
    <row r="83" spans="1:2" x14ac:dyDescent="0.25">
      <c r="A83" t="s">
        <v>162</v>
      </c>
      <c r="B83">
        <v>2</v>
      </c>
    </row>
    <row r="84" spans="1:2" x14ac:dyDescent="0.25">
      <c r="A84" t="s">
        <v>164</v>
      </c>
      <c r="B84">
        <v>2</v>
      </c>
    </row>
    <row r="85" spans="1:2" x14ac:dyDescent="0.25">
      <c r="A85" t="s">
        <v>166</v>
      </c>
      <c r="B85">
        <v>2</v>
      </c>
    </row>
    <row r="86" spans="1:2" x14ac:dyDescent="0.25">
      <c r="A86" t="s">
        <v>168</v>
      </c>
      <c r="B86">
        <v>2</v>
      </c>
    </row>
    <row r="87" spans="1:2" x14ac:dyDescent="0.25">
      <c r="A87" t="s">
        <v>170</v>
      </c>
      <c r="B87">
        <v>2</v>
      </c>
    </row>
    <row r="88" spans="1:2" x14ac:dyDescent="0.25">
      <c r="A88" t="s">
        <v>172</v>
      </c>
      <c r="B88">
        <v>2</v>
      </c>
    </row>
    <row r="89" spans="1:2" x14ac:dyDescent="0.25">
      <c r="A89" t="s">
        <v>174</v>
      </c>
      <c r="B89">
        <v>2</v>
      </c>
    </row>
    <row r="90" spans="1:2" x14ac:dyDescent="0.25">
      <c r="A90" t="s">
        <v>176</v>
      </c>
      <c r="B90">
        <v>2</v>
      </c>
    </row>
    <row r="91" spans="1:2" x14ac:dyDescent="0.25">
      <c r="A91" t="s">
        <v>178</v>
      </c>
      <c r="B91">
        <v>2</v>
      </c>
    </row>
    <row r="92" spans="1:2" x14ac:dyDescent="0.25">
      <c r="A92" t="s">
        <v>180</v>
      </c>
      <c r="B92">
        <v>2</v>
      </c>
    </row>
    <row r="93" spans="1:2" x14ac:dyDescent="0.25">
      <c r="A93" t="s">
        <v>182</v>
      </c>
      <c r="B93">
        <v>2</v>
      </c>
    </row>
    <row r="94" spans="1:2" x14ac:dyDescent="0.25">
      <c r="A94" t="s">
        <v>184</v>
      </c>
      <c r="B94">
        <v>2</v>
      </c>
    </row>
    <row r="95" spans="1:2" x14ac:dyDescent="0.25">
      <c r="A95" t="s">
        <v>186</v>
      </c>
      <c r="B95">
        <v>2</v>
      </c>
    </row>
    <row r="96" spans="1:2" x14ac:dyDescent="0.25">
      <c r="A96" t="s">
        <v>188</v>
      </c>
      <c r="B96">
        <v>2</v>
      </c>
    </row>
    <row r="97" spans="1:2" x14ac:dyDescent="0.25">
      <c r="A97" t="s">
        <v>190</v>
      </c>
      <c r="B97">
        <v>2</v>
      </c>
    </row>
    <row r="98" spans="1:2" x14ac:dyDescent="0.25">
      <c r="A98" t="s">
        <v>192</v>
      </c>
      <c r="B98">
        <v>2</v>
      </c>
    </row>
    <row r="99" spans="1:2" x14ac:dyDescent="0.25">
      <c r="A99" t="s">
        <v>194</v>
      </c>
      <c r="B99">
        <v>2</v>
      </c>
    </row>
    <row r="100" spans="1:2" x14ac:dyDescent="0.25">
      <c r="A100" t="s">
        <v>196</v>
      </c>
      <c r="B100">
        <v>2</v>
      </c>
    </row>
    <row r="101" spans="1:2" x14ac:dyDescent="0.25">
      <c r="A101" t="s">
        <v>198</v>
      </c>
      <c r="B101">
        <v>2</v>
      </c>
    </row>
    <row r="102" spans="1:2" x14ac:dyDescent="0.25">
      <c r="A102" t="s">
        <v>200</v>
      </c>
      <c r="B102">
        <v>2</v>
      </c>
    </row>
    <row r="103" spans="1:2" x14ac:dyDescent="0.25">
      <c r="A103" t="s">
        <v>202</v>
      </c>
      <c r="B103">
        <v>2</v>
      </c>
    </row>
    <row r="104" spans="1:2" x14ac:dyDescent="0.25">
      <c r="A104" t="s">
        <v>204</v>
      </c>
      <c r="B104">
        <v>2</v>
      </c>
    </row>
    <row r="105" spans="1:2" x14ac:dyDescent="0.25">
      <c r="A105" t="s">
        <v>206</v>
      </c>
      <c r="B105">
        <v>2</v>
      </c>
    </row>
    <row r="106" spans="1:2" x14ac:dyDescent="0.25">
      <c r="A106" t="s">
        <v>208</v>
      </c>
      <c r="B106">
        <v>2</v>
      </c>
    </row>
    <row r="107" spans="1:2" x14ac:dyDescent="0.25">
      <c r="A107" t="s">
        <v>210</v>
      </c>
      <c r="B107">
        <v>2</v>
      </c>
    </row>
    <row r="108" spans="1:2" x14ac:dyDescent="0.25">
      <c r="A108" t="s">
        <v>212</v>
      </c>
      <c r="B108">
        <v>2</v>
      </c>
    </row>
    <row r="109" spans="1:2" x14ac:dyDescent="0.25">
      <c r="A109" t="s">
        <v>214</v>
      </c>
      <c r="B109">
        <v>2</v>
      </c>
    </row>
    <row r="110" spans="1:2" x14ac:dyDescent="0.25">
      <c r="A110" t="s">
        <v>216</v>
      </c>
      <c r="B110">
        <v>2</v>
      </c>
    </row>
    <row r="111" spans="1:2" x14ac:dyDescent="0.25">
      <c r="A111" t="s">
        <v>218</v>
      </c>
      <c r="B111">
        <v>2</v>
      </c>
    </row>
    <row r="112" spans="1:2" x14ac:dyDescent="0.25">
      <c r="A112" t="s">
        <v>220</v>
      </c>
      <c r="B112">
        <v>2</v>
      </c>
    </row>
    <row r="113" spans="1:2" x14ac:dyDescent="0.25">
      <c r="A113" t="s">
        <v>222</v>
      </c>
      <c r="B113">
        <v>2</v>
      </c>
    </row>
    <row r="114" spans="1:2" x14ac:dyDescent="0.25">
      <c r="A114" t="s">
        <v>224</v>
      </c>
      <c r="B114">
        <v>2</v>
      </c>
    </row>
    <row r="115" spans="1:2" x14ac:dyDescent="0.25">
      <c r="A115" t="s">
        <v>226</v>
      </c>
      <c r="B115">
        <v>2</v>
      </c>
    </row>
    <row r="116" spans="1:2" x14ac:dyDescent="0.25">
      <c r="A116" t="s">
        <v>228</v>
      </c>
      <c r="B116">
        <v>2</v>
      </c>
    </row>
    <row r="117" spans="1:2" x14ac:dyDescent="0.25">
      <c r="A117" t="s">
        <v>230</v>
      </c>
      <c r="B117">
        <v>2</v>
      </c>
    </row>
    <row r="118" spans="1:2" x14ac:dyDescent="0.25">
      <c r="A118" t="s">
        <v>232</v>
      </c>
      <c r="B118">
        <v>2</v>
      </c>
    </row>
    <row r="119" spans="1:2" x14ac:dyDescent="0.25">
      <c r="A119" t="s">
        <v>234</v>
      </c>
      <c r="B119">
        <v>2</v>
      </c>
    </row>
    <row r="120" spans="1:2" x14ac:dyDescent="0.25">
      <c r="A120" t="s">
        <v>236</v>
      </c>
      <c r="B120">
        <v>2</v>
      </c>
    </row>
    <row r="121" spans="1:2" x14ac:dyDescent="0.25">
      <c r="A121" t="s">
        <v>238</v>
      </c>
      <c r="B121">
        <v>2</v>
      </c>
    </row>
    <row r="122" spans="1:2" x14ac:dyDescent="0.25">
      <c r="A122" t="s">
        <v>240</v>
      </c>
      <c r="B122">
        <v>3</v>
      </c>
    </row>
    <row r="123" spans="1:2" x14ac:dyDescent="0.25">
      <c r="A123" t="s">
        <v>242</v>
      </c>
      <c r="B123">
        <v>3</v>
      </c>
    </row>
    <row r="124" spans="1:2" x14ac:dyDescent="0.25">
      <c r="A124" t="s">
        <v>244</v>
      </c>
      <c r="B124">
        <v>3</v>
      </c>
    </row>
    <row r="125" spans="1:2" x14ac:dyDescent="0.25">
      <c r="A125" t="s">
        <v>246</v>
      </c>
      <c r="B125">
        <v>3</v>
      </c>
    </row>
    <row r="126" spans="1:2" x14ac:dyDescent="0.25">
      <c r="A126" t="s">
        <v>248</v>
      </c>
      <c r="B126">
        <v>3</v>
      </c>
    </row>
    <row r="127" spans="1:2" x14ac:dyDescent="0.25">
      <c r="A127" t="s">
        <v>250</v>
      </c>
      <c r="B127">
        <v>3</v>
      </c>
    </row>
    <row r="128" spans="1:2" x14ac:dyDescent="0.25">
      <c r="A128" t="s">
        <v>252</v>
      </c>
      <c r="B128">
        <v>3</v>
      </c>
    </row>
    <row r="129" spans="1:2" x14ac:dyDescent="0.25">
      <c r="A129" t="s">
        <v>254</v>
      </c>
      <c r="B129">
        <v>3</v>
      </c>
    </row>
    <row r="130" spans="1:2" x14ac:dyDescent="0.25">
      <c r="A130" t="s">
        <v>256</v>
      </c>
      <c r="B130">
        <v>3</v>
      </c>
    </row>
    <row r="131" spans="1:2" x14ac:dyDescent="0.25">
      <c r="A131" t="s">
        <v>258</v>
      </c>
      <c r="B131">
        <v>3</v>
      </c>
    </row>
    <row r="132" spans="1:2" x14ac:dyDescent="0.25">
      <c r="A132" t="s">
        <v>260</v>
      </c>
      <c r="B132">
        <v>3</v>
      </c>
    </row>
    <row r="133" spans="1:2" x14ac:dyDescent="0.25">
      <c r="A133" t="s">
        <v>262</v>
      </c>
      <c r="B133">
        <v>3</v>
      </c>
    </row>
    <row r="134" spans="1:2" x14ac:dyDescent="0.25">
      <c r="A134" t="s">
        <v>264</v>
      </c>
      <c r="B134">
        <v>3</v>
      </c>
    </row>
    <row r="135" spans="1:2" x14ac:dyDescent="0.25">
      <c r="A135" t="s">
        <v>266</v>
      </c>
      <c r="B135">
        <v>3</v>
      </c>
    </row>
    <row r="136" spans="1:2" x14ac:dyDescent="0.25">
      <c r="A136" t="s">
        <v>268</v>
      </c>
      <c r="B136">
        <v>3</v>
      </c>
    </row>
    <row r="137" spans="1:2" x14ac:dyDescent="0.25">
      <c r="A137" t="s">
        <v>270</v>
      </c>
      <c r="B137">
        <v>3</v>
      </c>
    </row>
    <row r="138" spans="1:2" x14ac:dyDescent="0.25">
      <c r="A138" t="s">
        <v>272</v>
      </c>
      <c r="B138">
        <v>3</v>
      </c>
    </row>
    <row r="139" spans="1:2" x14ac:dyDescent="0.25">
      <c r="A139" t="s">
        <v>274</v>
      </c>
      <c r="B139">
        <v>3</v>
      </c>
    </row>
    <row r="140" spans="1:2" x14ac:dyDescent="0.25">
      <c r="A140" t="s">
        <v>276</v>
      </c>
      <c r="B140">
        <v>3</v>
      </c>
    </row>
    <row r="141" spans="1:2" x14ac:dyDescent="0.25">
      <c r="A141" t="s">
        <v>278</v>
      </c>
      <c r="B141">
        <v>3</v>
      </c>
    </row>
    <row r="142" spans="1:2" x14ac:dyDescent="0.25">
      <c r="A142" t="s">
        <v>280</v>
      </c>
      <c r="B142">
        <v>3</v>
      </c>
    </row>
    <row r="143" spans="1:2" x14ac:dyDescent="0.25">
      <c r="A143" t="s">
        <v>282</v>
      </c>
      <c r="B143">
        <v>4</v>
      </c>
    </row>
    <row r="144" spans="1:2" x14ac:dyDescent="0.25">
      <c r="A144" t="s">
        <v>284</v>
      </c>
      <c r="B144">
        <v>4</v>
      </c>
    </row>
    <row r="145" spans="1:2" x14ac:dyDescent="0.25">
      <c r="A145" t="s">
        <v>286</v>
      </c>
      <c r="B145">
        <v>4</v>
      </c>
    </row>
    <row r="146" spans="1:2" x14ac:dyDescent="0.25">
      <c r="A146" t="s">
        <v>288</v>
      </c>
      <c r="B146">
        <v>4</v>
      </c>
    </row>
    <row r="147" spans="1:2" x14ac:dyDescent="0.25">
      <c r="A147" t="s">
        <v>290</v>
      </c>
      <c r="B147">
        <v>4</v>
      </c>
    </row>
    <row r="148" spans="1:2" x14ac:dyDescent="0.25">
      <c r="A148" t="s">
        <v>292</v>
      </c>
      <c r="B148">
        <v>4</v>
      </c>
    </row>
    <row r="149" spans="1:2" x14ac:dyDescent="0.25">
      <c r="A149" t="s">
        <v>294</v>
      </c>
      <c r="B149">
        <v>4</v>
      </c>
    </row>
    <row r="150" spans="1:2" x14ac:dyDescent="0.25">
      <c r="A150" t="s">
        <v>296</v>
      </c>
      <c r="B150">
        <v>4</v>
      </c>
    </row>
    <row r="151" spans="1:2" x14ac:dyDescent="0.25">
      <c r="A151" t="s">
        <v>298</v>
      </c>
      <c r="B151">
        <v>4</v>
      </c>
    </row>
    <row r="152" spans="1:2" x14ac:dyDescent="0.25">
      <c r="A152" t="s">
        <v>300</v>
      </c>
      <c r="B152">
        <v>4</v>
      </c>
    </row>
    <row r="153" spans="1:2" x14ac:dyDescent="0.25">
      <c r="A153" t="s">
        <v>302</v>
      </c>
      <c r="B153">
        <v>4</v>
      </c>
    </row>
    <row r="154" spans="1:2" x14ac:dyDescent="0.25">
      <c r="A154" t="s">
        <v>304</v>
      </c>
      <c r="B154">
        <v>4</v>
      </c>
    </row>
    <row r="155" spans="1:2" x14ac:dyDescent="0.25">
      <c r="A155" t="s">
        <v>306</v>
      </c>
      <c r="B155">
        <v>4</v>
      </c>
    </row>
    <row r="156" spans="1:2" x14ac:dyDescent="0.25">
      <c r="A156" t="s">
        <v>308</v>
      </c>
      <c r="B156">
        <v>4</v>
      </c>
    </row>
    <row r="157" spans="1:2" x14ac:dyDescent="0.25">
      <c r="A157" t="s">
        <v>310</v>
      </c>
      <c r="B157">
        <v>4</v>
      </c>
    </row>
    <row r="158" spans="1:2" x14ac:dyDescent="0.25">
      <c r="A158" t="s">
        <v>312</v>
      </c>
      <c r="B158">
        <v>4</v>
      </c>
    </row>
    <row r="159" spans="1:2" x14ac:dyDescent="0.25">
      <c r="A159" t="s">
        <v>314</v>
      </c>
      <c r="B159">
        <v>4</v>
      </c>
    </row>
    <row r="160" spans="1:2" x14ac:dyDescent="0.25">
      <c r="A160" t="s">
        <v>316</v>
      </c>
      <c r="B160">
        <v>4</v>
      </c>
    </row>
    <row r="161" spans="1:2" x14ac:dyDescent="0.25">
      <c r="A161" t="s">
        <v>318</v>
      </c>
      <c r="B161">
        <v>4</v>
      </c>
    </row>
    <row r="162" spans="1:2" x14ac:dyDescent="0.25">
      <c r="A162" t="s">
        <v>320</v>
      </c>
      <c r="B162">
        <v>4</v>
      </c>
    </row>
    <row r="163" spans="1:2" x14ac:dyDescent="0.25">
      <c r="A163" t="s">
        <v>322</v>
      </c>
      <c r="B163">
        <v>4</v>
      </c>
    </row>
    <row r="164" spans="1:2" x14ac:dyDescent="0.25">
      <c r="A164" t="s">
        <v>324</v>
      </c>
      <c r="B164">
        <v>4</v>
      </c>
    </row>
    <row r="165" spans="1:2" x14ac:dyDescent="0.25">
      <c r="A165" t="s">
        <v>326</v>
      </c>
      <c r="B165">
        <v>4</v>
      </c>
    </row>
    <row r="166" spans="1:2" x14ac:dyDescent="0.25">
      <c r="A166" t="s">
        <v>328</v>
      </c>
      <c r="B166">
        <v>4</v>
      </c>
    </row>
    <row r="167" spans="1:2" x14ac:dyDescent="0.25">
      <c r="A167" t="s">
        <v>330</v>
      </c>
      <c r="B167">
        <v>4</v>
      </c>
    </row>
    <row r="168" spans="1:2" x14ac:dyDescent="0.25">
      <c r="A168" t="s">
        <v>332</v>
      </c>
      <c r="B168">
        <v>4</v>
      </c>
    </row>
    <row r="169" spans="1:2" x14ac:dyDescent="0.25">
      <c r="A169" t="s">
        <v>334</v>
      </c>
      <c r="B169">
        <v>4</v>
      </c>
    </row>
    <row r="170" spans="1:2" x14ac:dyDescent="0.25">
      <c r="A170" t="s">
        <v>336</v>
      </c>
      <c r="B170">
        <v>4</v>
      </c>
    </row>
    <row r="171" spans="1:2" x14ac:dyDescent="0.25">
      <c r="A171" t="s">
        <v>338</v>
      </c>
      <c r="B171">
        <v>4</v>
      </c>
    </row>
    <row r="172" spans="1:2" x14ac:dyDescent="0.25">
      <c r="A172" t="s">
        <v>340</v>
      </c>
      <c r="B172">
        <v>4</v>
      </c>
    </row>
    <row r="173" spans="1:2" x14ac:dyDescent="0.25">
      <c r="A173" t="s">
        <v>342</v>
      </c>
      <c r="B173">
        <v>4</v>
      </c>
    </row>
    <row r="174" spans="1:2" x14ac:dyDescent="0.25">
      <c r="A174" t="s">
        <v>344</v>
      </c>
      <c r="B174">
        <v>4</v>
      </c>
    </row>
    <row r="175" spans="1:2" x14ac:dyDescent="0.25">
      <c r="A175" t="s">
        <v>346</v>
      </c>
      <c r="B175">
        <v>4</v>
      </c>
    </row>
    <row r="176" spans="1:2" x14ac:dyDescent="0.25">
      <c r="A176" t="s">
        <v>348</v>
      </c>
      <c r="B176">
        <v>4</v>
      </c>
    </row>
    <row r="177" spans="1:2" x14ac:dyDescent="0.25">
      <c r="A177" t="s">
        <v>350</v>
      </c>
      <c r="B177">
        <v>4</v>
      </c>
    </row>
    <row r="178" spans="1:2" x14ac:dyDescent="0.25">
      <c r="A178" t="s">
        <v>352</v>
      </c>
      <c r="B178">
        <v>4</v>
      </c>
    </row>
    <row r="179" spans="1:2" x14ac:dyDescent="0.25">
      <c r="A179" t="s">
        <v>354</v>
      </c>
      <c r="B179">
        <v>4</v>
      </c>
    </row>
    <row r="180" spans="1:2" x14ac:dyDescent="0.25">
      <c r="A180" t="s">
        <v>356</v>
      </c>
      <c r="B180">
        <v>4</v>
      </c>
    </row>
    <row r="181" spans="1:2" x14ac:dyDescent="0.25">
      <c r="A181" t="s">
        <v>358</v>
      </c>
      <c r="B181">
        <v>4</v>
      </c>
    </row>
    <row r="182" spans="1:2" x14ac:dyDescent="0.25">
      <c r="A182" t="s">
        <v>360</v>
      </c>
      <c r="B182">
        <v>4</v>
      </c>
    </row>
    <row r="183" spans="1:2" x14ac:dyDescent="0.25">
      <c r="A183" t="s">
        <v>362</v>
      </c>
      <c r="B183">
        <v>4</v>
      </c>
    </row>
    <row r="184" spans="1:2" x14ac:dyDescent="0.25">
      <c r="A184" t="s">
        <v>364</v>
      </c>
      <c r="B184">
        <v>4</v>
      </c>
    </row>
    <row r="185" spans="1:2" x14ac:dyDescent="0.25">
      <c r="A185" t="s">
        <v>366</v>
      </c>
      <c r="B185">
        <v>4</v>
      </c>
    </row>
    <row r="186" spans="1:2" x14ac:dyDescent="0.25">
      <c r="A186" t="s">
        <v>368</v>
      </c>
      <c r="B186">
        <v>4</v>
      </c>
    </row>
    <row r="187" spans="1:2" x14ac:dyDescent="0.25">
      <c r="A187" t="s">
        <v>370</v>
      </c>
      <c r="B187">
        <v>4</v>
      </c>
    </row>
    <row r="188" spans="1:2" x14ac:dyDescent="0.25">
      <c r="A188" t="s">
        <v>372</v>
      </c>
      <c r="B188">
        <v>4</v>
      </c>
    </row>
    <row r="189" spans="1:2" x14ac:dyDescent="0.25">
      <c r="A189" t="s">
        <v>374</v>
      </c>
      <c r="B189">
        <v>4</v>
      </c>
    </row>
    <row r="190" spans="1:2" x14ac:dyDescent="0.25">
      <c r="A190" t="s">
        <v>376</v>
      </c>
      <c r="B190">
        <v>4</v>
      </c>
    </row>
    <row r="191" spans="1:2" x14ac:dyDescent="0.25">
      <c r="A191" t="s">
        <v>378</v>
      </c>
      <c r="B191">
        <v>4</v>
      </c>
    </row>
    <row r="192" spans="1:2" x14ac:dyDescent="0.25">
      <c r="A192" t="s">
        <v>380</v>
      </c>
      <c r="B192">
        <v>4</v>
      </c>
    </row>
    <row r="193" spans="1:2" x14ac:dyDescent="0.25">
      <c r="A193" t="s">
        <v>382</v>
      </c>
      <c r="B193">
        <v>4</v>
      </c>
    </row>
    <row r="194" spans="1:2" x14ac:dyDescent="0.25">
      <c r="A194" t="s">
        <v>384</v>
      </c>
      <c r="B194">
        <v>4</v>
      </c>
    </row>
    <row r="195" spans="1:2" x14ac:dyDescent="0.25">
      <c r="A195" t="s">
        <v>386</v>
      </c>
      <c r="B195">
        <v>4</v>
      </c>
    </row>
    <row r="196" spans="1:2" x14ac:dyDescent="0.25">
      <c r="A196" t="s">
        <v>388</v>
      </c>
      <c r="B196">
        <v>4</v>
      </c>
    </row>
    <row r="197" spans="1:2" x14ac:dyDescent="0.25">
      <c r="A197" t="s">
        <v>390</v>
      </c>
      <c r="B197">
        <v>4</v>
      </c>
    </row>
    <row r="198" spans="1:2" x14ac:dyDescent="0.25">
      <c r="A198" t="s">
        <v>392</v>
      </c>
      <c r="B198">
        <v>4</v>
      </c>
    </row>
    <row r="199" spans="1:2" x14ac:dyDescent="0.25">
      <c r="A199" t="s">
        <v>394</v>
      </c>
      <c r="B199">
        <v>5</v>
      </c>
    </row>
    <row r="200" spans="1:2" x14ac:dyDescent="0.25">
      <c r="A200" t="s">
        <v>396</v>
      </c>
      <c r="B200">
        <v>5</v>
      </c>
    </row>
    <row r="201" spans="1:2" x14ac:dyDescent="0.25">
      <c r="A201" t="s">
        <v>398</v>
      </c>
      <c r="B201">
        <v>5</v>
      </c>
    </row>
    <row r="202" spans="1:2" x14ac:dyDescent="0.25">
      <c r="A202" t="s">
        <v>400</v>
      </c>
      <c r="B202">
        <v>5</v>
      </c>
    </row>
    <row r="203" spans="1:2" x14ac:dyDescent="0.25">
      <c r="A203" t="s">
        <v>402</v>
      </c>
      <c r="B203">
        <v>5</v>
      </c>
    </row>
    <row r="204" spans="1:2" x14ac:dyDescent="0.25">
      <c r="A204" t="s">
        <v>404</v>
      </c>
      <c r="B204">
        <v>5</v>
      </c>
    </row>
    <row r="205" spans="1:2" x14ac:dyDescent="0.25">
      <c r="A205" t="s">
        <v>406</v>
      </c>
      <c r="B205">
        <v>5</v>
      </c>
    </row>
    <row r="206" spans="1:2" x14ac:dyDescent="0.25">
      <c r="A206" t="s">
        <v>408</v>
      </c>
      <c r="B206">
        <v>5</v>
      </c>
    </row>
    <row r="207" spans="1:2" x14ac:dyDescent="0.25">
      <c r="A207" t="s">
        <v>410</v>
      </c>
      <c r="B207">
        <v>5</v>
      </c>
    </row>
    <row r="208" spans="1:2" x14ac:dyDescent="0.25">
      <c r="A208" t="s">
        <v>412</v>
      </c>
      <c r="B208">
        <v>5</v>
      </c>
    </row>
    <row r="209" spans="1:2" x14ac:dyDescent="0.25">
      <c r="A209" t="s">
        <v>414</v>
      </c>
      <c r="B209">
        <v>5</v>
      </c>
    </row>
    <row r="210" spans="1:2" x14ac:dyDescent="0.25">
      <c r="A210" t="s">
        <v>416</v>
      </c>
      <c r="B210">
        <v>5</v>
      </c>
    </row>
    <row r="211" spans="1:2" x14ac:dyDescent="0.25">
      <c r="A211" t="s">
        <v>418</v>
      </c>
      <c r="B211">
        <v>5</v>
      </c>
    </row>
    <row r="212" spans="1:2" x14ac:dyDescent="0.25">
      <c r="A212" t="s">
        <v>420</v>
      </c>
      <c r="B212">
        <v>5</v>
      </c>
    </row>
    <row r="213" spans="1:2" x14ac:dyDescent="0.25">
      <c r="A213" t="s">
        <v>422</v>
      </c>
      <c r="B213">
        <v>5</v>
      </c>
    </row>
    <row r="214" spans="1:2" x14ac:dyDescent="0.25">
      <c r="A214" t="s">
        <v>424</v>
      </c>
      <c r="B214">
        <v>5</v>
      </c>
    </row>
    <row r="215" spans="1:2" x14ac:dyDescent="0.25">
      <c r="A215" t="s">
        <v>426</v>
      </c>
      <c r="B215">
        <v>5</v>
      </c>
    </row>
    <row r="216" spans="1:2" x14ac:dyDescent="0.25">
      <c r="A216" t="s">
        <v>428</v>
      </c>
      <c r="B216">
        <v>5</v>
      </c>
    </row>
    <row r="217" spans="1:2" x14ac:dyDescent="0.25">
      <c r="A217" t="s">
        <v>430</v>
      </c>
      <c r="B217">
        <v>5</v>
      </c>
    </row>
    <row r="218" spans="1:2" x14ac:dyDescent="0.25">
      <c r="A218" t="s">
        <v>432</v>
      </c>
      <c r="B218">
        <v>5</v>
      </c>
    </row>
    <row r="219" spans="1:2" x14ac:dyDescent="0.25">
      <c r="A219" t="s">
        <v>434</v>
      </c>
      <c r="B219">
        <v>5</v>
      </c>
    </row>
    <row r="220" spans="1:2" x14ac:dyDescent="0.25">
      <c r="A220" t="s">
        <v>436</v>
      </c>
      <c r="B220">
        <v>5</v>
      </c>
    </row>
    <row r="221" spans="1:2" x14ac:dyDescent="0.25">
      <c r="A221" t="s">
        <v>438</v>
      </c>
      <c r="B221">
        <v>5</v>
      </c>
    </row>
    <row r="222" spans="1:2" x14ac:dyDescent="0.25">
      <c r="A222" t="s">
        <v>440</v>
      </c>
      <c r="B222">
        <v>5</v>
      </c>
    </row>
    <row r="223" spans="1:2" x14ac:dyDescent="0.25">
      <c r="A223" t="s">
        <v>442</v>
      </c>
      <c r="B223">
        <v>5</v>
      </c>
    </row>
    <row r="224" spans="1:2" x14ac:dyDescent="0.25">
      <c r="A224" t="s">
        <v>444</v>
      </c>
      <c r="B224">
        <v>5</v>
      </c>
    </row>
    <row r="225" spans="1:2" x14ac:dyDescent="0.25">
      <c r="A225" t="s">
        <v>446</v>
      </c>
      <c r="B225">
        <v>5</v>
      </c>
    </row>
    <row r="226" spans="1:2" x14ac:dyDescent="0.25">
      <c r="A226" t="s">
        <v>448</v>
      </c>
      <c r="B226">
        <v>5</v>
      </c>
    </row>
    <row r="227" spans="1:2" x14ac:dyDescent="0.25">
      <c r="A227" t="s">
        <v>450</v>
      </c>
      <c r="B227">
        <v>5</v>
      </c>
    </row>
    <row r="228" spans="1:2" x14ac:dyDescent="0.25">
      <c r="A228" t="s">
        <v>452</v>
      </c>
      <c r="B228">
        <v>5</v>
      </c>
    </row>
    <row r="229" spans="1:2" x14ac:dyDescent="0.25">
      <c r="A229" t="s">
        <v>454</v>
      </c>
      <c r="B229">
        <v>5</v>
      </c>
    </row>
    <row r="230" spans="1:2" x14ac:dyDescent="0.25">
      <c r="A230" t="s">
        <v>456</v>
      </c>
      <c r="B230">
        <v>5</v>
      </c>
    </row>
    <row r="231" spans="1:2" x14ac:dyDescent="0.25">
      <c r="A231" t="s">
        <v>458</v>
      </c>
      <c r="B231">
        <v>5</v>
      </c>
    </row>
    <row r="232" spans="1:2" x14ac:dyDescent="0.25">
      <c r="A232" t="s">
        <v>460</v>
      </c>
      <c r="B232">
        <v>5</v>
      </c>
    </row>
    <row r="233" spans="1:2" x14ac:dyDescent="0.25">
      <c r="A233" t="s">
        <v>462</v>
      </c>
      <c r="B233">
        <v>5</v>
      </c>
    </row>
    <row r="234" spans="1:2" x14ac:dyDescent="0.25">
      <c r="A234" t="s">
        <v>464</v>
      </c>
      <c r="B234">
        <v>5</v>
      </c>
    </row>
    <row r="235" spans="1:2" x14ac:dyDescent="0.25">
      <c r="A235" t="s">
        <v>466</v>
      </c>
      <c r="B235">
        <v>5</v>
      </c>
    </row>
    <row r="236" spans="1:2" x14ac:dyDescent="0.25">
      <c r="A236" t="s">
        <v>468</v>
      </c>
      <c r="B236">
        <v>5</v>
      </c>
    </row>
    <row r="237" spans="1:2" x14ac:dyDescent="0.25">
      <c r="A237" t="s">
        <v>470</v>
      </c>
      <c r="B237">
        <v>5</v>
      </c>
    </row>
    <row r="238" spans="1:2" x14ac:dyDescent="0.25">
      <c r="A238" t="s">
        <v>472</v>
      </c>
      <c r="B238">
        <v>5</v>
      </c>
    </row>
    <row r="239" spans="1:2" x14ac:dyDescent="0.25">
      <c r="A239" t="s">
        <v>474</v>
      </c>
      <c r="B239">
        <v>5</v>
      </c>
    </row>
    <row r="240" spans="1:2" x14ac:dyDescent="0.25">
      <c r="A240" t="s">
        <v>476</v>
      </c>
      <c r="B240">
        <v>5</v>
      </c>
    </row>
    <row r="241" spans="1:2" x14ac:dyDescent="0.25">
      <c r="A241" t="s">
        <v>478</v>
      </c>
      <c r="B241">
        <v>5</v>
      </c>
    </row>
    <row r="242" spans="1:2" x14ac:dyDescent="0.25">
      <c r="A242" t="s">
        <v>480</v>
      </c>
      <c r="B242">
        <v>5</v>
      </c>
    </row>
    <row r="243" spans="1:2" x14ac:dyDescent="0.25">
      <c r="A243" t="s">
        <v>482</v>
      </c>
      <c r="B243">
        <v>5</v>
      </c>
    </row>
    <row r="244" spans="1:2" x14ac:dyDescent="0.25">
      <c r="A244" t="s">
        <v>484</v>
      </c>
      <c r="B244">
        <v>5</v>
      </c>
    </row>
    <row r="245" spans="1:2" x14ac:dyDescent="0.25">
      <c r="A245" t="s">
        <v>486</v>
      </c>
      <c r="B245">
        <v>5</v>
      </c>
    </row>
    <row r="246" spans="1:2" x14ac:dyDescent="0.25">
      <c r="A246" t="s">
        <v>488</v>
      </c>
      <c r="B246">
        <v>5</v>
      </c>
    </row>
    <row r="247" spans="1:2" x14ac:dyDescent="0.25">
      <c r="A247" t="s">
        <v>490</v>
      </c>
      <c r="B247">
        <v>5</v>
      </c>
    </row>
    <row r="248" spans="1:2" x14ac:dyDescent="0.25">
      <c r="A248" t="s">
        <v>492</v>
      </c>
      <c r="B248">
        <v>5</v>
      </c>
    </row>
    <row r="249" spans="1:2" x14ac:dyDescent="0.25">
      <c r="A249" t="s">
        <v>494</v>
      </c>
      <c r="B249">
        <v>5</v>
      </c>
    </row>
    <row r="250" spans="1:2" x14ac:dyDescent="0.25">
      <c r="A250" t="s">
        <v>496</v>
      </c>
      <c r="B250">
        <v>5</v>
      </c>
    </row>
    <row r="251" spans="1:2" x14ac:dyDescent="0.25">
      <c r="A251" t="s">
        <v>498</v>
      </c>
      <c r="B251">
        <v>5</v>
      </c>
    </row>
    <row r="252" spans="1:2" x14ac:dyDescent="0.25">
      <c r="A252" t="s">
        <v>500</v>
      </c>
      <c r="B252">
        <v>5</v>
      </c>
    </row>
    <row r="253" spans="1:2" x14ac:dyDescent="0.25">
      <c r="A253" t="s">
        <v>502</v>
      </c>
      <c r="B253">
        <v>5</v>
      </c>
    </row>
    <row r="254" spans="1:2" x14ac:dyDescent="0.25">
      <c r="A254" t="s">
        <v>504</v>
      </c>
      <c r="B254">
        <v>5</v>
      </c>
    </row>
    <row r="255" spans="1:2" x14ac:dyDescent="0.25">
      <c r="A255" t="s">
        <v>506</v>
      </c>
      <c r="B255">
        <v>5</v>
      </c>
    </row>
    <row r="256" spans="1:2" x14ac:dyDescent="0.25">
      <c r="A256" t="s">
        <v>508</v>
      </c>
      <c r="B256">
        <v>5</v>
      </c>
    </row>
    <row r="257" spans="1:2" x14ac:dyDescent="0.25">
      <c r="A257" t="s">
        <v>510</v>
      </c>
      <c r="B257">
        <v>5</v>
      </c>
    </row>
    <row r="258" spans="1:2" x14ac:dyDescent="0.25">
      <c r="A258" t="s">
        <v>512</v>
      </c>
      <c r="B258">
        <v>5</v>
      </c>
    </row>
    <row r="259" spans="1:2" x14ac:dyDescent="0.25">
      <c r="A259" t="s">
        <v>514</v>
      </c>
      <c r="B259">
        <v>5</v>
      </c>
    </row>
    <row r="260" spans="1:2" x14ac:dyDescent="0.25">
      <c r="A260" t="s">
        <v>516</v>
      </c>
      <c r="B260">
        <v>5</v>
      </c>
    </row>
    <row r="261" spans="1:2" x14ac:dyDescent="0.25">
      <c r="A261" t="s">
        <v>518</v>
      </c>
      <c r="B261">
        <v>5</v>
      </c>
    </row>
    <row r="262" spans="1:2" x14ac:dyDescent="0.25">
      <c r="A262" t="s">
        <v>520</v>
      </c>
      <c r="B262">
        <v>5</v>
      </c>
    </row>
    <row r="263" spans="1:2" x14ac:dyDescent="0.25">
      <c r="A263" t="s">
        <v>522</v>
      </c>
      <c r="B263">
        <v>5</v>
      </c>
    </row>
    <row r="264" spans="1:2" x14ac:dyDescent="0.25">
      <c r="A264" t="s">
        <v>524</v>
      </c>
      <c r="B264">
        <v>5</v>
      </c>
    </row>
    <row r="265" spans="1:2" x14ac:dyDescent="0.25">
      <c r="A265" t="s">
        <v>526</v>
      </c>
      <c r="B265">
        <v>6</v>
      </c>
    </row>
    <row r="266" spans="1:2" x14ac:dyDescent="0.25">
      <c r="A266" t="s">
        <v>528</v>
      </c>
      <c r="B266">
        <v>6</v>
      </c>
    </row>
    <row r="267" spans="1:2" x14ac:dyDescent="0.25">
      <c r="A267" t="s">
        <v>530</v>
      </c>
      <c r="B267">
        <v>6</v>
      </c>
    </row>
    <row r="268" spans="1:2" x14ac:dyDescent="0.25">
      <c r="A268" t="s">
        <v>532</v>
      </c>
      <c r="B268">
        <v>6</v>
      </c>
    </row>
    <row r="269" spans="1:2" x14ac:dyDescent="0.25">
      <c r="A269" t="s">
        <v>534</v>
      </c>
      <c r="B269">
        <v>6</v>
      </c>
    </row>
    <row r="270" spans="1:2" x14ac:dyDescent="0.25">
      <c r="A270" t="s">
        <v>536</v>
      </c>
      <c r="B270">
        <v>6</v>
      </c>
    </row>
    <row r="271" spans="1:2" x14ac:dyDescent="0.25">
      <c r="A271" t="s">
        <v>538</v>
      </c>
      <c r="B271">
        <v>6</v>
      </c>
    </row>
    <row r="272" spans="1:2" x14ac:dyDescent="0.25">
      <c r="A272" t="s">
        <v>540</v>
      </c>
      <c r="B272">
        <v>6</v>
      </c>
    </row>
    <row r="273" spans="1:2" x14ac:dyDescent="0.25">
      <c r="A273" t="s">
        <v>542</v>
      </c>
      <c r="B273">
        <v>6</v>
      </c>
    </row>
    <row r="274" spans="1:2" x14ac:dyDescent="0.25">
      <c r="A274" t="s">
        <v>544</v>
      </c>
      <c r="B274">
        <v>6</v>
      </c>
    </row>
    <row r="275" spans="1:2" x14ac:dyDescent="0.25">
      <c r="A275" t="s">
        <v>546</v>
      </c>
      <c r="B275">
        <v>6</v>
      </c>
    </row>
    <row r="276" spans="1:2" x14ac:dyDescent="0.25">
      <c r="A276" t="s">
        <v>548</v>
      </c>
      <c r="B276">
        <v>6</v>
      </c>
    </row>
    <row r="277" spans="1:2" x14ac:dyDescent="0.25">
      <c r="A277" t="s">
        <v>550</v>
      </c>
      <c r="B277">
        <v>6</v>
      </c>
    </row>
    <row r="278" spans="1:2" x14ac:dyDescent="0.25">
      <c r="A278" t="s">
        <v>552</v>
      </c>
      <c r="B278">
        <v>6</v>
      </c>
    </row>
    <row r="279" spans="1:2" x14ac:dyDescent="0.25">
      <c r="A279" t="s">
        <v>554</v>
      </c>
      <c r="B279">
        <v>6</v>
      </c>
    </row>
    <row r="280" spans="1:2" x14ac:dyDescent="0.25">
      <c r="A280" t="s">
        <v>556</v>
      </c>
      <c r="B280">
        <v>6</v>
      </c>
    </row>
    <row r="281" spans="1:2" x14ac:dyDescent="0.25">
      <c r="A281" t="s">
        <v>558</v>
      </c>
      <c r="B281">
        <v>6</v>
      </c>
    </row>
    <row r="282" spans="1:2" x14ac:dyDescent="0.25">
      <c r="A282" t="s">
        <v>560</v>
      </c>
      <c r="B282">
        <v>6</v>
      </c>
    </row>
    <row r="283" spans="1:2" x14ac:dyDescent="0.25">
      <c r="A283" t="s">
        <v>562</v>
      </c>
      <c r="B283">
        <v>6</v>
      </c>
    </row>
    <row r="284" spans="1:2" x14ac:dyDescent="0.25">
      <c r="A284" t="s">
        <v>564</v>
      </c>
      <c r="B284">
        <v>6</v>
      </c>
    </row>
    <row r="285" spans="1:2" x14ac:dyDescent="0.25">
      <c r="A285" t="s">
        <v>566</v>
      </c>
      <c r="B285">
        <v>6</v>
      </c>
    </row>
    <row r="286" spans="1:2" x14ac:dyDescent="0.25">
      <c r="A286" t="s">
        <v>568</v>
      </c>
      <c r="B286">
        <v>6</v>
      </c>
    </row>
    <row r="287" spans="1:2" x14ac:dyDescent="0.25">
      <c r="A287" t="s">
        <v>570</v>
      </c>
      <c r="B287">
        <v>6</v>
      </c>
    </row>
    <row r="288" spans="1:2" x14ac:dyDescent="0.25">
      <c r="A288" t="s">
        <v>572</v>
      </c>
      <c r="B288">
        <v>6</v>
      </c>
    </row>
    <row r="289" spans="1:2" x14ac:dyDescent="0.25">
      <c r="A289" t="s">
        <v>574</v>
      </c>
      <c r="B289">
        <v>6</v>
      </c>
    </row>
    <row r="290" spans="1:2" x14ac:dyDescent="0.25">
      <c r="A290" t="s">
        <v>576</v>
      </c>
      <c r="B290">
        <v>6</v>
      </c>
    </row>
    <row r="291" spans="1:2" x14ac:dyDescent="0.25">
      <c r="A291" t="s">
        <v>578</v>
      </c>
      <c r="B291">
        <v>6</v>
      </c>
    </row>
    <row r="292" spans="1:2" x14ac:dyDescent="0.25">
      <c r="A292" t="s">
        <v>580</v>
      </c>
      <c r="B292">
        <v>6</v>
      </c>
    </row>
    <row r="293" spans="1:2" x14ac:dyDescent="0.25">
      <c r="A293" t="s">
        <v>582</v>
      </c>
      <c r="B293">
        <v>6</v>
      </c>
    </row>
    <row r="294" spans="1:2" x14ac:dyDescent="0.25">
      <c r="A294" t="s">
        <v>584</v>
      </c>
      <c r="B294">
        <v>6</v>
      </c>
    </row>
    <row r="295" spans="1:2" x14ac:dyDescent="0.25">
      <c r="A295" t="s">
        <v>586</v>
      </c>
      <c r="B295">
        <v>6</v>
      </c>
    </row>
    <row r="296" spans="1:2" x14ac:dyDescent="0.25">
      <c r="A296" t="s">
        <v>588</v>
      </c>
      <c r="B296">
        <v>6</v>
      </c>
    </row>
    <row r="297" spans="1:2" x14ac:dyDescent="0.25">
      <c r="A297" t="s">
        <v>590</v>
      </c>
      <c r="B297">
        <v>6</v>
      </c>
    </row>
    <row r="298" spans="1:2" x14ac:dyDescent="0.25">
      <c r="A298" t="s">
        <v>592</v>
      </c>
      <c r="B298">
        <v>6</v>
      </c>
    </row>
    <row r="299" spans="1:2" x14ac:dyDescent="0.25">
      <c r="A299" t="s">
        <v>594</v>
      </c>
      <c r="B299">
        <v>6</v>
      </c>
    </row>
    <row r="300" spans="1:2" x14ac:dyDescent="0.25">
      <c r="A300" t="s">
        <v>596</v>
      </c>
      <c r="B300">
        <v>6</v>
      </c>
    </row>
    <row r="301" spans="1:2" x14ac:dyDescent="0.25">
      <c r="A301" t="s">
        <v>598</v>
      </c>
      <c r="B301">
        <v>6</v>
      </c>
    </row>
    <row r="302" spans="1:2" x14ac:dyDescent="0.25">
      <c r="A302" t="s">
        <v>600</v>
      </c>
      <c r="B302">
        <v>6</v>
      </c>
    </row>
    <row r="303" spans="1:2" x14ac:dyDescent="0.25">
      <c r="A303" t="s">
        <v>602</v>
      </c>
      <c r="B303">
        <v>6</v>
      </c>
    </row>
    <row r="304" spans="1:2" x14ac:dyDescent="0.25">
      <c r="A304" t="s">
        <v>604</v>
      </c>
      <c r="B304">
        <v>6</v>
      </c>
    </row>
    <row r="305" spans="1:2" x14ac:dyDescent="0.25">
      <c r="A305" t="s">
        <v>606</v>
      </c>
      <c r="B305">
        <v>6</v>
      </c>
    </row>
    <row r="306" spans="1:2" x14ac:dyDescent="0.25">
      <c r="A306" t="s">
        <v>608</v>
      </c>
      <c r="B306">
        <v>6</v>
      </c>
    </row>
    <row r="307" spans="1:2" x14ac:dyDescent="0.25">
      <c r="A307" t="s">
        <v>610</v>
      </c>
      <c r="B307">
        <v>6</v>
      </c>
    </row>
    <row r="308" spans="1:2" x14ac:dyDescent="0.25">
      <c r="A308" t="s">
        <v>612</v>
      </c>
      <c r="B308">
        <v>6</v>
      </c>
    </row>
    <row r="309" spans="1:2" x14ac:dyDescent="0.25">
      <c r="A309" t="s">
        <v>614</v>
      </c>
      <c r="B309">
        <v>6</v>
      </c>
    </row>
    <row r="310" spans="1:2" x14ac:dyDescent="0.25">
      <c r="A310" t="s">
        <v>616</v>
      </c>
      <c r="B310">
        <v>6</v>
      </c>
    </row>
    <row r="311" spans="1:2" x14ac:dyDescent="0.25">
      <c r="A311" t="s">
        <v>618</v>
      </c>
      <c r="B311">
        <v>6</v>
      </c>
    </row>
    <row r="312" spans="1:2" x14ac:dyDescent="0.25">
      <c r="A312" t="s">
        <v>620</v>
      </c>
      <c r="B312">
        <v>6</v>
      </c>
    </row>
    <row r="313" spans="1:2" x14ac:dyDescent="0.25">
      <c r="A313" t="s">
        <v>622</v>
      </c>
      <c r="B313">
        <v>6</v>
      </c>
    </row>
    <row r="314" spans="1:2" x14ac:dyDescent="0.25">
      <c r="A314" t="s">
        <v>624</v>
      </c>
      <c r="B314">
        <v>6</v>
      </c>
    </row>
    <row r="315" spans="1:2" x14ac:dyDescent="0.25">
      <c r="A315" t="s">
        <v>626</v>
      </c>
      <c r="B315">
        <v>6</v>
      </c>
    </row>
    <row r="316" spans="1:2" x14ac:dyDescent="0.25">
      <c r="A316" t="s">
        <v>628</v>
      </c>
      <c r="B316">
        <v>6</v>
      </c>
    </row>
    <row r="317" spans="1:2" x14ac:dyDescent="0.25">
      <c r="A317" t="s">
        <v>630</v>
      </c>
      <c r="B317">
        <v>6</v>
      </c>
    </row>
    <row r="318" spans="1:2" x14ac:dyDescent="0.25">
      <c r="A318" t="s">
        <v>632</v>
      </c>
      <c r="B318">
        <v>6</v>
      </c>
    </row>
    <row r="319" spans="1:2" x14ac:dyDescent="0.25">
      <c r="A319" t="s">
        <v>634</v>
      </c>
      <c r="B319">
        <v>6</v>
      </c>
    </row>
    <row r="320" spans="1:2" x14ac:dyDescent="0.25">
      <c r="A320" t="s">
        <v>636</v>
      </c>
      <c r="B320">
        <v>6</v>
      </c>
    </row>
    <row r="321" spans="1:2" x14ac:dyDescent="0.25">
      <c r="A321" t="s">
        <v>638</v>
      </c>
      <c r="B321">
        <v>6</v>
      </c>
    </row>
    <row r="322" spans="1:2" x14ac:dyDescent="0.25">
      <c r="A322" t="s">
        <v>640</v>
      </c>
      <c r="B322">
        <v>6</v>
      </c>
    </row>
    <row r="323" spans="1:2" x14ac:dyDescent="0.25">
      <c r="A323" t="s">
        <v>642</v>
      </c>
      <c r="B323">
        <v>6</v>
      </c>
    </row>
    <row r="324" spans="1:2" x14ac:dyDescent="0.25">
      <c r="A324" t="s">
        <v>644</v>
      </c>
      <c r="B324">
        <v>6</v>
      </c>
    </row>
    <row r="325" spans="1:2" x14ac:dyDescent="0.25">
      <c r="A325" t="s">
        <v>646</v>
      </c>
      <c r="B325">
        <v>6</v>
      </c>
    </row>
    <row r="326" spans="1:2" x14ac:dyDescent="0.25">
      <c r="A326" t="s">
        <v>648</v>
      </c>
      <c r="B326">
        <v>6</v>
      </c>
    </row>
    <row r="327" spans="1:2" x14ac:dyDescent="0.25">
      <c r="A327" t="s">
        <v>650</v>
      </c>
      <c r="B327">
        <v>6</v>
      </c>
    </row>
    <row r="328" spans="1:2" x14ac:dyDescent="0.25">
      <c r="A328" t="s">
        <v>652</v>
      </c>
      <c r="B328">
        <v>6</v>
      </c>
    </row>
    <row r="329" spans="1:2" x14ac:dyDescent="0.25">
      <c r="A329" t="s">
        <v>654</v>
      </c>
      <c r="B329">
        <v>6</v>
      </c>
    </row>
    <row r="330" spans="1:2" x14ac:dyDescent="0.25">
      <c r="A330" t="s">
        <v>656</v>
      </c>
      <c r="B330">
        <v>6</v>
      </c>
    </row>
    <row r="331" spans="1:2" x14ac:dyDescent="0.25">
      <c r="A331" t="s">
        <v>658</v>
      </c>
      <c r="B331">
        <v>6</v>
      </c>
    </row>
    <row r="332" spans="1:2" x14ac:dyDescent="0.25">
      <c r="A332" t="s">
        <v>660</v>
      </c>
      <c r="B332">
        <v>6</v>
      </c>
    </row>
    <row r="333" spans="1:2" x14ac:dyDescent="0.25">
      <c r="A333" t="s">
        <v>662</v>
      </c>
      <c r="B333">
        <v>6</v>
      </c>
    </row>
    <row r="334" spans="1:2" x14ac:dyDescent="0.25">
      <c r="A334" t="s">
        <v>664</v>
      </c>
      <c r="B334">
        <v>6</v>
      </c>
    </row>
    <row r="335" spans="1:2" x14ac:dyDescent="0.25">
      <c r="A335" t="s">
        <v>666</v>
      </c>
      <c r="B335">
        <v>6</v>
      </c>
    </row>
    <row r="336" spans="1:2" x14ac:dyDescent="0.25">
      <c r="A336" t="s">
        <v>668</v>
      </c>
      <c r="B336">
        <v>6</v>
      </c>
    </row>
    <row r="337" spans="1:2" x14ac:dyDescent="0.25">
      <c r="A337" t="s">
        <v>670</v>
      </c>
      <c r="B337">
        <v>6</v>
      </c>
    </row>
    <row r="338" spans="1:2" x14ac:dyDescent="0.25">
      <c r="A338" t="s">
        <v>672</v>
      </c>
      <c r="B338">
        <v>6</v>
      </c>
    </row>
    <row r="339" spans="1:2" x14ac:dyDescent="0.25">
      <c r="A339" t="s">
        <v>674</v>
      </c>
      <c r="B339">
        <v>6</v>
      </c>
    </row>
    <row r="340" spans="1:2" x14ac:dyDescent="0.25">
      <c r="A340" t="s">
        <v>676</v>
      </c>
      <c r="B340">
        <v>6</v>
      </c>
    </row>
    <row r="341" spans="1:2" x14ac:dyDescent="0.25">
      <c r="A341" t="s">
        <v>678</v>
      </c>
      <c r="B341">
        <v>6</v>
      </c>
    </row>
    <row r="342" spans="1:2" x14ac:dyDescent="0.25">
      <c r="A342" t="s">
        <v>680</v>
      </c>
      <c r="B342">
        <v>6</v>
      </c>
    </row>
    <row r="343" spans="1:2" x14ac:dyDescent="0.25">
      <c r="A343" t="s">
        <v>682</v>
      </c>
      <c r="B343">
        <v>6</v>
      </c>
    </row>
    <row r="344" spans="1:2" x14ac:dyDescent="0.25">
      <c r="A344" t="s">
        <v>684</v>
      </c>
      <c r="B344">
        <v>6</v>
      </c>
    </row>
    <row r="345" spans="1:2" x14ac:dyDescent="0.25">
      <c r="A345" t="s">
        <v>686</v>
      </c>
      <c r="B345">
        <v>6</v>
      </c>
    </row>
    <row r="346" spans="1:2" x14ac:dyDescent="0.25">
      <c r="A346" t="s">
        <v>688</v>
      </c>
      <c r="B346">
        <v>6</v>
      </c>
    </row>
    <row r="347" spans="1:2" x14ac:dyDescent="0.25">
      <c r="A347" t="s">
        <v>690</v>
      </c>
      <c r="B347">
        <v>6</v>
      </c>
    </row>
    <row r="348" spans="1:2" x14ac:dyDescent="0.25">
      <c r="A348" t="s">
        <v>692</v>
      </c>
      <c r="B348">
        <v>6</v>
      </c>
    </row>
    <row r="349" spans="1:2" x14ac:dyDescent="0.25">
      <c r="A349" t="s">
        <v>694</v>
      </c>
      <c r="B349">
        <v>6</v>
      </c>
    </row>
    <row r="350" spans="1:2" x14ac:dyDescent="0.25">
      <c r="A350" t="s">
        <v>696</v>
      </c>
      <c r="B350">
        <v>6</v>
      </c>
    </row>
    <row r="351" spans="1:2" x14ac:dyDescent="0.25">
      <c r="A351" t="s">
        <v>698</v>
      </c>
      <c r="B351">
        <v>6</v>
      </c>
    </row>
    <row r="352" spans="1:2" x14ac:dyDescent="0.25">
      <c r="A352" t="s">
        <v>700</v>
      </c>
      <c r="B352">
        <v>6</v>
      </c>
    </row>
    <row r="353" spans="1:2" x14ac:dyDescent="0.25">
      <c r="A353" t="s">
        <v>702</v>
      </c>
      <c r="B353">
        <v>6</v>
      </c>
    </row>
    <row r="354" spans="1:2" x14ac:dyDescent="0.25">
      <c r="A354" t="s">
        <v>704</v>
      </c>
      <c r="B354">
        <v>6</v>
      </c>
    </row>
    <row r="355" spans="1:2" x14ac:dyDescent="0.25">
      <c r="A355" t="s">
        <v>706</v>
      </c>
      <c r="B355">
        <v>6</v>
      </c>
    </row>
    <row r="356" spans="1:2" x14ac:dyDescent="0.25">
      <c r="A356" t="s">
        <v>708</v>
      </c>
      <c r="B356">
        <v>6</v>
      </c>
    </row>
    <row r="357" spans="1:2" x14ac:dyDescent="0.25">
      <c r="A357" t="s">
        <v>710</v>
      </c>
      <c r="B357">
        <v>6</v>
      </c>
    </row>
    <row r="358" spans="1:2" x14ac:dyDescent="0.25">
      <c r="A358" t="s">
        <v>712</v>
      </c>
      <c r="B358">
        <v>6</v>
      </c>
    </row>
    <row r="359" spans="1:2" x14ac:dyDescent="0.25">
      <c r="A359" t="s">
        <v>714</v>
      </c>
      <c r="B359">
        <v>6</v>
      </c>
    </row>
    <row r="360" spans="1:2" x14ac:dyDescent="0.25">
      <c r="A360" t="s">
        <v>716</v>
      </c>
      <c r="B360">
        <v>6</v>
      </c>
    </row>
    <row r="361" spans="1:2" x14ac:dyDescent="0.25">
      <c r="A361" t="s">
        <v>718</v>
      </c>
      <c r="B361">
        <v>6</v>
      </c>
    </row>
    <row r="362" spans="1:2" x14ac:dyDescent="0.25">
      <c r="A362" t="s">
        <v>720</v>
      </c>
      <c r="B362">
        <v>6</v>
      </c>
    </row>
    <row r="363" spans="1:2" x14ac:dyDescent="0.25">
      <c r="A363" t="s">
        <v>722</v>
      </c>
      <c r="B363">
        <v>6</v>
      </c>
    </row>
    <row r="364" spans="1:2" x14ac:dyDescent="0.25">
      <c r="A364" t="s">
        <v>724</v>
      </c>
      <c r="B364">
        <v>6</v>
      </c>
    </row>
    <row r="365" spans="1:2" x14ac:dyDescent="0.25">
      <c r="A365" t="s">
        <v>726</v>
      </c>
      <c r="B365">
        <v>6</v>
      </c>
    </row>
    <row r="366" spans="1:2" x14ac:dyDescent="0.25">
      <c r="A366" t="s">
        <v>728</v>
      </c>
      <c r="B366">
        <v>6</v>
      </c>
    </row>
    <row r="367" spans="1:2" x14ac:dyDescent="0.25">
      <c r="A367" t="s">
        <v>730</v>
      </c>
      <c r="B367">
        <v>6</v>
      </c>
    </row>
    <row r="368" spans="1:2" x14ac:dyDescent="0.25">
      <c r="A368" t="s">
        <v>732</v>
      </c>
      <c r="B368">
        <v>6</v>
      </c>
    </row>
    <row r="369" spans="1:2" x14ac:dyDescent="0.25">
      <c r="A369" t="s">
        <v>734</v>
      </c>
      <c r="B369">
        <v>6</v>
      </c>
    </row>
    <row r="370" spans="1:2" x14ac:dyDescent="0.25">
      <c r="A370" t="s">
        <v>736</v>
      </c>
      <c r="B370">
        <v>6</v>
      </c>
    </row>
    <row r="371" spans="1:2" x14ac:dyDescent="0.25">
      <c r="A371" t="s">
        <v>738</v>
      </c>
      <c r="B371">
        <v>6</v>
      </c>
    </row>
    <row r="372" spans="1:2" x14ac:dyDescent="0.25">
      <c r="A372" t="s">
        <v>740</v>
      </c>
      <c r="B372">
        <v>6</v>
      </c>
    </row>
    <row r="373" spans="1:2" x14ac:dyDescent="0.25">
      <c r="A373" t="s">
        <v>742</v>
      </c>
      <c r="B373">
        <v>6</v>
      </c>
    </row>
    <row r="374" spans="1:2" x14ac:dyDescent="0.25">
      <c r="A374" t="s">
        <v>744</v>
      </c>
      <c r="B374">
        <v>6</v>
      </c>
    </row>
    <row r="375" spans="1:2" x14ac:dyDescent="0.25">
      <c r="A375" t="s">
        <v>746</v>
      </c>
      <c r="B375">
        <v>6</v>
      </c>
    </row>
    <row r="376" spans="1:2" x14ac:dyDescent="0.25">
      <c r="A376" t="s">
        <v>748</v>
      </c>
      <c r="B376">
        <v>6</v>
      </c>
    </row>
    <row r="377" spans="1:2" x14ac:dyDescent="0.25">
      <c r="A377" t="s">
        <v>750</v>
      </c>
      <c r="B377">
        <v>6</v>
      </c>
    </row>
    <row r="378" spans="1:2" x14ac:dyDescent="0.25">
      <c r="A378" t="s">
        <v>752</v>
      </c>
      <c r="B378">
        <v>6</v>
      </c>
    </row>
    <row r="379" spans="1:2" x14ac:dyDescent="0.25">
      <c r="A379" t="s">
        <v>754</v>
      </c>
      <c r="B379">
        <v>6</v>
      </c>
    </row>
    <row r="380" spans="1:2" x14ac:dyDescent="0.25">
      <c r="A380" t="s">
        <v>756</v>
      </c>
      <c r="B380">
        <v>6</v>
      </c>
    </row>
    <row r="381" spans="1:2" x14ac:dyDescent="0.25">
      <c r="A381" t="s">
        <v>758</v>
      </c>
      <c r="B381">
        <v>6</v>
      </c>
    </row>
    <row r="382" spans="1:2" x14ac:dyDescent="0.25">
      <c r="A382" t="s">
        <v>760</v>
      </c>
      <c r="B382">
        <v>6</v>
      </c>
    </row>
    <row r="383" spans="1:2" x14ac:dyDescent="0.25">
      <c r="A383" t="s">
        <v>762</v>
      </c>
      <c r="B383">
        <v>6</v>
      </c>
    </row>
    <row r="384" spans="1:2" x14ac:dyDescent="0.25">
      <c r="A384" t="s">
        <v>764</v>
      </c>
      <c r="B384">
        <v>6</v>
      </c>
    </row>
    <row r="385" spans="1:2" x14ac:dyDescent="0.25">
      <c r="A385" t="s">
        <v>766</v>
      </c>
      <c r="B385">
        <v>6</v>
      </c>
    </row>
    <row r="386" spans="1:2" x14ac:dyDescent="0.25">
      <c r="A386" t="s">
        <v>768</v>
      </c>
      <c r="B386">
        <v>6</v>
      </c>
    </row>
    <row r="387" spans="1:2" x14ac:dyDescent="0.25">
      <c r="A387" t="s">
        <v>770</v>
      </c>
      <c r="B387">
        <v>6</v>
      </c>
    </row>
    <row r="388" spans="1:2" x14ac:dyDescent="0.25">
      <c r="A388" t="s">
        <v>772</v>
      </c>
      <c r="B388">
        <v>6</v>
      </c>
    </row>
    <row r="389" spans="1:2" x14ac:dyDescent="0.25">
      <c r="A389" t="s">
        <v>774</v>
      </c>
      <c r="B389">
        <v>6</v>
      </c>
    </row>
    <row r="390" spans="1:2" x14ac:dyDescent="0.25">
      <c r="A390" t="s">
        <v>776</v>
      </c>
      <c r="B390">
        <v>6</v>
      </c>
    </row>
    <row r="391" spans="1:2" x14ac:dyDescent="0.25">
      <c r="A391" t="s">
        <v>778</v>
      </c>
      <c r="B391">
        <v>6</v>
      </c>
    </row>
    <row r="392" spans="1:2" x14ac:dyDescent="0.25">
      <c r="A392" t="s">
        <v>780</v>
      </c>
      <c r="B392">
        <v>6</v>
      </c>
    </row>
    <row r="393" spans="1:2" x14ac:dyDescent="0.25">
      <c r="A393" t="s">
        <v>782</v>
      </c>
      <c r="B393">
        <v>6</v>
      </c>
    </row>
    <row r="394" spans="1:2" x14ac:dyDescent="0.25">
      <c r="A394" t="s">
        <v>784</v>
      </c>
      <c r="B394">
        <v>6</v>
      </c>
    </row>
    <row r="395" spans="1:2" x14ac:dyDescent="0.25">
      <c r="A395" t="s">
        <v>786</v>
      </c>
      <c r="B395">
        <v>6</v>
      </c>
    </row>
    <row r="396" spans="1:2" x14ac:dyDescent="0.25">
      <c r="A396" t="s">
        <v>788</v>
      </c>
      <c r="B396">
        <v>6</v>
      </c>
    </row>
    <row r="397" spans="1:2" x14ac:dyDescent="0.25">
      <c r="A397" t="s">
        <v>790</v>
      </c>
      <c r="B397">
        <v>6</v>
      </c>
    </row>
    <row r="398" spans="1:2" x14ac:dyDescent="0.25">
      <c r="A398" t="s">
        <v>792</v>
      </c>
      <c r="B398">
        <v>6</v>
      </c>
    </row>
    <row r="399" spans="1:2" x14ac:dyDescent="0.25">
      <c r="A399" t="s">
        <v>794</v>
      </c>
      <c r="B399">
        <v>6</v>
      </c>
    </row>
    <row r="400" spans="1:2" x14ac:dyDescent="0.25">
      <c r="A400" t="s">
        <v>796</v>
      </c>
      <c r="B400">
        <v>6</v>
      </c>
    </row>
    <row r="401" spans="1:2" x14ac:dyDescent="0.25">
      <c r="A401" t="s">
        <v>798</v>
      </c>
      <c r="B401">
        <v>6</v>
      </c>
    </row>
    <row r="402" spans="1:2" x14ac:dyDescent="0.25">
      <c r="A402" t="s">
        <v>800</v>
      </c>
      <c r="B402">
        <v>6</v>
      </c>
    </row>
    <row r="403" spans="1:2" x14ac:dyDescent="0.25">
      <c r="A403" t="s">
        <v>802</v>
      </c>
      <c r="B403">
        <v>6</v>
      </c>
    </row>
    <row r="404" spans="1:2" x14ac:dyDescent="0.25">
      <c r="A404" t="s">
        <v>804</v>
      </c>
      <c r="B404">
        <v>6</v>
      </c>
    </row>
    <row r="405" spans="1:2" x14ac:dyDescent="0.25">
      <c r="A405" t="s">
        <v>806</v>
      </c>
      <c r="B405">
        <v>6</v>
      </c>
    </row>
    <row r="406" spans="1:2" x14ac:dyDescent="0.25">
      <c r="A406" t="s">
        <v>808</v>
      </c>
      <c r="B406">
        <v>6</v>
      </c>
    </row>
    <row r="407" spans="1:2" x14ac:dyDescent="0.25">
      <c r="A407" t="s">
        <v>810</v>
      </c>
      <c r="B407">
        <v>6</v>
      </c>
    </row>
    <row r="408" spans="1:2" x14ac:dyDescent="0.25">
      <c r="A408" t="s">
        <v>812</v>
      </c>
      <c r="B408">
        <v>6</v>
      </c>
    </row>
    <row r="409" spans="1:2" x14ac:dyDescent="0.25">
      <c r="A409" t="s">
        <v>814</v>
      </c>
      <c r="B409">
        <v>6</v>
      </c>
    </row>
    <row r="410" spans="1:2" x14ac:dyDescent="0.25">
      <c r="A410" t="s">
        <v>816</v>
      </c>
      <c r="B410">
        <v>6</v>
      </c>
    </row>
    <row r="411" spans="1:2" x14ac:dyDescent="0.25">
      <c r="A411" t="s">
        <v>818</v>
      </c>
      <c r="B411">
        <v>6</v>
      </c>
    </row>
    <row r="412" spans="1:2" x14ac:dyDescent="0.25">
      <c r="A412" t="s">
        <v>820</v>
      </c>
      <c r="B412">
        <v>6</v>
      </c>
    </row>
    <row r="413" spans="1:2" x14ac:dyDescent="0.25">
      <c r="A413" t="s">
        <v>822</v>
      </c>
      <c r="B413">
        <v>6</v>
      </c>
    </row>
    <row r="414" spans="1:2" x14ac:dyDescent="0.25">
      <c r="A414" t="s">
        <v>824</v>
      </c>
      <c r="B414">
        <v>6</v>
      </c>
    </row>
    <row r="415" spans="1:2" x14ac:dyDescent="0.25">
      <c r="A415" t="s">
        <v>826</v>
      </c>
      <c r="B415">
        <v>6</v>
      </c>
    </row>
    <row r="416" spans="1:2" x14ac:dyDescent="0.25">
      <c r="A416" t="s">
        <v>828</v>
      </c>
      <c r="B416">
        <v>6</v>
      </c>
    </row>
    <row r="417" spans="1:2" x14ac:dyDescent="0.25">
      <c r="A417" t="s">
        <v>830</v>
      </c>
      <c r="B417">
        <v>6</v>
      </c>
    </row>
    <row r="418" spans="1:2" x14ac:dyDescent="0.25">
      <c r="A418" t="s">
        <v>832</v>
      </c>
      <c r="B418">
        <v>6</v>
      </c>
    </row>
    <row r="419" spans="1:2" x14ac:dyDescent="0.25">
      <c r="A419" t="s">
        <v>834</v>
      </c>
      <c r="B419">
        <v>6</v>
      </c>
    </row>
    <row r="420" spans="1:2" x14ac:dyDescent="0.25">
      <c r="A420" t="s">
        <v>836</v>
      </c>
      <c r="B420">
        <v>6</v>
      </c>
    </row>
    <row r="421" spans="1:2" x14ac:dyDescent="0.25">
      <c r="A421" t="s">
        <v>838</v>
      </c>
      <c r="B421">
        <v>6</v>
      </c>
    </row>
    <row r="422" spans="1:2" x14ac:dyDescent="0.25">
      <c r="A422" t="s">
        <v>840</v>
      </c>
      <c r="B422">
        <v>6</v>
      </c>
    </row>
    <row r="423" spans="1:2" x14ac:dyDescent="0.25">
      <c r="A423" t="s">
        <v>842</v>
      </c>
      <c r="B423">
        <v>6</v>
      </c>
    </row>
    <row r="424" spans="1:2" x14ac:dyDescent="0.25">
      <c r="A424" t="s">
        <v>844</v>
      </c>
      <c r="B424">
        <v>6</v>
      </c>
    </row>
    <row r="425" spans="1:2" x14ac:dyDescent="0.25">
      <c r="A425" t="s">
        <v>846</v>
      </c>
      <c r="B425">
        <v>6</v>
      </c>
    </row>
    <row r="426" spans="1:2" x14ac:dyDescent="0.25">
      <c r="A426" t="s">
        <v>848</v>
      </c>
      <c r="B426">
        <v>6</v>
      </c>
    </row>
    <row r="427" spans="1:2" x14ac:dyDescent="0.25">
      <c r="A427" t="s">
        <v>850</v>
      </c>
      <c r="B427">
        <v>6</v>
      </c>
    </row>
    <row r="428" spans="1:2" x14ac:dyDescent="0.25">
      <c r="A428" t="s">
        <v>852</v>
      </c>
      <c r="B428">
        <v>6</v>
      </c>
    </row>
    <row r="429" spans="1:2" x14ac:dyDescent="0.25">
      <c r="A429" t="s">
        <v>854</v>
      </c>
      <c r="B429">
        <v>6</v>
      </c>
    </row>
    <row r="430" spans="1:2" x14ac:dyDescent="0.25">
      <c r="A430" t="s">
        <v>856</v>
      </c>
      <c r="B430">
        <v>6</v>
      </c>
    </row>
    <row r="431" spans="1:2" x14ac:dyDescent="0.25">
      <c r="A431" t="s">
        <v>858</v>
      </c>
      <c r="B431">
        <v>6</v>
      </c>
    </row>
    <row r="432" spans="1:2" x14ac:dyDescent="0.25">
      <c r="A432" t="s">
        <v>860</v>
      </c>
      <c r="B432">
        <v>6</v>
      </c>
    </row>
    <row r="433" spans="1:2" x14ac:dyDescent="0.25">
      <c r="A433" t="s">
        <v>862</v>
      </c>
      <c r="B433">
        <v>6</v>
      </c>
    </row>
    <row r="434" spans="1:2" x14ac:dyDescent="0.25">
      <c r="A434" t="s">
        <v>864</v>
      </c>
      <c r="B434">
        <v>6</v>
      </c>
    </row>
    <row r="435" spans="1:2" x14ac:dyDescent="0.25">
      <c r="A435" t="s">
        <v>866</v>
      </c>
      <c r="B435">
        <v>6</v>
      </c>
    </row>
    <row r="436" spans="1:2" x14ac:dyDescent="0.25">
      <c r="A436" t="s">
        <v>868</v>
      </c>
      <c r="B436">
        <v>6</v>
      </c>
    </row>
    <row r="437" spans="1:2" x14ac:dyDescent="0.25">
      <c r="A437" t="s">
        <v>870</v>
      </c>
      <c r="B437">
        <v>6</v>
      </c>
    </row>
    <row r="438" spans="1:2" x14ac:dyDescent="0.25">
      <c r="A438" t="s">
        <v>872</v>
      </c>
      <c r="B438">
        <v>6</v>
      </c>
    </row>
    <row r="439" spans="1:2" x14ac:dyDescent="0.25">
      <c r="A439" t="s">
        <v>874</v>
      </c>
      <c r="B439">
        <v>6</v>
      </c>
    </row>
    <row r="440" spans="1:2" x14ac:dyDescent="0.25">
      <c r="A440" t="s">
        <v>876</v>
      </c>
      <c r="B440">
        <v>6</v>
      </c>
    </row>
    <row r="441" spans="1:2" x14ac:dyDescent="0.25">
      <c r="A441" t="s">
        <v>878</v>
      </c>
      <c r="B441">
        <v>6</v>
      </c>
    </row>
    <row r="442" spans="1:2" x14ac:dyDescent="0.25">
      <c r="A442" t="s">
        <v>880</v>
      </c>
      <c r="B442">
        <v>6</v>
      </c>
    </row>
    <row r="443" spans="1:2" x14ac:dyDescent="0.25">
      <c r="A443" t="s">
        <v>882</v>
      </c>
      <c r="B443">
        <v>7</v>
      </c>
    </row>
    <row r="444" spans="1:2" x14ac:dyDescent="0.25">
      <c r="A444" t="s">
        <v>884</v>
      </c>
      <c r="B444">
        <v>7</v>
      </c>
    </row>
    <row r="445" spans="1:2" x14ac:dyDescent="0.25">
      <c r="A445" t="s">
        <v>886</v>
      </c>
      <c r="B445">
        <v>7</v>
      </c>
    </row>
    <row r="446" spans="1:2" x14ac:dyDescent="0.25">
      <c r="A446" t="s">
        <v>888</v>
      </c>
      <c r="B446">
        <v>7</v>
      </c>
    </row>
    <row r="447" spans="1:2" x14ac:dyDescent="0.25">
      <c r="A447" t="s">
        <v>890</v>
      </c>
      <c r="B447">
        <v>7</v>
      </c>
    </row>
    <row r="448" spans="1:2" x14ac:dyDescent="0.25">
      <c r="A448" t="s">
        <v>892</v>
      </c>
      <c r="B448">
        <v>7</v>
      </c>
    </row>
    <row r="449" spans="1:2" x14ac:dyDescent="0.25">
      <c r="A449" t="s">
        <v>894</v>
      </c>
      <c r="B449">
        <v>7</v>
      </c>
    </row>
    <row r="450" spans="1:2" x14ac:dyDescent="0.25">
      <c r="A450" t="s">
        <v>896</v>
      </c>
      <c r="B450">
        <v>7</v>
      </c>
    </row>
    <row r="451" spans="1:2" x14ac:dyDescent="0.25">
      <c r="A451" t="s">
        <v>898</v>
      </c>
      <c r="B451">
        <v>7</v>
      </c>
    </row>
    <row r="452" spans="1:2" x14ac:dyDescent="0.25">
      <c r="A452" t="s">
        <v>900</v>
      </c>
      <c r="B452">
        <v>7</v>
      </c>
    </row>
    <row r="453" spans="1:2" x14ac:dyDescent="0.25">
      <c r="A453" t="s">
        <v>902</v>
      </c>
      <c r="B453">
        <v>7</v>
      </c>
    </row>
    <row r="454" spans="1:2" x14ac:dyDescent="0.25">
      <c r="A454" t="s">
        <v>904</v>
      </c>
      <c r="B454">
        <v>7</v>
      </c>
    </row>
    <row r="455" spans="1:2" x14ac:dyDescent="0.25">
      <c r="A455" t="s">
        <v>906</v>
      </c>
      <c r="B455">
        <v>7</v>
      </c>
    </row>
    <row r="456" spans="1:2" x14ac:dyDescent="0.25">
      <c r="A456" t="s">
        <v>908</v>
      </c>
      <c r="B456">
        <v>7</v>
      </c>
    </row>
    <row r="457" spans="1:2" x14ac:dyDescent="0.25">
      <c r="A457" t="s">
        <v>910</v>
      </c>
      <c r="B457">
        <v>7</v>
      </c>
    </row>
    <row r="458" spans="1:2" x14ac:dyDescent="0.25">
      <c r="A458" t="s">
        <v>912</v>
      </c>
      <c r="B458">
        <v>7</v>
      </c>
    </row>
    <row r="459" spans="1:2" x14ac:dyDescent="0.25">
      <c r="A459" t="s">
        <v>914</v>
      </c>
      <c r="B459">
        <v>7</v>
      </c>
    </row>
    <row r="460" spans="1:2" x14ac:dyDescent="0.25">
      <c r="A460" t="s">
        <v>916</v>
      </c>
      <c r="B460">
        <v>7</v>
      </c>
    </row>
    <row r="461" spans="1:2" x14ac:dyDescent="0.25">
      <c r="A461" t="s">
        <v>918</v>
      </c>
      <c r="B461">
        <v>7</v>
      </c>
    </row>
    <row r="462" spans="1:2" x14ac:dyDescent="0.25">
      <c r="A462" t="s">
        <v>920</v>
      </c>
      <c r="B462">
        <v>7</v>
      </c>
    </row>
    <row r="463" spans="1:2" x14ac:dyDescent="0.25">
      <c r="A463" t="s">
        <v>922</v>
      </c>
      <c r="B463">
        <v>7</v>
      </c>
    </row>
    <row r="464" spans="1:2" x14ac:dyDescent="0.25">
      <c r="A464" t="s">
        <v>924</v>
      </c>
      <c r="B464">
        <v>7</v>
      </c>
    </row>
    <row r="465" spans="1:2" x14ac:dyDescent="0.25">
      <c r="A465" t="s">
        <v>926</v>
      </c>
      <c r="B465">
        <v>7</v>
      </c>
    </row>
    <row r="466" spans="1:2" x14ac:dyDescent="0.25">
      <c r="A466" t="s">
        <v>928</v>
      </c>
      <c r="B466">
        <v>7</v>
      </c>
    </row>
    <row r="467" spans="1:2" x14ac:dyDescent="0.25">
      <c r="A467" t="s">
        <v>930</v>
      </c>
      <c r="B467">
        <v>7</v>
      </c>
    </row>
    <row r="468" spans="1:2" x14ac:dyDescent="0.25">
      <c r="A468" t="s">
        <v>932</v>
      </c>
      <c r="B468">
        <v>7</v>
      </c>
    </row>
    <row r="469" spans="1:2" x14ac:dyDescent="0.25">
      <c r="A469" t="s">
        <v>934</v>
      </c>
      <c r="B469">
        <v>7</v>
      </c>
    </row>
    <row r="470" spans="1:2" x14ac:dyDescent="0.25">
      <c r="A470" t="s">
        <v>936</v>
      </c>
      <c r="B470">
        <v>7</v>
      </c>
    </row>
    <row r="471" spans="1:2" x14ac:dyDescent="0.25">
      <c r="A471" t="s">
        <v>938</v>
      </c>
      <c r="B471">
        <v>7</v>
      </c>
    </row>
    <row r="472" spans="1:2" x14ac:dyDescent="0.25">
      <c r="A472" t="s">
        <v>940</v>
      </c>
      <c r="B472">
        <v>7</v>
      </c>
    </row>
    <row r="473" spans="1:2" x14ac:dyDescent="0.25">
      <c r="A473" t="s">
        <v>942</v>
      </c>
      <c r="B473">
        <v>7</v>
      </c>
    </row>
    <row r="474" spans="1:2" x14ac:dyDescent="0.25">
      <c r="A474" t="s">
        <v>944</v>
      </c>
      <c r="B474">
        <v>7</v>
      </c>
    </row>
    <row r="475" spans="1:2" x14ac:dyDescent="0.25">
      <c r="A475" t="s">
        <v>946</v>
      </c>
      <c r="B475">
        <v>7</v>
      </c>
    </row>
    <row r="476" spans="1:2" x14ac:dyDescent="0.25">
      <c r="A476" t="s">
        <v>948</v>
      </c>
      <c r="B476">
        <v>7</v>
      </c>
    </row>
    <row r="477" spans="1:2" x14ac:dyDescent="0.25">
      <c r="A477" t="s">
        <v>950</v>
      </c>
      <c r="B477">
        <v>7</v>
      </c>
    </row>
    <row r="478" spans="1:2" x14ac:dyDescent="0.25">
      <c r="A478" t="s">
        <v>952</v>
      </c>
      <c r="B478">
        <v>7</v>
      </c>
    </row>
    <row r="479" spans="1:2" x14ac:dyDescent="0.25">
      <c r="A479" t="s">
        <v>954</v>
      </c>
      <c r="B479">
        <v>7</v>
      </c>
    </row>
    <row r="480" spans="1:2" x14ac:dyDescent="0.25">
      <c r="A480" t="s">
        <v>956</v>
      </c>
      <c r="B480">
        <v>7</v>
      </c>
    </row>
    <row r="481" spans="1:2" x14ac:dyDescent="0.25">
      <c r="A481" t="s">
        <v>958</v>
      </c>
      <c r="B481">
        <v>7</v>
      </c>
    </row>
    <row r="482" spans="1:2" x14ac:dyDescent="0.25">
      <c r="A482" t="s">
        <v>960</v>
      </c>
      <c r="B482">
        <v>7</v>
      </c>
    </row>
    <row r="483" spans="1:2" x14ac:dyDescent="0.25">
      <c r="A483" t="s">
        <v>962</v>
      </c>
      <c r="B483">
        <v>7</v>
      </c>
    </row>
    <row r="484" spans="1:2" x14ac:dyDescent="0.25">
      <c r="A484" t="s">
        <v>964</v>
      </c>
      <c r="B484">
        <v>7</v>
      </c>
    </row>
    <row r="485" spans="1:2" x14ac:dyDescent="0.25">
      <c r="A485" t="s">
        <v>966</v>
      </c>
      <c r="B485">
        <v>7</v>
      </c>
    </row>
    <row r="486" spans="1:2" x14ac:dyDescent="0.25">
      <c r="A486" t="s">
        <v>968</v>
      </c>
      <c r="B486">
        <v>8</v>
      </c>
    </row>
    <row r="487" spans="1:2" x14ac:dyDescent="0.25">
      <c r="A487" t="s">
        <v>970</v>
      </c>
      <c r="B487">
        <v>8</v>
      </c>
    </row>
    <row r="488" spans="1:2" x14ac:dyDescent="0.25">
      <c r="A488" t="s">
        <v>972</v>
      </c>
      <c r="B488">
        <v>8</v>
      </c>
    </row>
    <row r="489" spans="1:2" x14ac:dyDescent="0.25">
      <c r="A489" t="s">
        <v>974</v>
      </c>
      <c r="B489">
        <v>8</v>
      </c>
    </row>
    <row r="490" spans="1:2" x14ac:dyDescent="0.25">
      <c r="A490" t="s">
        <v>976</v>
      </c>
      <c r="B490">
        <v>8</v>
      </c>
    </row>
    <row r="491" spans="1:2" x14ac:dyDescent="0.25">
      <c r="A491" t="s">
        <v>978</v>
      </c>
      <c r="B491">
        <v>8</v>
      </c>
    </row>
    <row r="492" spans="1:2" x14ac:dyDescent="0.25">
      <c r="A492" t="s">
        <v>980</v>
      </c>
      <c r="B492">
        <v>8</v>
      </c>
    </row>
    <row r="493" spans="1:2" x14ac:dyDescent="0.25">
      <c r="A493" t="s">
        <v>982</v>
      </c>
      <c r="B493">
        <v>8</v>
      </c>
    </row>
    <row r="494" spans="1:2" x14ac:dyDescent="0.25">
      <c r="A494" t="s">
        <v>984</v>
      </c>
      <c r="B494">
        <v>8</v>
      </c>
    </row>
    <row r="495" spans="1:2" x14ac:dyDescent="0.25">
      <c r="A495" t="s">
        <v>986</v>
      </c>
      <c r="B495">
        <v>8</v>
      </c>
    </row>
    <row r="496" spans="1:2" x14ac:dyDescent="0.25">
      <c r="A496" t="s">
        <v>988</v>
      </c>
      <c r="B496">
        <v>8</v>
      </c>
    </row>
    <row r="497" spans="1:2" x14ac:dyDescent="0.25">
      <c r="A497" t="s">
        <v>990</v>
      </c>
      <c r="B497">
        <v>8</v>
      </c>
    </row>
    <row r="498" spans="1:2" x14ac:dyDescent="0.25">
      <c r="A498" t="s">
        <v>992</v>
      </c>
      <c r="B498">
        <v>8</v>
      </c>
    </row>
    <row r="499" spans="1:2" x14ac:dyDescent="0.25">
      <c r="A499" t="s">
        <v>994</v>
      </c>
      <c r="B499">
        <v>8</v>
      </c>
    </row>
    <row r="500" spans="1:2" x14ac:dyDescent="0.25">
      <c r="A500" t="s">
        <v>996</v>
      </c>
      <c r="B500">
        <v>8</v>
      </c>
    </row>
    <row r="501" spans="1:2" x14ac:dyDescent="0.25">
      <c r="A501" t="s">
        <v>998</v>
      </c>
      <c r="B501">
        <v>8</v>
      </c>
    </row>
    <row r="502" spans="1:2" x14ac:dyDescent="0.25">
      <c r="A502" t="s">
        <v>1000</v>
      </c>
      <c r="B502">
        <v>8</v>
      </c>
    </row>
    <row r="503" spans="1:2" x14ac:dyDescent="0.25">
      <c r="A503" t="s">
        <v>1002</v>
      </c>
      <c r="B503">
        <v>8</v>
      </c>
    </row>
    <row r="504" spans="1:2" x14ac:dyDescent="0.25">
      <c r="A504" t="s">
        <v>1004</v>
      </c>
      <c r="B504">
        <v>8</v>
      </c>
    </row>
    <row r="505" spans="1:2" x14ac:dyDescent="0.25">
      <c r="A505" t="s">
        <v>1006</v>
      </c>
      <c r="B505">
        <v>8</v>
      </c>
    </row>
    <row r="506" spans="1:2" x14ac:dyDescent="0.25">
      <c r="A506" t="s">
        <v>1008</v>
      </c>
      <c r="B506">
        <v>9</v>
      </c>
    </row>
    <row r="507" spans="1:2" x14ac:dyDescent="0.25">
      <c r="A507" t="s">
        <v>1010</v>
      </c>
      <c r="B507">
        <v>9</v>
      </c>
    </row>
    <row r="508" spans="1:2" x14ac:dyDescent="0.25">
      <c r="A508" t="s">
        <v>1012</v>
      </c>
      <c r="B508">
        <v>9</v>
      </c>
    </row>
    <row r="509" spans="1:2" x14ac:dyDescent="0.25">
      <c r="A509" t="s">
        <v>1014</v>
      </c>
      <c r="B509">
        <v>9</v>
      </c>
    </row>
    <row r="510" spans="1:2" x14ac:dyDescent="0.25">
      <c r="A510" t="s">
        <v>1016</v>
      </c>
      <c r="B510">
        <v>9</v>
      </c>
    </row>
    <row r="511" spans="1:2" x14ac:dyDescent="0.25">
      <c r="A511" t="s">
        <v>1018</v>
      </c>
      <c r="B511">
        <v>9</v>
      </c>
    </row>
    <row r="512" spans="1:2" x14ac:dyDescent="0.25">
      <c r="A512" t="s">
        <v>1020</v>
      </c>
      <c r="B512">
        <v>9</v>
      </c>
    </row>
    <row r="513" spans="1:2" x14ac:dyDescent="0.25">
      <c r="A513" t="s">
        <v>1022</v>
      </c>
      <c r="B513">
        <v>9</v>
      </c>
    </row>
    <row r="514" spans="1:2" x14ac:dyDescent="0.25">
      <c r="A514" t="s">
        <v>1024</v>
      </c>
      <c r="B514">
        <v>9</v>
      </c>
    </row>
    <row r="515" spans="1:2" x14ac:dyDescent="0.25">
      <c r="A515" t="s">
        <v>1026</v>
      </c>
      <c r="B515">
        <v>9</v>
      </c>
    </row>
    <row r="516" spans="1:2" x14ac:dyDescent="0.25">
      <c r="A516" t="s">
        <v>1028</v>
      </c>
      <c r="B516">
        <v>9</v>
      </c>
    </row>
    <row r="517" spans="1:2" x14ac:dyDescent="0.25">
      <c r="A517" t="s">
        <v>1030</v>
      </c>
      <c r="B517">
        <v>9</v>
      </c>
    </row>
    <row r="518" spans="1:2" x14ac:dyDescent="0.25">
      <c r="A518" t="s">
        <v>1032</v>
      </c>
      <c r="B518">
        <v>9</v>
      </c>
    </row>
    <row r="519" spans="1:2" x14ac:dyDescent="0.25">
      <c r="A519" t="s">
        <v>1034</v>
      </c>
      <c r="B519">
        <v>9</v>
      </c>
    </row>
    <row r="520" spans="1:2" x14ac:dyDescent="0.25">
      <c r="A520" t="s">
        <v>1036</v>
      </c>
      <c r="B520">
        <v>9</v>
      </c>
    </row>
    <row r="521" spans="1:2" x14ac:dyDescent="0.25">
      <c r="A521" t="s">
        <v>1038</v>
      </c>
      <c r="B521">
        <v>9</v>
      </c>
    </row>
    <row r="522" spans="1:2" x14ac:dyDescent="0.25">
      <c r="A522" t="s">
        <v>1040</v>
      </c>
      <c r="B522">
        <v>9</v>
      </c>
    </row>
    <row r="523" spans="1:2" x14ac:dyDescent="0.25">
      <c r="A523" t="s">
        <v>1042</v>
      </c>
      <c r="B523">
        <v>9</v>
      </c>
    </row>
    <row r="524" spans="1:2" x14ac:dyDescent="0.25">
      <c r="A524" t="s">
        <v>1044</v>
      </c>
      <c r="B524">
        <v>9</v>
      </c>
    </row>
    <row r="525" spans="1:2" x14ac:dyDescent="0.25">
      <c r="A525" t="s">
        <v>1046</v>
      </c>
      <c r="B525">
        <v>9</v>
      </c>
    </row>
    <row r="526" spans="1:2" x14ac:dyDescent="0.25">
      <c r="A526" t="s">
        <v>1048</v>
      </c>
      <c r="B526">
        <v>9</v>
      </c>
    </row>
    <row r="527" spans="1:2" x14ac:dyDescent="0.25">
      <c r="A527" t="s">
        <v>1050</v>
      </c>
      <c r="B527">
        <v>9</v>
      </c>
    </row>
    <row r="528" spans="1:2" x14ac:dyDescent="0.25">
      <c r="A528" t="s">
        <v>1052</v>
      </c>
      <c r="B528">
        <v>9</v>
      </c>
    </row>
    <row r="529" spans="1:2" x14ac:dyDescent="0.25">
      <c r="A529" t="s">
        <v>1054</v>
      </c>
      <c r="B529">
        <v>9</v>
      </c>
    </row>
    <row r="530" spans="1:2" x14ac:dyDescent="0.25">
      <c r="A530" t="s">
        <v>1056</v>
      </c>
      <c r="B530">
        <v>9</v>
      </c>
    </row>
    <row r="531" spans="1:2" x14ac:dyDescent="0.25">
      <c r="A531" t="s">
        <v>1058</v>
      </c>
      <c r="B531">
        <v>9</v>
      </c>
    </row>
    <row r="532" spans="1:2" x14ac:dyDescent="0.25">
      <c r="A532" t="s">
        <v>1060</v>
      </c>
      <c r="B532">
        <v>9</v>
      </c>
    </row>
    <row r="533" spans="1:2" x14ac:dyDescent="0.25">
      <c r="A533" t="s">
        <v>1062</v>
      </c>
      <c r="B533">
        <v>10</v>
      </c>
    </row>
    <row r="534" spans="1:2" x14ac:dyDescent="0.25">
      <c r="A534" t="s">
        <v>1064</v>
      </c>
      <c r="B534">
        <v>10</v>
      </c>
    </row>
    <row r="535" spans="1:2" x14ac:dyDescent="0.25">
      <c r="A535" t="s">
        <v>1066</v>
      </c>
      <c r="B535">
        <v>10</v>
      </c>
    </row>
    <row r="536" spans="1:2" x14ac:dyDescent="0.25">
      <c r="A536" t="s">
        <v>1068</v>
      </c>
      <c r="B536">
        <v>10</v>
      </c>
    </row>
    <row r="537" spans="1:2" x14ac:dyDescent="0.25">
      <c r="A537" t="s">
        <v>1070</v>
      </c>
      <c r="B537">
        <v>10</v>
      </c>
    </row>
    <row r="538" spans="1:2" x14ac:dyDescent="0.25">
      <c r="A538" t="s">
        <v>1072</v>
      </c>
      <c r="B538">
        <v>10</v>
      </c>
    </row>
    <row r="539" spans="1:2" x14ac:dyDescent="0.25">
      <c r="A539" t="s">
        <v>1074</v>
      </c>
      <c r="B539">
        <v>10</v>
      </c>
    </row>
    <row r="540" spans="1:2" x14ac:dyDescent="0.25">
      <c r="A540" t="s">
        <v>1076</v>
      </c>
      <c r="B540">
        <v>10</v>
      </c>
    </row>
    <row r="541" spans="1:2" x14ac:dyDescent="0.25">
      <c r="A541" t="s">
        <v>1078</v>
      </c>
      <c r="B541">
        <v>10</v>
      </c>
    </row>
    <row r="542" spans="1:2" x14ac:dyDescent="0.25">
      <c r="A542" t="s">
        <v>1080</v>
      </c>
      <c r="B542">
        <v>10</v>
      </c>
    </row>
    <row r="543" spans="1:2" x14ac:dyDescent="0.25">
      <c r="A543" t="s">
        <v>1082</v>
      </c>
      <c r="B543">
        <v>10</v>
      </c>
    </row>
    <row r="544" spans="1:2" x14ac:dyDescent="0.25">
      <c r="A544" t="s">
        <v>1084</v>
      </c>
      <c r="B544">
        <v>10</v>
      </c>
    </row>
    <row r="545" spans="1:2" x14ac:dyDescent="0.25">
      <c r="A545" t="s">
        <v>1086</v>
      </c>
      <c r="B545">
        <v>10</v>
      </c>
    </row>
    <row r="546" spans="1:2" x14ac:dyDescent="0.25">
      <c r="A546" t="s">
        <v>1088</v>
      </c>
      <c r="B546">
        <v>10</v>
      </c>
    </row>
    <row r="547" spans="1:2" x14ac:dyDescent="0.25">
      <c r="A547" t="s">
        <v>1090</v>
      </c>
      <c r="B547">
        <v>10</v>
      </c>
    </row>
    <row r="548" spans="1:2" x14ac:dyDescent="0.25">
      <c r="A548" t="s">
        <v>1092</v>
      </c>
      <c r="B548">
        <v>10</v>
      </c>
    </row>
    <row r="549" spans="1:2" x14ac:dyDescent="0.25">
      <c r="A549" t="s">
        <v>1094</v>
      </c>
      <c r="B549">
        <v>10</v>
      </c>
    </row>
    <row r="550" spans="1:2" x14ac:dyDescent="0.25">
      <c r="A550" t="s">
        <v>1096</v>
      </c>
      <c r="B550">
        <v>10</v>
      </c>
    </row>
    <row r="551" spans="1:2" x14ac:dyDescent="0.25">
      <c r="A551" t="s">
        <v>1098</v>
      </c>
      <c r="B551">
        <v>10</v>
      </c>
    </row>
    <row r="552" spans="1:2" x14ac:dyDescent="0.25">
      <c r="A552" t="s">
        <v>1100</v>
      </c>
      <c r="B552">
        <v>10</v>
      </c>
    </row>
    <row r="553" spans="1:2" x14ac:dyDescent="0.25">
      <c r="A553" t="s">
        <v>1102</v>
      </c>
      <c r="B553">
        <v>10</v>
      </c>
    </row>
    <row r="554" spans="1:2" x14ac:dyDescent="0.25">
      <c r="A554" t="s">
        <v>1104</v>
      </c>
      <c r="B554">
        <v>10</v>
      </c>
    </row>
    <row r="555" spans="1:2" x14ac:dyDescent="0.25">
      <c r="A555" t="s">
        <v>1106</v>
      </c>
      <c r="B555">
        <v>10</v>
      </c>
    </row>
    <row r="556" spans="1:2" x14ac:dyDescent="0.25">
      <c r="A556" t="s">
        <v>1108</v>
      </c>
      <c r="B556">
        <v>10</v>
      </c>
    </row>
    <row r="557" spans="1:2" x14ac:dyDescent="0.25">
      <c r="A557" t="s">
        <v>1110</v>
      </c>
      <c r="B557">
        <v>10</v>
      </c>
    </row>
    <row r="558" spans="1:2" x14ac:dyDescent="0.25">
      <c r="A558" t="s">
        <v>1112</v>
      </c>
      <c r="B558">
        <v>10</v>
      </c>
    </row>
    <row r="559" spans="1:2" x14ac:dyDescent="0.25">
      <c r="A559" t="s">
        <v>1114</v>
      </c>
      <c r="B559">
        <v>10</v>
      </c>
    </row>
    <row r="560" spans="1:2" x14ac:dyDescent="0.25">
      <c r="A560" t="s">
        <v>1116</v>
      </c>
      <c r="B560">
        <v>10</v>
      </c>
    </row>
    <row r="561" spans="1:2" x14ac:dyDescent="0.25">
      <c r="A561" t="s">
        <v>1118</v>
      </c>
      <c r="B561">
        <v>10</v>
      </c>
    </row>
    <row r="562" spans="1:2" x14ac:dyDescent="0.25">
      <c r="A562" t="s">
        <v>1120</v>
      </c>
      <c r="B562">
        <v>10</v>
      </c>
    </row>
    <row r="563" spans="1:2" x14ac:dyDescent="0.25">
      <c r="A563" t="s">
        <v>1122</v>
      </c>
      <c r="B563">
        <v>10</v>
      </c>
    </row>
    <row r="564" spans="1:2" x14ac:dyDescent="0.25">
      <c r="A564" t="s">
        <v>1124</v>
      </c>
      <c r="B564">
        <v>10</v>
      </c>
    </row>
    <row r="565" spans="1:2" x14ac:dyDescent="0.25">
      <c r="A565" t="s">
        <v>1126</v>
      </c>
      <c r="B565">
        <v>10</v>
      </c>
    </row>
    <row r="566" spans="1:2" x14ac:dyDescent="0.25">
      <c r="A566" t="s">
        <v>1128</v>
      </c>
      <c r="B566">
        <v>10</v>
      </c>
    </row>
    <row r="567" spans="1:2" x14ac:dyDescent="0.25">
      <c r="A567" t="s">
        <v>1130</v>
      </c>
      <c r="B567">
        <v>10</v>
      </c>
    </row>
    <row r="568" spans="1:2" x14ac:dyDescent="0.25">
      <c r="A568" t="s">
        <v>1132</v>
      </c>
      <c r="B568">
        <v>10</v>
      </c>
    </row>
    <row r="569" spans="1:2" x14ac:dyDescent="0.25">
      <c r="A569" t="s">
        <v>1134</v>
      </c>
      <c r="B569">
        <v>10</v>
      </c>
    </row>
    <row r="570" spans="1:2" x14ac:dyDescent="0.25">
      <c r="A570" t="s">
        <v>1136</v>
      </c>
      <c r="B570">
        <v>10</v>
      </c>
    </row>
    <row r="571" spans="1:2" x14ac:dyDescent="0.25">
      <c r="A571" t="s">
        <v>1138</v>
      </c>
      <c r="B571">
        <v>10</v>
      </c>
    </row>
    <row r="572" spans="1:2" x14ac:dyDescent="0.25">
      <c r="A572" t="s">
        <v>1140</v>
      </c>
      <c r="B572">
        <v>10</v>
      </c>
    </row>
    <row r="573" spans="1:2" x14ac:dyDescent="0.25">
      <c r="A573" t="s">
        <v>1142</v>
      </c>
      <c r="B573">
        <v>11</v>
      </c>
    </row>
    <row r="574" spans="1:2" x14ac:dyDescent="0.25">
      <c r="A574" t="s">
        <v>1144</v>
      </c>
      <c r="B574">
        <v>11</v>
      </c>
    </row>
    <row r="575" spans="1:2" x14ac:dyDescent="0.25">
      <c r="A575" t="s">
        <v>1146</v>
      </c>
      <c r="B575">
        <v>11</v>
      </c>
    </row>
    <row r="576" spans="1:2" x14ac:dyDescent="0.25">
      <c r="A576" t="s">
        <v>1148</v>
      </c>
      <c r="B576">
        <v>11</v>
      </c>
    </row>
    <row r="577" spans="1:2" x14ac:dyDescent="0.25">
      <c r="A577" t="s">
        <v>1150</v>
      </c>
      <c r="B577">
        <v>11</v>
      </c>
    </row>
    <row r="578" spans="1:2" x14ac:dyDescent="0.25">
      <c r="A578" t="s">
        <v>1152</v>
      </c>
      <c r="B578">
        <v>11</v>
      </c>
    </row>
    <row r="579" spans="1:2" x14ac:dyDescent="0.25">
      <c r="A579" t="s">
        <v>1154</v>
      </c>
      <c r="B579">
        <v>11</v>
      </c>
    </row>
    <row r="580" spans="1:2" x14ac:dyDescent="0.25">
      <c r="A580" t="s">
        <v>1156</v>
      </c>
      <c r="B580">
        <v>11</v>
      </c>
    </row>
    <row r="581" spans="1:2" x14ac:dyDescent="0.25">
      <c r="A581" t="s">
        <v>1158</v>
      </c>
      <c r="B581">
        <v>11</v>
      </c>
    </row>
    <row r="582" spans="1:2" x14ac:dyDescent="0.25">
      <c r="A582" t="s">
        <v>1160</v>
      </c>
      <c r="B582">
        <v>11</v>
      </c>
    </row>
    <row r="583" spans="1:2" x14ac:dyDescent="0.25">
      <c r="A583" t="s">
        <v>1162</v>
      </c>
      <c r="B583">
        <v>11</v>
      </c>
    </row>
    <row r="584" spans="1:2" x14ac:dyDescent="0.25">
      <c r="A584" t="s">
        <v>1164</v>
      </c>
      <c r="B584">
        <v>11</v>
      </c>
    </row>
    <row r="585" spans="1:2" x14ac:dyDescent="0.25">
      <c r="A585" t="s">
        <v>1166</v>
      </c>
      <c r="B585">
        <v>11</v>
      </c>
    </row>
    <row r="586" spans="1:2" x14ac:dyDescent="0.25">
      <c r="A586" t="s">
        <v>1168</v>
      </c>
      <c r="B586">
        <v>11</v>
      </c>
    </row>
    <row r="587" spans="1:2" x14ac:dyDescent="0.25">
      <c r="A587" t="s">
        <v>1170</v>
      </c>
      <c r="B587">
        <v>11</v>
      </c>
    </row>
    <row r="588" spans="1:2" x14ac:dyDescent="0.25">
      <c r="A588" t="s">
        <v>1172</v>
      </c>
      <c r="B588">
        <v>11</v>
      </c>
    </row>
    <row r="589" spans="1:2" x14ac:dyDescent="0.25">
      <c r="A589" t="s">
        <v>1174</v>
      </c>
      <c r="B589">
        <v>11</v>
      </c>
    </row>
    <row r="590" spans="1:2" x14ac:dyDescent="0.25">
      <c r="A590" t="s">
        <v>1176</v>
      </c>
      <c r="B590">
        <v>11</v>
      </c>
    </row>
    <row r="591" spans="1:2" x14ac:dyDescent="0.25">
      <c r="A591" t="s">
        <v>1178</v>
      </c>
      <c r="B591">
        <v>11</v>
      </c>
    </row>
    <row r="592" spans="1:2" x14ac:dyDescent="0.25">
      <c r="A592" t="s">
        <v>1180</v>
      </c>
      <c r="B592">
        <v>11</v>
      </c>
    </row>
    <row r="593" spans="1:2" x14ac:dyDescent="0.25">
      <c r="A593" t="s">
        <v>1182</v>
      </c>
      <c r="B593">
        <v>11</v>
      </c>
    </row>
    <row r="594" spans="1:2" x14ac:dyDescent="0.25">
      <c r="A594" t="s">
        <v>1184</v>
      </c>
      <c r="B594">
        <v>11</v>
      </c>
    </row>
    <row r="595" spans="1:2" x14ac:dyDescent="0.25">
      <c r="A595" t="s">
        <v>1186</v>
      </c>
      <c r="B595">
        <v>11</v>
      </c>
    </row>
    <row r="596" spans="1:2" x14ac:dyDescent="0.25">
      <c r="A596" t="s">
        <v>1188</v>
      </c>
      <c r="B596">
        <v>11</v>
      </c>
    </row>
    <row r="597" spans="1:2" x14ac:dyDescent="0.25">
      <c r="A597" t="s">
        <v>1190</v>
      </c>
      <c r="B597">
        <v>11</v>
      </c>
    </row>
    <row r="598" spans="1:2" x14ac:dyDescent="0.25">
      <c r="A598" t="s">
        <v>1192</v>
      </c>
      <c r="B598">
        <v>11</v>
      </c>
    </row>
    <row r="599" spans="1:2" x14ac:dyDescent="0.25">
      <c r="A599" t="s">
        <v>1194</v>
      </c>
      <c r="B599">
        <v>11</v>
      </c>
    </row>
    <row r="600" spans="1:2" x14ac:dyDescent="0.25">
      <c r="A600" t="s">
        <v>1196</v>
      </c>
      <c r="B600">
        <v>11</v>
      </c>
    </row>
    <row r="601" spans="1:2" x14ac:dyDescent="0.25">
      <c r="A601" t="s">
        <v>1198</v>
      </c>
      <c r="B601">
        <v>11</v>
      </c>
    </row>
    <row r="602" spans="1:2" x14ac:dyDescent="0.25">
      <c r="A602" t="s">
        <v>1200</v>
      </c>
      <c r="B602">
        <v>11</v>
      </c>
    </row>
    <row r="603" spans="1:2" x14ac:dyDescent="0.25">
      <c r="A603" t="s">
        <v>1202</v>
      </c>
      <c r="B603">
        <v>11</v>
      </c>
    </row>
    <row r="604" spans="1:2" x14ac:dyDescent="0.25">
      <c r="A604" t="s">
        <v>1204</v>
      </c>
      <c r="B604">
        <v>11</v>
      </c>
    </row>
    <row r="605" spans="1:2" x14ac:dyDescent="0.25">
      <c r="A605" t="s">
        <v>1206</v>
      </c>
      <c r="B605">
        <v>11</v>
      </c>
    </row>
    <row r="606" spans="1:2" x14ac:dyDescent="0.25">
      <c r="A606" t="s">
        <v>1208</v>
      </c>
      <c r="B606">
        <v>11</v>
      </c>
    </row>
    <row r="607" spans="1:2" x14ac:dyDescent="0.25">
      <c r="A607" t="s">
        <v>1210</v>
      </c>
      <c r="B607">
        <v>11</v>
      </c>
    </row>
    <row r="608" spans="1:2" x14ac:dyDescent="0.25">
      <c r="A608" t="s">
        <v>1212</v>
      </c>
      <c r="B608">
        <v>11</v>
      </c>
    </row>
    <row r="609" spans="1:2" x14ac:dyDescent="0.25">
      <c r="A609" t="s">
        <v>1214</v>
      </c>
      <c r="B609">
        <v>11</v>
      </c>
    </row>
    <row r="610" spans="1:2" x14ac:dyDescent="0.25">
      <c r="A610" t="s">
        <v>1216</v>
      </c>
      <c r="B610">
        <v>11</v>
      </c>
    </row>
    <row r="611" spans="1:2" x14ac:dyDescent="0.25">
      <c r="A611" t="s">
        <v>1218</v>
      </c>
      <c r="B611">
        <v>11</v>
      </c>
    </row>
    <row r="612" spans="1:2" x14ac:dyDescent="0.25">
      <c r="A612" t="s">
        <v>1220</v>
      </c>
      <c r="B612">
        <v>11</v>
      </c>
    </row>
    <row r="613" spans="1:2" x14ac:dyDescent="0.25">
      <c r="A613" t="s">
        <v>1222</v>
      </c>
      <c r="B613">
        <v>11</v>
      </c>
    </row>
    <row r="614" spans="1:2" x14ac:dyDescent="0.25">
      <c r="A614" t="s">
        <v>1224</v>
      </c>
      <c r="B614">
        <v>11</v>
      </c>
    </row>
    <row r="615" spans="1:2" x14ac:dyDescent="0.25">
      <c r="A615" t="s">
        <v>1226</v>
      </c>
      <c r="B615">
        <v>11</v>
      </c>
    </row>
    <row r="616" spans="1:2" x14ac:dyDescent="0.25">
      <c r="A616" t="s">
        <v>1228</v>
      </c>
      <c r="B616">
        <v>11</v>
      </c>
    </row>
    <row r="617" spans="1:2" x14ac:dyDescent="0.25">
      <c r="A617" t="s">
        <v>1230</v>
      </c>
      <c r="B617">
        <v>11</v>
      </c>
    </row>
    <row r="618" spans="1:2" x14ac:dyDescent="0.25">
      <c r="A618" t="s">
        <v>1232</v>
      </c>
      <c r="B618">
        <v>11</v>
      </c>
    </row>
    <row r="619" spans="1:2" x14ac:dyDescent="0.25">
      <c r="A619" t="s">
        <v>1234</v>
      </c>
      <c r="B619">
        <v>11</v>
      </c>
    </row>
    <row r="620" spans="1:2" x14ac:dyDescent="0.25">
      <c r="A620" t="s">
        <v>1236</v>
      </c>
      <c r="B620">
        <v>11</v>
      </c>
    </row>
    <row r="621" spans="1:2" x14ac:dyDescent="0.25">
      <c r="A621" t="s">
        <v>1238</v>
      </c>
      <c r="B621">
        <v>11</v>
      </c>
    </row>
    <row r="622" spans="1:2" x14ac:dyDescent="0.25">
      <c r="A622" t="s">
        <v>1240</v>
      </c>
      <c r="B622">
        <v>11</v>
      </c>
    </row>
    <row r="623" spans="1:2" x14ac:dyDescent="0.25">
      <c r="A623" t="s">
        <v>1242</v>
      </c>
      <c r="B623">
        <v>11</v>
      </c>
    </row>
    <row r="624" spans="1:2" x14ac:dyDescent="0.25">
      <c r="A624" t="s">
        <v>1244</v>
      </c>
      <c r="B624">
        <v>11</v>
      </c>
    </row>
    <row r="625" spans="1:2" x14ac:dyDescent="0.25">
      <c r="A625" t="s">
        <v>1246</v>
      </c>
      <c r="B625">
        <v>11</v>
      </c>
    </row>
    <row r="626" spans="1:2" x14ac:dyDescent="0.25">
      <c r="A626" t="s">
        <v>1248</v>
      </c>
      <c r="B626">
        <v>11</v>
      </c>
    </row>
    <row r="627" spans="1:2" x14ac:dyDescent="0.25">
      <c r="A627" t="s">
        <v>1250</v>
      </c>
      <c r="B627">
        <v>11</v>
      </c>
    </row>
    <row r="628" spans="1:2" x14ac:dyDescent="0.25">
      <c r="A628" t="s">
        <v>1252</v>
      </c>
      <c r="B628">
        <v>11</v>
      </c>
    </row>
    <row r="629" spans="1:2" x14ac:dyDescent="0.25">
      <c r="A629" t="s">
        <v>1254</v>
      </c>
      <c r="B629">
        <v>11</v>
      </c>
    </row>
    <row r="630" spans="1:2" x14ac:dyDescent="0.25">
      <c r="A630" t="s">
        <v>1256</v>
      </c>
      <c r="B630">
        <v>11</v>
      </c>
    </row>
    <row r="631" spans="1:2" x14ac:dyDescent="0.25">
      <c r="A631" t="s">
        <v>1258</v>
      </c>
      <c r="B631">
        <v>11</v>
      </c>
    </row>
    <row r="632" spans="1:2" x14ac:dyDescent="0.25">
      <c r="A632" t="s">
        <v>1260</v>
      </c>
      <c r="B632">
        <v>11</v>
      </c>
    </row>
    <row r="633" spans="1:2" x14ac:dyDescent="0.25">
      <c r="A633" t="s">
        <v>1262</v>
      </c>
      <c r="B633">
        <v>11</v>
      </c>
    </row>
    <row r="634" spans="1:2" x14ac:dyDescent="0.25">
      <c r="A634" t="s">
        <v>1264</v>
      </c>
      <c r="B634">
        <v>11</v>
      </c>
    </row>
    <row r="635" spans="1:2" x14ac:dyDescent="0.25">
      <c r="A635" t="s">
        <v>1266</v>
      </c>
      <c r="B635">
        <v>11</v>
      </c>
    </row>
    <row r="636" spans="1:2" x14ac:dyDescent="0.25">
      <c r="A636" t="s">
        <v>1268</v>
      </c>
      <c r="B636">
        <v>11</v>
      </c>
    </row>
    <row r="637" spans="1:2" x14ac:dyDescent="0.25">
      <c r="A637" t="s">
        <v>1270</v>
      </c>
      <c r="B637">
        <v>11</v>
      </c>
    </row>
    <row r="638" spans="1:2" x14ac:dyDescent="0.25">
      <c r="A638" t="s">
        <v>1272</v>
      </c>
      <c r="B638">
        <v>11</v>
      </c>
    </row>
    <row r="639" spans="1:2" x14ac:dyDescent="0.25">
      <c r="A639" t="s">
        <v>1274</v>
      </c>
      <c r="B639">
        <v>11</v>
      </c>
    </row>
    <row r="640" spans="1:2" x14ac:dyDescent="0.25">
      <c r="A640" t="s">
        <v>1276</v>
      </c>
      <c r="B640">
        <v>11</v>
      </c>
    </row>
    <row r="641" spans="1:2" x14ac:dyDescent="0.25">
      <c r="A641" t="s">
        <v>1278</v>
      </c>
      <c r="B641">
        <v>11</v>
      </c>
    </row>
    <row r="642" spans="1:2" x14ac:dyDescent="0.25">
      <c r="A642" t="s">
        <v>1280</v>
      </c>
      <c r="B642">
        <v>11</v>
      </c>
    </row>
    <row r="643" spans="1:2" x14ac:dyDescent="0.25">
      <c r="A643" t="s">
        <v>1282</v>
      </c>
      <c r="B643">
        <v>11</v>
      </c>
    </row>
    <row r="644" spans="1:2" x14ac:dyDescent="0.25">
      <c r="A644" t="s">
        <v>1284</v>
      </c>
      <c r="B644">
        <v>11</v>
      </c>
    </row>
    <row r="645" spans="1:2" x14ac:dyDescent="0.25">
      <c r="A645" t="s">
        <v>1286</v>
      </c>
      <c r="B645">
        <v>11</v>
      </c>
    </row>
    <row r="646" spans="1:2" x14ac:dyDescent="0.25">
      <c r="A646" t="s">
        <v>1288</v>
      </c>
      <c r="B646">
        <v>11</v>
      </c>
    </row>
    <row r="647" spans="1:2" x14ac:dyDescent="0.25">
      <c r="A647" t="s">
        <v>1290</v>
      </c>
      <c r="B647">
        <v>11</v>
      </c>
    </row>
    <row r="648" spans="1:2" x14ac:dyDescent="0.25">
      <c r="A648" t="s">
        <v>1292</v>
      </c>
      <c r="B648">
        <v>11</v>
      </c>
    </row>
    <row r="649" spans="1:2" x14ac:dyDescent="0.25">
      <c r="A649" t="s">
        <v>1294</v>
      </c>
      <c r="B649">
        <v>11</v>
      </c>
    </row>
    <row r="650" spans="1:2" x14ac:dyDescent="0.25">
      <c r="A650" t="s">
        <v>1296</v>
      </c>
      <c r="B650">
        <v>11</v>
      </c>
    </row>
    <row r="651" spans="1:2" x14ac:dyDescent="0.25">
      <c r="A651" t="s">
        <v>1298</v>
      </c>
      <c r="B651">
        <v>11</v>
      </c>
    </row>
    <row r="652" spans="1:2" x14ac:dyDescent="0.25">
      <c r="A652" t="s">
        <v>1300</v>
      </c>
      <c r="B652">
        <v>11</v>
      </c>
    </row>
    <row r="653" spans="1:2" x14ac:dyDescent="0.25">
      <c r="A653" t="s">
        <v>1302</v>
      </c>
      <c r="B653">
        <v>11</v>
      </c>
    </row>
    <row r="654" spans="1:2" x14ac:dyDescent="0.25">
      <c r="A654" t="s">
        <v>1304</v>
      </c>
      <c r="B654">
        <v>11</v>
      </c>
    </row>
    <row r="655" spans="1:2" x14ac:dyDescent="0.25">
      <c r="A655" t="s">
        <v>1306</v>
      </c>
      <c r="B655">
        <v>11</v>
      </c>
    </row>
    <row r="656" spans="1:2" x14ac:dyDescent="0.25">
      <c r="A656" t="s">
        <v>1308</v>
      </c>
      <c r="B656">
        <v>11</v>
      </c>
    </row>
    <row r="657" spans="1:2" x14ac:dyDescent="0.25">
      <c r="A657" t="s">
        <v>1310</v>
      </c>
      <c r="B657">
        <v>11</v>
      </c>
    </row>
    <row r="658" spans="1:2" x14ac:dyDescent="0.25">
      <c r="A658" t="s">
        <v>1312</v>
      </c>
      <c r="B658">
        <v>11</v>
      </c>
    </row>
    <row r="659" spans="1:2" x14ac:dyDescent="0.25">
      <c r="A659" t="s">
        <v>1314</v>
      </c>
      <c r="B659">
        <v>11</v>
      </c>
    </row>
    <row r="660" spans="1:2" x14ac:dyDescent="0.25">
      <c r="A660" t="s">
        <v>1316</v>
      </c>
      <c r="B660">
        <v>11</v>
      </c>
    </row>
    <row r="661" spans="1:2" x14ac:dyDescent="0.25">
      <c r="A661" t="s">
        <v>1318</v>
      </c>
      <c r="B661">
        <v>11</v>
      </c>
    </row>
    <row r="662" spans="1:2" x14ac:dyDescent="0.25">
      <c r="A662" t="s">
        <v>1320</v>
      </c>
      <c r="B662">
        <v>11</v>
      </c>
    </row>
    <row r="663" spans="1:2" x14ac:dyDescent="0.25">
      <c r="A663" t="s">
        <v>1322</v>
      </c>
      <c r="B663">
        <v>11</v>
      </c>
    </row>
    <row r="664" spans="1:2" x14ac:dyDescent="0.25">
      <c r="A664" t="s">
        <v>1324</v>
      </c>
      <c r="B664">
        <v>11</v>
      </c>
    </row>
    <row r="665" spans="1:2" x14ac:dyDescent="0.25">
      <c r="A665" t="s">
        <v>1326</v>
      </c>
      <c r="B665">
        <v>11</v>
      </c>
    </row>
    <row r="666" spans="1:2" x14ac:dyDescent="0.25">
      <c r="A666" t="s">
        <v>1328</v>
      </c>
      <c r="B666">
        <v>11</v>
      </c>
    </row>
    <row r="667" spans="1:2" x14ac:dyDescent="0.25">
      <c r="A667" t="s">
        <v>1330</v>
      </c>
      <c r="B667">
        <v>11</v>
      </c>
    </row>
    <row r="668" spans="1:2" x14ac:dyDescent="0.25">
      <c r="A668" t="s">
        <v>1332</v>
      </c>
      <c r="B668">
        <v>11</v>
      </c>
    </row>
    <row r="669" spans="1:2" x14ac:dyDescent="0.25">
      <c r="A669" t="s">
        <v>1334</v>
      </c>
      <c r="B669">
        <v>11</v>
      </c>
    </row>
    <row r="670" spans="1:2" x14ac:dyDescent="0.25">
      <c r="A670" t="s">
        <v>1336</v>
      </c>
      <c r="B670">
        <v>11</v>
      </c>
    </row>
    <row r="671" spans="1:2" x14ac:dyDescent="0.25">
      <c r="A671" t="s">
        <v>1338</v>
      </c>
      <c r="B671">
        <v>11</v>
      </c>
    </row>
    <row r="672" spans="1:2" x14ac:dyDescent="0.25">
      <c r="A672" t="s">
        <v>1340</v>
      </c>
      <c r="B672">
        <v>11</v>
      </c>
    </row>
    <row r="673" spans="1:2" x14ac:dyDescent="0.25">
      <c r="A673" t="s">
        <v>1342</v>
      </c>
      <c r="B673">
        <v>11</v>
      </c>
    </row>
    <row r="674" spans="1:2" x14ac:dyDescent="0.25">
      <c r="A674" t="s">
        <v>1344</v>
      </c>
      <c r="B674">
        <v>11</v>
      </c>
    </row>
    <row r="675" spans="1:2" x14ac:dyDescent="0.25">
      <c r="A675" t="s">
        <v>1346</v>
      </c>
      <c r="B675">
        <v>11</v>
      </c>
    </row>
    <row r="676" spans="1:2" x14ac:dyDescent="0.25">
      <c r="A676" t="s">
        <v>1348</v>
      </c>
      <c r="B676">
        <v>11</v>
      </c>
    </row>
    <row r="677" spans="1:2" x14ac:dyDescent="0.25">
      <c r="A677" t="s">
        <v>1350</v>
      </c>
      <c r="B677">
        <v>11</v>
      </c>
    </row>
    <row r="678" spans="1:2" x14ac:dyDescent="0.25">
      <c r="A678" t="s">
        <v>1352</v>
      </c>
      <c r="B678">
        <v>11</v>
      </c>
    </row>
    <row r="679" spans="1:2" x14ac:dyDescent="0.25">
      <c r="A679" t="s">
        <v>1354</v>
      </c>
      <c r="B679">
        <v>11</v>
      </c>
    </row>
    <row r="680" spans="1:2" x14ac:dyDescent="0.25">
      <c r="A680" t="s">
        <v>1356</v>
      </c>
      <c r="B680">
        <v>11</v>
      </c>
    </row>
    <row r="681" spans="1:2" x14ac:dyDescent="0.25">
      <c r="A681" t="s">
        <v>1358</v>
      </c>
      <c r="B681">
        <v>11</v>
      </c>
    </row>
    <row r="682" spans="1:2" x14ac:dyDescent="0.25">
      <c r="A682" t="s">
        <v>1360</v>
      </c>
      <c r="B682">
        <v>11</v>
      </c>
    </row>
    <row r="683" spans="1:2" x14ac:dyDescent="0.25">
      <c r="A683" t="s">
        <v>1362</v>
      </c>
      <c r="B683">
        <v>11</v>
      </c>
    </row>
    <row r="684" spans="1:2" x14ac:dyDescent="0.25">
      <c r="A684" t="s">
        <v>1364</v>
      </c>
      <c r="B684">
        <v>11</v>
      </c>
    </row>
    <row r="685" spans="1:2" x14ac:dyDescent="0.25">
      <c r="A685" t="s">
        <v>1366</v>
      </c>
      <c r="B685">
        <v>11</v>
      </c>
    </row>
    <row r="686" spans="1:2" x14ac:dyDescent="0.25">
      <c r="A686" t="s">
        <v>1368</v>
      </c>
      <c r="B686">
        <v>11</v>
      </c>
    </row>
    <row r="687" spans="1:2" x14ac:dyDescent="0.25">
      <c r="A687" t="s">
        <v>1370</v>
      </c>
      <c r="B687">
        <v>11</v>
      </c>
    </row>
    <row r="688" spans="1:2" x14ac:dyDescent="0.25">
      <c r="A688" t="s">
        <v>1372</v>
      </c>
      <c r="B688">
        <v>11</v>
      </c>
    </row>
    <row r="689" spans="1:2" x14ac:dyDescent="0.25">
      <c r="A689" t="s">
        <v>1374</v>
      </c>
      <c r="B689">
        <v>11</v>
      </c>
    </row>
    <row r="690" spans="1:2" x14ac:dyDescent="0.25">
      <c r="A690" t="s">
        <v>1376</v>
      </c>
      <c r="B690">
        <v>11</v>
      </c>
    </row>
    <row r="691" spans="1:2" x14ac:dyDescent="0.25">
      <c r="A691" t="s">
        <v>1378</v>
      </c>
      <c r="B691">
        <v>11</v>
      </c>
    </row>
    <row r="692" spans="1:2" x14ac:dyDescent="0.25">
      <c r="A692" t="s">
        <v>1380</v>
      </c>
      <c r="B692">
        <v>11</v>
      </c>
    </row>
    <row r="693" spans="1:2" x14ac:dyDescent="0.25">
      <c r="A693" t="s">
        <v>1382</v>
      </c>
      <c r="B693">
        <v>11</v>
      </c>
    </row>
    <row r="694" spans="1:2" x14ac:dyDescent="0.25">
      <c r="A694" t="s">
        <v>1384</v>
      </c>
      <c r="B694">
        <v>11</v>
      </c>
    </row>
    <row r="695" spans="1:2" x14ac:dyDescent="0.25">
      <c r="A695" t="s">
        <v>1386</v>
      </c>
      <c r="B695">
        <v>11</v>
      </c>
    </row>
    <row r="696" spans="1:2" x14ac:dyDescent="0.25">
      <c r="A696" t="s">
        <v>1388</v>
      </c>
      <c r="B696">
        <v>11</v>
      </c>
    </row>
    <row r="697" spans="1:2" x14ac:dyDescent="0.25">
      <c r="A697" t="s">
        <v>1390</v>
      </c>
      <c r="B697">
        <v>11</v>
      </c>
    </row>
    <row r="698" spans="1:2" x14ac:dyDescent="0.25">
      <c r="A698" t="s">
        <v>1392</v>
      </c>
      <c r="B698">
        <v>11</v>
      </c>
    </row>
    <row r="699" spans="1:2" x14ac:dyDescent="0.25">
      <c r="A699" t="s">
        <v>1394</v>
      </c>
      <c r="B699">
        <v>11</v>
      </c>
    </row>
    <row r="700" spans="1:2" x14ac:dyDescent="0.25">
      <c r="A700" t="s">
        <v>1396</v>
      </c>
      <c r="B700">
        <v>11</v>
      </c>
    </row>
    <row r="701" spans="1:2" x14ac:dyDescent="0.25">
      <c r="A701" t="s">
        <v>1398</v>
      </c>
      <c r="B701">
        <v>11</v>
      </c>
    </row>
    <row r="702" spans="1:2" x14ac:dyDescent="0.25">
      <c r="A702" t="s">
        <v>1400</v>
      </c>
      <c r="B702">
        <v>11</v>
      </c>
    </row>
    <row r="703" spans="1:2" x14ac:dyDescent="0.25">
      <c r="A703" t="s">
        <v>1402</v>
      </c>
      <c r="B703">
        <v>11</v>
      </c>
    </row>
    <row r="704" spans="1:2" x14ac:dyDescent="0.25">
      <c r="A704" t="s">
        <v>1404</v>
      </c>
      <c r="B704">
        <v>11</v>
      </c>
    </row>
    <row r="705" spans="1:2" x14ac:dyDescent="0.25">
      <c r="A705" t="s">
        <v>1406</v>
      </c>
      <c r="B705">
        <v>11</v>
      </c>
    </row>
    <row r="706" spans="1:2" x14ac:dyDescent="0.25">
      <c r="A706" t="s">
        <v>1408</v>
      </c>
      <c r="B706">
        <v>11</v>
      </c>
    </row>
    <row r="707" spans="1:2" x14ac:dyDescent="0.25">
      <c r="A707" t="s">
        <v>1410</v>
      </c>
      <c r="B707">
        <v>11</v>
      </c>
    </row>
    <row r="708" spans="1:2" x14ac:dyDescent="0.25">
      <c r="A708" t="s">
        <v>1412</v>
      </c>
      <c r="B708">
        <v>11</v>
      </c>
    </row>
    <row r="709" spans="1:2" x14ac:dyDescent="0.25">
      <c r="A709" t="s">
        <v>1414</v>
      </c>
      <c r="B709">
        <v>11</v>
      </c>
    </row>
    <row r="710" spans="1:2" x14ac:dyDescent="0.25">
      <c r="A710" t="s">
        <v>1416</v>
      </c>
      <c r="B710">
        <v>11</v>
      </c>
    </row>
    <row r="711" spans="1:2" x14ac:dyDescent="0.25">
      <c r="A711" t="s">
        <v>1418</v>
      </c>
      <c r="B711">
        <v>11</v>
      </c>
    </row>
    <row r="712" spans="1:2" x14ac:dyDescent="0.25">
      <c r="A712" t="s">
        <v>1420</v>
      </c>
      <c r="B712">
        <v>11</v>
      </c>
    </row>
    <row r="713" spans="1:2" x14ac:dyDescent="0.25">
      <c r="A713" t="s">
        <v>1422</v>
      </c>
      <c r="B713">
        <v>11</v>
      </c>
    </row>
    <row r="714" spans="1:2" x14ac:dyDescent="0.25">
      <c r="A714" t="s">
        <v>1424</v>
      </c>
      <c r="B714">
        <v>11</v>
      </c>
    </row>
    <row r="715" spans="1:2" x14ac:dyDescent="0.25">
      <c r="A715" t="s">
        <v>1426</v>
      </c>
      <c r="B715">
        <v>11</v>
      </c>
    </row>
    <row r="716" spans="1:2" x14ac:dyDescent="0.25">
      <c r="A716" t="s">
        <v>1428</v>
      </c>
      <c r="B716">
        <v>11</v>
      </c>
    </row>
    <row r="717" spans="1:2" x14ac:dyDescent="0.25">
      <c r="A717" t="s">
        <v>1430</v>
      </c>
      <c r="B717">
        <v>11</v>
      </c>
    </row>
    <row r="718" spans="1:2" x14ac:dyDescent="0.25">
      <c r="A718" t="s">
        <v>1432</v>
      </c>
      <c r="B718">
        <v>11</v>
      </c>
    </row>
    <row r="719" spans="1:2" x14ac:dyDescent="0.25">
      <c r="A719" t="s">
        <v>1434</v>
      </c>
      <c r="B719">
        <v>11</v>
      </c>
    </row>
    <row r="720" spans="1:2" x14ac:dyDescent="0.25">
      <c r="A720" t="s">
        <v>1436</v>
      </c>
      <c r="B720">
        <v>11</v>
      </c>
    </row>
    <row r="721" spans="1:2" x14ac:dyDescent="0.25">
      <c r="A721" t="s">
        <v>1438</v>
      </c>
      <c r="B721">
        <v>11</v>
      </c>
    </row>
    <row r="722" spans="1:2" x14ac:dyDescent="0.25">
      <c r="A722" t="s">
        <v>1440</v>
      </c>
      <c r="B722">
        <v>11</v>
      </c>
    </row>
    <row r="723" spans="1:2" x14ac:dyDescent="0.25">
      <c r="A723" t="s">
        <v>1442</v>
      </c>
      <c r="B723">
        <v>11</v>
      </c>
    </row>
    <row r="724" spans="1:2" x14ac:dyDescent="0.25">
      <c r="A724" t="s">
        <v>1444</v>
      </c>
      <c r="B724">
        <v>11</v>
      </c>
    </row>
    <row r="725" spans="1:2" x14ac:dyDescent="0.25">
      <c r="A725" t="s">
        <v>1446</v>
      </c>
      <c r="B725">
        <v>12</v>
      </c>
    </row>
    <row r="726" spans="1:2" x14ac:dyDescent="0.25">
      <c r="A726" t="s">
        <v>1448</v>
      </c>
      <c r="B726">
        <v>12</v>
      </c>
    </row>
    <row r="727" spans="1:2" x14ac:dyDescent="0.25">
      <c r="A727" t="s">
        <v>1450</v>
      </c>
      <c r="B727">
        <v>12</v>
      </c>
    </row>
    <row r="728" spans="1:2" x14ac:dyDescent="0.25">
      <c r="A728" t="s">
        <v>1452</v>
      </c>
      <c r="B728">
        <v>12</v>
      </c>
    </row>
    <row r="729" spans="1:2" x14ac:dyDescent="0.25">
      <c r="A729" t="s">
        <v>1454</v>
      </c>
      <c r="B729">
        <v>12</v>
      </c>
    </row>
    <row r="730" spans="1:2" x14ac:dyDescent="0.25">
      <c r="A730" t="s">
        <v>1456</v>
      </c>
      <c r="B730">
        <v>12</v>
      </c>
    </row>
    <row r="731" spans="1:2" x14ac:dyDescent="0.25">
      <c r="A731" t="s">
        <v>1458</v>
      </c>
      <c r="B731">
        <v>12</v>
      </c>
    </row>
    <row r="732" spans="1:2" x14ac:dyDescent="0.25">
      <c r="A732" t="s">
        <v>1460</v>
      </c>
      <c r="B732">
        <v>12</v>
      </c>
    </row>
    <row r="733" spans="1:2" x14ac:dyDescent="0.25">
      <c r="A733" t="s">
        <v>1462</v>
      </c>
      <c r="B733">
        <v>12</v>
      </c>
    </row>
    <row r="734" spans="1:2" x14ac:dyDescent="0.25">
      <c r="A734" t="s">
        <v>1464</v>
      </c>
      <c r="B734">
        <v>12</v>
      </c>
    </row>
    <row r="735" spans="1:2" x14ac:dyDescent="0.25">
      <c r="A735" t="s">
        <v>1466</v>
      </c>
      <c r="B735">
        <v>12</v>
      </c>
    </row>
    <row r="736" spans="1:2" x14ac:dyDescent="0.25">
      <c r="A736" t="s">
        <v>1468</v>
      </c>
      <c r="B736">
        <v>12</v>
      </c>
    </row>
    <row r="737" spans="1:2" x14ac:dyDescent="0.25">
      <c r="A737" t="s">
        <v>1470</v>
      </c>
      <c r="B737">
        <v>12</v>
      </c>
    </row>
    <row r="738" spans="1:2" x14ac:dyDescent="0.25">
      <c r="A738" t="s">
        <v>1472</v>
      </c>
      <c r="B738">
        <v>12</v>
      </c>
    </row>
    <row r="739" spans="1:2" x14ac:dyDescent="0.25">
      <c r="A739" t="s">
        <v>1474</v>
      </c>
      <c r="B739">
        <v>12</v>
      </c>
    </row>
    <row r="740" spans="1:2" x14ac:dyDescent="0.25">
      <c r="A740" t="s">
        <v>1476</v>
      </c>
      <c r="B740">
        <v>12</v>
      </c>
    </row>
    <row r="741" spans="1:2" x14ac:dyDescent="0.25">
      <c r="A741" t="s">
        <v>1478</v>
      </c>
      <c r="B741">
        <v>12</v>
      </c>
    </row>
    <row r="742" spans="1:2" x14ac:dyDescent="0.25">
      <c r="A742" t="s">
        <v>1480</v>
      </c>
      <c r="B742">
        <v>12</v>
      </c>
    </row>
    <row r="743" spans="1:2" x14ac:dyDescent="0.25">
      <c r="A743" t="s">
        <v>1482</v>
      </c>
      <c r="B743">
        <v>12</v>
      </c>
    </row>
    <row r="744" spans="1:2" x14ac:dyDescent="0.25">
      <c r="A744" t="s">
        <v>1484</v>
      </c>
      <c r="B744">
        <v>13</v>
      </c>
    </row>
    <row r="745" spans="1:2" x14ac:dyDescent="0.25">
      <c r="A745" t="s">
        <v>1486</v>
      </c>
      <c r="B745">
        <v>13</v>
      </c>
    </row>
    <row r="746" spans="1:2" x14ac:dyDescent="0.25">
      <c r="A746" t="s">
        <v>1488</v>
      </c>
      <c r="B746">
        <v>13</v>
      </c>
    </row>
    <row r="747" spans="1:2" x14ac:dyDescent="0.25">
      <c r="A747" t="s">
        <v>1490</v>
      </c>
      <c r="B747">
        <v>13</v>
      </c>
    </row>
    <row r="748" spans="1:2" x14ac:dyDescent="0.25">
      <c r="A748" t="s">
        <v>1492</v>
      </c>
      <c r="B748">
        <v>13</v>
      </c>
    </row>
    <row r="749" spans="1:2" x14ac:dyDescent="0.25">
      <c r="A749" t="s">
        <v>1494</v>
      </c>
      <c r="B749">
        <v>13</v>
      </c>
    </row>
    <row r="750" spans="1:2" x14ac:dyDescent="0.25">
      <c r="A750" t="s">
        <v>1496</v>
      </c>
      <c r="B750">
        <v>13</v>
      </c>
    </row>
    <row r="751" spans="1:2" x14ac:dyDescent="0.25">
      <c r="A751" t="s">
        <v>1498</v>
      </c>
      <c r="B751">
        <v>13</v>
      </c>
    </row>
    <row r="752" spans="1:2" x14ac:dyDescent="0.25">
      <c r="A752" t="s">
        <v>1500</v>
      </c>
      <c r="B752">
        <v>13</v>
      </c>
    </row>
    <row r="753" spans="1:2" x14ac:dyDescent="0.25">
      <c r="A753" t="s">
        <v>1502</v>
      </c>
      <c r="B753">
        <v>13</v>
      </c>
    </row>
    <row r="754" spans="1:2" x14ac:dyDescent="0.25">
      <c r="A754" t="s">
        <v>1504</v>
      </c>
      <c r="B754">
        <v>13</v>
      </c>
    </row>
    <row r="755" spans="1:2" x14ac:dyDescent="0.25">
      <c r="A755" t="s">
        <v>1506</v>
      </c>
      <c r="B755">
        <v>13</v>
      </c>
    </row>
    <row r="756" spans="1:2" x14ac:dyDescent="0.25">
      <c r="A756" t="s">
        <v>1508</v>
      </c>
      <c r="B756">
        <v>13</v>
      </c>
    </row>
    <row r="757" spans="1:2" x14ac:dyDescent="0.25">
      <c r="A757" t="s">
        <v>1510</v>
      </c>
      <c r="B757">
        <v>13</v>
      </c>
    </row>
    <row r="758" spans="1:2" x14ac:dyDescent="0.25">
      <c r="A758" t="s">
        <v>1512</v>
      </c>
      <c r="B758">
        <v>13</v>
      </c>
    </row>
    <row r="759" spans="1:2" x14ac:dyDescent="0.25">
      <c r="A759" t="s">
        <v>1514</v>
      </c>
      <c r="B759">
        <v>13</v>
      </c>
    </row>
    <row r="760" spans="1:2" x14ac:dyDescent="0.25">
      <c r="A760" t="s">
        <v>1516</v>
      </c>
      <c r="B760">
        <v>13</v>
      </c>
    </row>
    <row r="761" spans="1:2" x14ac:dyDescent="0.25">
      <c r="A761" t="s">
        <v>1518</v>
      </c>
      <c r="B761">
        <v>13</v>
      </c>
    </row>
    <row r="762" spans="1:2" x14ac:dyDescent="0.25">
      <c r="A762" t="s">
        <v>1520</v>
      </c>
      <c r="B762">
        <v>13</v>
      </c>
    </row>
    <row r="763" spans="1:2" x14ac:dyDescent="0.25">
      <c r="A763" t="s">
        <v>1522</v>
      </c>
      <c r="B763">
        <v>13</v>
      </c>
    </row>
    <row r="764" spans="1:2" x14ac:dyDescent="0.25">
      <c r="A764" t="s">
        <v>1524</v>
      </c>
      <c r="B764">
        <v>13</v>
      </c>
    </row>
    <row r="765" spans="1:2" x14ac:dyDescent="0.25">
      <c r="A765" t="s">
        <v>1526</v>
      </c>
      <c r="B765">
        <v>13</v>
      </c>
    </row>
    <row r="766" spans="1:2" x14ac:dyDescent="0.25">
      <c r="A766" t="s">
        <v>1528</v>
      </c>
      <c r="B766">
        <v>13</v>
      </c>
    </row>
    <row r="767" spans="1:2" x14ac:dyDescent="0.25">
      <c r="A767" t="s">
        <v>1530</v>
      </c>
      <c r="B767">
        <v>13</v>
      </c>
    </row>
    <row r="768" spans="1:2" x14ac:dyDescent="0.25">
      <c r="A768" t="s">
        <v>1532</v>
      </c>
      <c r="B768">
        <v>13</v>
      </c>
    </row>
    <row r="769" spans="1:2" x14ac:dyDescent="0.25">
      <c r="A769" t="s">
        <v>1534</v>
      </c>
      <c r="B769">
        <v>13</v>
      </c>
    </row>
    <row r="770" spans="1:2" x14ac:dyDescent="0.25">
      <c r="A770" t="s">
        <v>1536</v>
      </c>
      <c r="B770">
        <v>13</v>
      </c>
    </row>
    <row r="771" spans="1:2" x14ac:dyDescent="0.25">
      <c r="A771" t="s">
        <v>1538</v>
      </c>
      <c r="B771">
        <v>13</v>
      </c>
    </row>
    <row r="772" spans="1:2" x14ac:dyDescent="0.25">
      <c r="A772" t="s">
        <v>1540</v>
      </c>
      <c r="B772">
        <v>13</v>
      </c>
    </row>
    <row r="773" spans="1:2" x14ac:dyDescent="0.25">
      <c r="A773" t="s">
        <v>1542</v>
      </c>
      <c r="B773">
        <v>13</v>
      </c>
    </row>
    <row r="774" spans="1:2" x14ac:dyDescent="0.25">
      <c r="A774" t="s">
        <v>1544</v>
      </c>
      <c r="B774">
        <v>13</v>
      </c>
    </row>
    <row r="775" spans="1:2" x14ac:dyDescent="0.25">
      <c r="A775" t="s">
        <v>1546</v>
      </c>
      <c r="B775">
        <v>13</v>
      </c>
    </row>
    <row r="776" spans="1:2" x14ac:dyDescent="0.25">
      <c r="A776" t="s">
        <v>1548</v>
      </c>
      <c r="B776">
        <v>13</v>
      </c>
    </row>
    <row r="777" spans="1:2" x14ac:dyDescent="0.25">
      <c r="A777" t="s">
        <v>1550</v>
      </c>
      <c r="B777">
        <v>13</v>
      </c>
    </row>
    <row r="778" spans="1:2" x14ac:dyDescent="0.25">
      <c r="A778" t="s">
        <v>1552</v>
      </c>
      <c r="B778">
        <v>13</v>
      </c>
    </row>
    <row r="779" spans="1:2" x14ac:dyDescent="0.25">
      <c r="A779" t="s">
        <v>1554</v>
      </c>
      <c r="B779">
        <v>13</v>
      </c>
    </row>
    <row r="780" spans="1:2" x14ac:dyDescent="0.25">
      <c r="A780" t="s">
        <v>1556</v>
      </c>
      <c r="B780">
        <v>13</v>
      </c>
    </row>
    <row r="781" spans="1:2" x14ac:dyDescent="0.25">
      <c r="A781" t="s">
        <v>1558</v>
      </c>
      <c r="B781">
        <v>13</v>
      </c>
    </row>
    <row r="782" spans="1:2" x14ac:dyDescent="0.25">
      <c r="A782" t="s">
        <v>1560</v>
      </c>
      <c r="B782">
        <v>13</v>
      </c>
    </row>
    <row r="783" spans="1:2" x14ac:dyDescent="0.25">
      <c r="A783" t="s">
        <v>1562</v>
      </c>
      <c r="B783">
        <v>13</v>
      </c>
    </row>
    <row r="784" spans="1:2" x14ac:dyDescent="0.25">
      <c r="A784" t="s">
        <v>1564</v>
      </c>
      <c r="B784">
        <v>13</v>
      </c>
    </row>
    <row r="785" spans="1:2" x14ac:dyDescent="0.25">
      <c r="A785" t="s">
        <v>1566</v>
      </c>
      <c r="B785">
        <v>13</v>
      </c>
    </row>
    <row r="786" spans="1:2" x14ac:dyDescent="0.25">
      <c r="A786" t="s">
        <v>1568</v>
      </c>
      <c r="B786">
        <v>13</v>
      </c>
    </row>
    <row r="787" spans="1:2" x14ac:dyDescent="0.25">
      <c r="A787" t="s">
        <v>1570</v>
      </c>
      <c r="B787">
        <v>13</v>
      </c>
    </row>
    <row r="788" spans="1:2" x14ac:dyDescent="0.25">
      <c r="A788" t="s">
        <v>1572</v>
      </c>
      <c r="B788">
        <v>13</v>
      </c>
    </row>
    <row r="789" spans="1:2" x14ac:dyDescent="0.25">
      <c r="A789" t="s">
        <v>1574</v>
      </c>
      <c r="B789">
        <v>13</v>
      </c>
    </row>
    <row r="790" spans="1:2" x14ac:dyDescent="0.25">
      <c r="A790" t="s">
        <v>1576</v>
      </c>
      <c r="B790">
        <v>13</v>
      </c>
    </row>
    <row r="791" spans="1:2" x14ac:dyDescent="0.25">
      <c r="A791" t="s">
        <v>1578</v>
      </c>
      <c r="B791">
        <v>14</v>
      </c>
    </row>
    <row r="792" spans="1:2" x14ac:dyDescent="0.25">
      <c r="A792" t="s">
        <v>1580</v>
      </c>
      <c r="B792">
        <v>14</v>
      </c>
    </row>
    <row r="793" spans="1:2" x14ac:dyDescent="0.25">
      <c r="A793" t="s">
        <v>1582</v>
      </c>
      <c r="B793">
        <v>14</v>
      </c>
    </row>
    <row r="794" spans="1:2" x14ac:dyDescent="0.25">
      <c r="A794" t="s">
        <v>1584</v>
      </c>
      <c r="B794">
        <v>14</v>
      </c>
    </row>
    <row r="795" spans="1:2" x14ac:dyDescent="0.25">
      <c r="A795" t="s">
        <v>1586</v>
      </c>
      <c r="B795">
        <v>14</v>
      </c>
    </row>
    <row r="796" spans="1:2" x14ac:dyDescent="0.25">
      <c r="A796" t="s">
        <v>1588</v>
      </c>
      <c r="B796">
        <v>14</v>
      </c>
    </row>
    <row r="797" spans="1:2" x14ac:dyDescent="0.25">
      <c r="A797" t="s">
        <v>1590</v>
      </c>
      <c r="B797">
        <v>14</v>
      </c>
    </row>
    <row r="798" spans="1:2" x14ac:dyDescent="0.25">
      <c r="A798" t="s">
        <v>1592</v>
      </c>
      <c r="B798">
        <v>14</v>
      </c>
    </row>
    <row r="799" spans="1:2" x14ac:dyDescent="0.25">
      <c r="A799" t="s">
        <v>1594</v>
      </c>
      <c r="B799">
        <v>14</v>
      </c>
    </row>
    <row r="800" spans="1:2" x14ac:dyDescent="0.25">
      <c r="A800" t="s">
        <v>1596</v>
      </c>
      <c r="B800">
        <v>14</v>
      </c>
    </row>
    <row r="801" spans="1:2" x14ac:dyDescent="0.25">
      <c r="A801" t="s">
        <v>1598</v>
      </c>
      <c r="B801">
        <v>14</v>
      </c>
    </row>
    <row r="802" spans="1:2" x14ac:dyDescent="0.25">
      <c r="A802" t="s">
        <v>1600</v>
      </c>
      <c r="B802">
        <v>14</v>
      </c>
    </row>
    <row r="803" spans="1:2" x14ac:dyDescent="0.25">
      <c r="A803" t="s">
        <v>1602</v>
      </c>
      <c r="B803">
        <v>14</v>
      </c>
    </row>
    <row r="804" spans="1:2" x14ac:dyDescent="0.25">
      <c r="A804" t="s">
        <v>1604</v>
      </c>
      <c r="B804">
        <v>14</v>
      </c>
    </row>
    <row r="805" spans="1:2" x14ac:dyDescent="0.25">
      <c r="A805" t="s">
        <v>1606</v>
      </c>
      <c r="B805">
        <v>14</v>
      </c>
    </row>
    <row r="806" spans="1:2" x14ac:dyDescent="0.25">
      <c r="A806" t="s">
        <v>1608</v>
      </c>
      <c r="B806">
        <v>14</v>
      </c>
    </row>
    <row r="807" spans="1:2" x14ac:dyDescent="0.25">
      <c r="A807" t="s">
        <v>1610</v>
      </c>
      <c r="B807">
        <v>14</v>
      </c>
    </row>
    <row r="808" spans="1:2" x14ac:dyDescent="0.25">
      <c r="A808" t="s">
        <v>1612</v>
      </c>
      <c r="B808">
        <v>14</v>
      </c>
    </row>
    <row r="809" spans="1:2" x14ac:dyDescent="0.25">
      <c r="A809" t="s">
        <v>1614</v>
      </c>
      <c r="B809">
        <v>15</v>
      </c>
    </row>
    <row r="810" spans="1:2" x14ac:dyDescent="0.25">
      <c r="A810" t="s">
        <v>1616</v>
      </c>
      <c r="B810">
        <v>15</v>
      </c>
    </row>
    <row r="811" spans="1:2" x14ac:dyDescent="0.25">
      <c r="A811" t="s">
        <v>1618</v>
      </c>
      <c r="B811">
        <v>15</v>
      </c>
    </row>
    <row r="812" spans="1:2" x14ac:dyDescent="0.25">
      <c r="A812" t="s">
        <v>1620</v>
      </c>
      <c r="B812">
        <v>15</v>
      </c>
    </row>
    <row r="813" spans="1:2" x14ac:dyDescent="0.25">
      <c r="A813" t="s">
        <v>1622</v>
      </c>
      <c r="B813">
        <v>15</v>
      </c>
    </row>
    <row r="814" spans="1:2" x14ac:dyDescent="0.25">
      <c r="A814" t="s">
        <v>1624</v>
      </c>
      <c r="B814">
        <v>15</v>
      </c>
    </row>
    <row r="815" spans="1:2" x14ac:dyDescent="0.25">
      <c r="A815" t="s">
        <v>1626</v>
      </c>
      <c r="B815">
        <v>15</v>
      </c>
    </row>
    <row r="816" spans="1:2" x14ac:dyDescent="0.25">
      <c r="A816" t="s">
        <v>1628</v>
      </c>
      <c r="B816">
        <v>15</v>
      </c>
    </row>
    <row r="817" spans="1:2" x14ac:dyDescent="0.25">
      <c r="A817" t="s">
        <v>1630</v>
      </c>
      <c r="B817">
        <v>15</v>
      </c>
    </row>
    <row r="818" spans="1:2" x14ac:dyDescent="0.25">
      <c r="A818" t="s">
        <v>1632</v>
      </c>
      <c r="B818">
        <v>15</v>
      </c>
    </row>
    <row r="819" spans="1:2" x14ac:dyDescent="0.25">
      <c r="A819" t="s">
        <v>1634</v>
      </c>
      <c r="B819">
        <v>15</v>
      </c>
    </row>
    <row r="820" spans="1:2" x14ac:dyDescent="0.25">
      <c r="A820" t="s">
        <v>1636</v>
      </c>
      <c r="B820">
        <v>15</v>
      </c>
    </row>
    <row r="821" spans="1:2" x14ac:dyDescent="0.25">
      <c r="A821" t="s">
        <v>1638</v>
      </c>
      <c r="B821">
        <v>15</v>
      </c>
    </row>
    <row r="822" spans="1:2" x14ac:dyDescent="0.25">
      <c r="A822" t="s">
        <v>1640</v>
      </c>
      <c r="B822">
        <v>15</v>
      </c>
    </row>
    <row r="823" spans="1:2" x14ac:dyDescent="0.25">
      <c r="A823" t="s">
        <v>1642</v>
      </c>
      <c r="B823">
        <v>15</v>
      </c>
    </row>
    <row r="824" spans="1:2" x14ac:dyDescent="0.25">
      <c r="A824" t="s">
        <v>1644</v>
      </c>
      <c r="B824">
        <v>15</v>
      </c>
    </row>
    <row r="825" spans="1:2" x14ac:dyDescent="0.25">
      <c r="A825" t="s">
        <v>1646</v>
      </c>
      <c r="B825">
        <v>15</v>
      </c>
    </row>
    <row r="826" spans="1:2" x14ac:dyDescent="0.25">
      <c r="A826" t="s">
        <v>1648</v>
      </c>
      <c r="B826">
        <v>15</v>
      </c>
    </row>
    <row r="827" spans="1:2" x14ac:dyDescent="0.25">
      <c r="A827" t="s">
        <v>1650</v>
      </c>
      <c r="B827">
        <v>15</v>
      </c>
    </row>
    <row r="828" spans="1:2" x14ac:dyDescent="0.25">
      <c r="A828" t="s">
        <v>1652</v>
      </c>
      <c r="B828">
        <v>15</v>
      </c>
    </row>
    <row r="829" spans="1:2" x14ac:dyDescent="0.25">
      <c r="A829" t="s">
        <v>1654</v>
      </c>
      <c r="B829">
        <v>15</v>
      </c>
    </row>
    <row r="830" spans="1:2" x14ac:dyDescent="0.25">
      <c r="A830" t="s">
        <v>1656</v>
      </c>
      <c r="B830">
        <v>15</v>
      </c>
    </row>
    <row r="831" spans="1:2" x14ac:dyDescent="0.25">
      <c r="A831" t="s">
        <v>1658</v>
      </c>
      <c r="B831">
        <v>15</v>
      </c>
    </row>
    <row r="832" spans="1:2" x14ac:dyDescent="0.25">
      <c r="A832" t="s">
        <v>1660</v>
      </c>
      <c r="B832">
        <v>15</v>
      </c>
    </row>
    <row r="833" spans="1:2" x14ac:dyDescent="0.25">
      <c r="A833" t="s">
        <v>1662</v>
      </c>
      <c r="B833">
        <v>15</v>
      </c>
    </row>
    <row r="834" spans="1:2" x14ac:dyDescent="0.25">
      <c r="A834" t="s">
        <v>1664</v>
      </c>
      <c r="B834">
        <v>15</v>
      </c>
    </row>
    <row r="835" spans="1:2" x14ac:dyDescent="0.25">
      <c r="A835" t="s">
        <v>1666</v>
      </c>
      <c r="B835">
        <v>15</v>
      </c>
    </row>
    <row r="836" spans="1:2" x14ac:dyDescent="0.25">
      <c r="A836" t="s">
        <v>1668</v>
      </c>
      <c r="B836">
        <v>15</v>
      </c>
    </row>
    <row r="837" spans="1:2" x14ac:dyDescent="0.25">
      <c r="A837" t="s">
        <v>1670</v>
      </c>
      <c r="B837">
        <v>15</v>
      </c>
    </row>
    <row r="838" spans="1:2" x14ac:dyDescent="0.25">
      <c r="A838" t="s">
        <v>1672</v>
      </c>
      <c r="B838">
        <v>15</v>
      </c>
    </row>
    <row r="839" spans="1:2" x14ac:dyDescent="0.25">
      <c r="A839" t="s">
        <v>1674</v>
      </c>
      <c r="B839">
        <v>15</v>
      </c>
    </row>
    <row r="840" spans="1:2" x14ac:dyDescent="0.25">
      <c r="A840" t="s">
        <v>1676</v>
      </c>
      <c r="B840">
        <v>15</v>
      </c>
    </row>
    <row r="841" spans="1:2" x14ac:dyDescent="0.25">
      <c r="A841" t="s">
        <v>1678</v>
      </c>
      <c r="B841">
        <v>15</v>
      </c>
    </row>
    <row r="842" spans="1:2" x14ac:dyDescent="0.25">
      <c r="A842" t="s">
        <v>1680</v>
      </c>
      <c r="B842">
        <v>15</v>
      </c>
    </row>
    <row r="843" spans="1:2" x14ac:dyDescent="0.25">
      <c r="A843" t="s">
        <v>1682</v>
      </c>
      <c r="B843">
        <v>15</v>
      </c>
    </row>
    <row r="844" spans="1:2" x14ac:dyDescent="0.25">
      <c r="A844" t="s">
        <v>1684</v>
      </c>
      <c r="B844">
        <v>15</v>
      </c>
    </row>
    <row r="845" spans="1:2" x14ac:dyDescent="0.25">
      <c r="A845" t="s">
        <v>1686</v>
      </c>
      <c r="B845">
        <v>15</v>
      </c>
    </row>
    <row r="846" spans="1:2" x14ac:dyDescent="0.25">
      <c r="A846" t="s">
        <v>1688</v>
      </c>
      <c r="B846">
        <v>15</v>
      </c>
    </row>
    <row r="847" spans="1:2" x14ac:dyDescent="0.25">
      <c r="A847" t="s">
        <v>1690</v>
      </c>
      <c r="B847">
        <v>15</v>
      </c>
    </row>
    <row r="848" spans="1:2" x14ac:dyDescent="0.25">
      <c r="A848" t="s">
        <v>1692</v>
      </c>
      <c r="B848">
        <v>15</v>
      </c>
    </row>
    <row r="849" spans="1:2" x14ac:dyDescent="0.25">
      <c r="A849" t="s">
        <v>1694</v>
      </c>
      <c r="B849">
        <v>15</v>
      </c>
    </row>
    <row r="850" spans="1:2" x14ac:dyDescent="0.25">
      <c r="A850" t="s">
        <v>1696</v>
      </c>
      <c r="B850">
        <v>15</v>
      </c>
    </row>
    <row r="851" spans="1:2" x14ac:dyDescent="0.25">
      <c r="A851" t="s">
        <v>1698</v>
      </c>
      <c r="B851">
        <v>15</v>
      </c>
    </row>
    <row r="852" spans="1:2" x14ac:dyDescent="0.25">
      <c r="A852" t="s">
        <v>1700</v>
      </c>
      <c r="B852">
        <v>15</v>
      </c>
    </row>
    <row r="853" spans="1:2" x14ac:dyDescent="0.25">
      <c r="A853" t="s">
        <v>1702</v>
      </c>
      <c r="B853">
        <v>15</v>
      </c>
    </row>
    <row r="854" spans="1:2" x14ac:dyDescent="0.25">
      <c r="A854" t="s">
        <v>1704</v>
      </c>
      <c r="B854">
        <v>15</v>
      </c>
    </row>
    <row r="855" spans="1:2" x14ac:dyDescent="0.25">
      <c r="A855" t="s">
        <v>1706</v>
      </c>
      <c r="B855">
        <v>15</v>
      </c>
    </row>
    <row r="856" spans="1:2" x14ac:dyDescent="0.25">
      <c r="A856" t="s">
        <v>1708</v>
      </c>
      <c r="B856">
        <v>15</v>
      </c>
    </row>
    <row r="857" spans="1:2" x14ac:dyDescent="0.25">
      <c r="A857" t="s">
        <v>1710</v>
      </c>
      <c r="B857">
        <v>15</v>
      </c>
    </row>
    <row r="858" spans="1:2" x14ac:dyDescent="0.25">
      <c r="A858" t="s">
        <v>1712</v>
      </c>
      <c r="B858">
        <v>15</v>
      </c>
    </row>
    <row r="859" spans="1:2" x14ac:dyDescent="0.25">
      <c r="A859" t="s">
        <v>1714</v>
      </c>
      <c r="B859">
        <v>15</v>
      </c>
    </row>
    <row r="860" spans="1:2" x14ac:dyDescent="0.25">
      <c r="A860" t="s">
        <v>1716</v>
      </c>
      <c r="B860">
        <v>15</v>
      </c>
    </row>
    <row r="861" spans="1:2" x14ac:dyDescent="0.25">
      <c r="A861" t="s">
        <v>1718</v>
      </c>
      <c r="B861">
        <v>15</v>
      </c>
    </row>
    <row r="862" spans="1:2" x14ac:dyDescent="0.25">
      <c r="A862" t="s">
        <v>1720</v>
      </c>
      <c r="B862">
        <v>15</v>
      </c>
    </row>
    <row r="863" spans="1:2" x14ac:dyDescent="0.25">
      <c r="A863" t="s">
        <v>1722</v>
      </c>
      <c r="B863">
        <v>15</v>
      </c>
    </row>
    <row r="864" spans="1:2" x14ac:dyDescent="0.25">
      <c r="A864" t="s">
        <v>1724</v>
      </c>
      <c r="B864">
        <v>15</v>
      </c>
    </row>
    <row r="865" spans="1:2" x14ac:dyDescent="0.25">
      <c r="A865" t="s">
        <v>1726</v>
      </c>
      <c r="B865">
        <v>15</v>
      </c>
    </row>
    <row r="866" spans="1:2" x14ac:dyDescent="0.25">
      <c r="A866" t="s">
        <v>1728</v>
      </c>
      <c r="B866">
        <v>15</v>
      </c>
    </row>
    <row r="867" spans="1:2" x14ac:dyDescent="0.25">
      <c r="A867" t="s">
        <v>1730</v>
      </c>
      <c r="B867">
        <v>15</v>
      </c>
    </row>
    <row r="868" spans="1:2" x14ac:dyDescent="0.25">
      <c r="A868" t="s">
        <v>1732</v>
      </c>
      <c r="B868">
        <v>15</v>
      </c>
    </row>
    <row r="869" spans="1:2" x14ac:dyDescent="0.25">
      <c r="A869" t="s">
        <v>1734</v>
      </c>
      <c r="B869">
        <v>15</v>
      </c>
    </row>
    <row r="870" spans="1:2" x14ac:dyDescent="0.25">
      <c r="A870" t="s">
        <v>1736</v>
      </c>
      <c r="B870">
        <v>15</v>
      </c>
    </row>
    <row r="871" spans="1:2" x14ac:dyDescent="0.25">
      <c r="A871" t="s">
        <v>1738</v>
      </c>
      <c r="B871">
        <v>15</v>
      </c>
    </row>
    <row r="872" spans="1:2" x14ac:dyDescent="0.25">
      <c r="A872" t="s">
        <v>1740</v>
      </c>
      <c r="B872">
        <v>15</v>
      </c>
    </row>
    <row r="873" spans="1:2" x14ac:dyDescent="0.25">
      <c r="A873" t="s">
        <v>1742</v>
      </c>
      <c r="B873">
        <v>15</v>
      </c>
    </row>
    <row r="874" spans="1:2" x14ac:dyDescent="0.25">
      <c r="A874" t="s">
        <v>1744</v>
      </c>
      <c r="B874">
        <v>15</v>
      </c>
    </row>
    <row r="875" spans="1:2" x14ac:dyDescent="0.25">
      <c r="A875" t="s">
        <v>1746</v>
      </c>
      <c r="B875">
        <v>15</v>
      </c>
    </row>
    <row r="876" spans="1:2" x14ac:dyDescent="0.25">
      <c r="A876" t="s">
        <v>1748</v>
      </c>
      <c r="B876">
        <v>15</v>
      </c>
    </row>
    <row r="877" spans="1:2" x14ac:dyDescent="0.25">
      <c r="A877" t="s">
        <v>1750</v>
      </c>
      <c r="B877">
        <v>15</v>
      </c>
    </row>
    <row r="878" spans="1:2" x14ac:dyDescent="0.25">
      <c r="A878" t="s">
        <v>1752</v>
      </c>
      <c r="B878">
        <v>15</v>
      </c>
    </row>
    <row r="879" spans="1:2" x14ac:dyDescent="0.25">
      <c r="A879" t="s">
        <v>1754</v>
      </c>
      <c r="B879">
        <v>15</v>
      </c>
    </row>
    <row r="880" spans="1:2" x14ac:dyDescent="0.25">
      <c r="A880" t="s">
        <v>1756</v>
      </c>
      <c r="B880">
        <v>15</v>
      </c>
    </row>
    <row r="881" spans="1:2" x14ac:dyDescent="0.25">
      <c r="A881" t="s">
        <v>1758</v>
      </c>
      <c r="B881">
        <v>15</v>
      </c>
    </row>
    <row r="882" spans="1:2" x14ac:dyDescent="0.25">
      <c r="A882" t="s">
        <v>1760</v>
      </c>
      <c r="B882">
        <v>15</v>
      </c>
    </row>
    <row r="883" spans="1:2" x14ac:dyDescent="0.25">
      <c r="A883" t="s">
        <v>1762</v>
      </c>
      <c r="B883">
        <v>15</v>
      </c>
    </row>
    <row r="884" spans="1:2" x14ac:dyDescent="0.25">
      <c r="A884" t="s">
        <v>1764</v>
      </c>
      <c r="B884">
        <v>15</v>
      </c>
    </row>
    <row r="885" spans="1:2" x14ac:dyDescent="0.25">
      <c r="A885" t="s">
        <v>1766</v>
      </c>
      <c r="B885">
        <v>15</v>
      </c>
    </row>
    <row r="886" spans="1:2" x14ac:dyDescent="0.25">
      <c r="A886" t="s">
        <v>1768</v>
      </c>
      <c r="B886">
        <v>15</v>
      </c>
    </row>
    <row r="887" spans="1:2" x14ac:dyDescent="0.25">
      <c r="A887" t="s">
        <v>1770</v>
      </c>
      <c r="B887">
        <v>15</v>
      </c>
    </row>
    <row r="888" spans="1:2" x14ac:dyDescent="0.25">
      <c r="A888" t="s">
        <v>1772</v>
      </c>
      <c r="B888">
        <v>15</v>
      </c>
    </row>
    <row r="889" spans="1:2" x14ac:dyDescent="0.25">
      <c r="A889" t="s">
        <v>1774</v>
      </c>
      <c r="B889">
        <v>15</v>
      </c>
    </row>
    <row r="890" spans="1:2" x14ac:dyDescent="0.25">
      <c r="A890" t="s">
        <v>1776</v>
      </c>
      <c r="B890">
        <v>15</v>
      </c>
    </row>
    <row r="891" spans="1:2" x14ac:dyDescent="0.25">
      <c r="A891" t="s">
        <v>1778</v>
      </c>
      <c r="B891">
        <v>15</v>
      </c>
    </row>
    <row r="892" spans="1:2" x14ac:dyDescent="0.25">
      <c r="A892" t="s">
        <v>1780</v>
      </c>
      <c r="B892">
        <v>15</v>
      </c>
    </row>
    <row r="893" spans="1:2" x14ac:dyDescent="0.25">
      <c r="A893" t="s">
        <v>1782</v>
      </c>
      <c r="B893">
        <v>15</v>
      </c>
    </row>
    <row r="894" spans="1:2" x14ac:dyDescent="0.25">
      <c r="A894" t="s">
        <v>1784</v>
      </c>
      <c r="B894">
        <v>15</v>
      </c>
    </row>
    <row r="895" spans="1:2" x14ac:dyDescent="0.25">
      <c r="A895" t="s">
        <v>1786</v>
      </c>
      <c r="B895">
        <v>15</v>
      </c>
    </row>
    <row r="896" spans="1:2" x14ac:dyDescent="0.25">
      <c r="A896" t="s">
        <v>1788</v>
      </c>
      <c r="B896">
        <v>15</v>
      </c>
    </row>
    <row r="897" spans="1:2" x14ac:dyDescent="0.25">
      <c r="A897" t="s">
        <v>1790</v>
      </c>
      <c r="B897">
        <v>15</v>
      </c>
    </row>
    <row r="898" spans="1:2" x14ac:dyDescent="0.25">
      <c r="A898" t="s">
        <v>1792</v>
      </c>
      <c r="B898">
        <v>15</v>
      </c>
    </row>
    <row r="899" spans="1:2" x14ac:dyDescent="0.25">
      <c r="A899" t="s">
        <v>1794</v>
      </c>
      <c r="B899">
        <v>15</v>
      </c>
    </row>
    <row r="900" spans="1:2" x14ac:dyDescent="0.25">
      <c r="A900" t="s">
        <v>1796</v>
      </c>
      <c r="B900">
        <v>15</v>
      </c>
    </row>
    <row r="901" spans="1:2" x14ac:dyDescent="0.25">
      <c r="A901" t="s">
        <v>1798</v>
      </c>
      <c r="B901">
        <v>15</v>
      </c>
    </row>
    <row r="902" spans="1:2" x14ac:dyDescent="0.25">
      <c r="A902" t="s">
        <v>1800</v>
      </c>
      <c r="B902">
        <v>15</v>
      </c>
    </row>
    <row r="903" spans="1:2" x14ac:dyDescent="0.25">
      <c r="A903" t="s">
        <v>1802</v>
      </c>
      <c r="B903">
        <v>15</v>
      </c>
    </row>
    <row r="904" spans="1:2" x14ac:dyDescent="0.25">
      <c r="A904" t="s">
        <v>1804</v>
      </c>
      <c r="B904">
        <v>15</v>
      </c>
    </row>
    <row r="905" spans="1:2" x14ac:dyDescent="0.25">
      <c r="A905" t="s">
        <v>1806</v>
      </c>
      <c r="B905">
        <v>15</v>
      </c>
    </row>
    <row r="906" spans="1:2" x14ac:dyDescent="0.25">
      <c r="A906" t="s">
        <v>1808</v>
      </c>
      <c r="B906">
        <v>15</v>
      </c>
    </row>
    <row r="907" spans="1:2" x14ac:dyDescent="0.25">
      <c r="A907" t="s">
        <v>1810</v>
      </c>
      <c r="B907">
        <v>15</v>
      </c>
    </row>
    <row r="908" spans="1:2" x14ac:dyDescent="0.25">
      <c r="A908" t="s">
        <v>1812</v>
      </c>
      <c r="B908">
        <v>15</v>
      </c>
    </row>
    <row r="909" spans="1:2" x14ac:dyDescent="0.25">
      <c r="A909" t="s">
        <v>1814</v>
      </c>
      <c r="B909">
        <v>15</v>
      </c>
    </row>
    <row r="910" spans="1:2" x14ac:dyDescent="0.25">
      <c r="A910" t="s">
        <v>1816</v>
      </c>
      <c r="B910">
        <v>15</v>
      </c>
    </row>
    <row r="911" spans="1:2" x14ac:dyDescent="0.25">
      <c r="A911" t="s">
        <v>1818</v>
      </c>
      <c r="B911">
        <v>15</v>
      </c>
    </row>
    <row r="912" spans="1:2" x14ac:dyDescent="0.25">
      <c r="A912" t="s">
        <v>1820</v>
      </c>
      <c r="B912">
        <v>15</v>
      </c>
    </row>
    <row r="913" spans="1:2" x14ac:dyDescent="0.25">
      <c r="A913" t="s">
        <v>1822</v>
      </c>
      <c r="B913">
        <v>15</v>
      </c>
    </row>
    <row r="914" spans="1:2" x14ac:dyDescent="0.25">
      <c r="A914" t="s">
        <v>1824</v>
      </c>
      <c r="B914">
        <v>15</v>
      </c>
    </row>
    <row r="915" spans="1:2" x14ac:dyDescent="0.25">
      <c r="A915" t="s">
        <v>1826</v>
      </c>
      <c r="B915">
        <v>15</v>
      </c>
    </row>
    <row r="916" spans="1:2" x14ac:dyDescent="0.25">
      <c r="A916" t="s">
        <v>1828</v>
      </c>
      <c r="B916">
        <v>15</v>
      </c>
    </row>
    <row r="917" spans="1:2" x14ac:dyDescent="0.25">
      <c r="A917" t="s">
        <v>1830</v>
      </c>
      <c r="B917">
        <v>15</v>
      </c>
    </row>
    <row r="918" spans="1:2" x14ac:dyDescent="0.25">
      <c r="A918" t="s">
        <v>1832</v>
      </c>
      <c r="B918">
        <v>15</v>
      </c>
    </row>
    <row r="919" spans="1:2" x14ac:dyDescent="0.25">
      <c r="A919" t="s">
        <v>1834</v>
      </c>
      <c r="B919">
        <v>15</v>
      </c>
    </row>
    <row r="920" spans="1:2" x14ac:dyDescent="0.25">
      <c r="A920" t="s">
        <v>1836</v>
      </c>
      <c r="B920">
        <v>15</v>
      </c>
    </row>
    <row r="921" spans="1:2" x14ac:dyDescent="0.25">
      <c r="A921" t="s">
        <v>1838</v>
      </c>
      <c r="B921">
        <v>15</v>
      </c>
    </row>
    <row r="922" spans="1:2" x14ac:dyDescent="0.25">
      <c r="A922" t="s">
        <v>1840</v>
      </c>
      <c r="B922">
        <v>15</v>
      </c>
    </row>
    <row r="923" spans="1:2" x14ac:dyDescent="0.25">
      <c r="A923" t="s">
        <v>1842</v>
      </c>
      <c r="B923">
        <v>15</v>
      </c>
    </row>
    <row r="924" spans="1:2" x14ac:dyDescent="0.25">
      <c r="A924" t="s">
        <v>1844</v>
      </c>
      <c r="B924">
        <v>15</v>
      </c>
    </row>
    <row r="925" spans="1:2" x14ac:dyDescent="0.25">
      <c r="A925" t="s">
        <v>1846</v>
      </c>
      <c r="B925">
        <v>15</v>
      </c>
    </row>
    <row r="926" spans="1:2" x14ac:dyDescent="0.25">
      <c r="A926" t="s">
        <v>1848</v>
      </c>
      <c r="B926">
        <v>15</v>
      </c>
    </row>
    <row r="927" spans="1:2" x14ac:dyDescent="0.25">
      <c r="A927" t="s">
        <v>1850</v>
      </c>
      <c r="B927">
        <v>15</v>
      </c>
    </row>
    <row r="928" spans="1:2" x14ac:dyDescent="0.25">
      <c r="A928" t="s">
        <v>1852</v>
      </c>
      <c r="B928">
        <v>15</v>
      </c>
    </row>
    <row r="929" spans="1:2" x14ac:dyDescent="0.25">
      <c r="A929" t="s">
        <v>1854</v>
      </c>
      <c r="B929">
        <v>15</v>
      </c>
    </row>
    <row r="930" spans="1:2" x14ac:dyDescent="0.25">
      <c r="A930" t="s">
        <v>1856</v>
      </c>
      <c r="B930">
        <v>15</v>
      </c>
    </row>
    <row r="931" spans="1:2" x14ac:dyDescent="0.25">
      <c r="A931" t="s">
        <v>1858</v>
      </c>
      <c r="B931">
        <v>15</v>
      </c>
    </row>
    <row r="932" spans="1:2" x14ac:dyDescent="0.25">
      <c r="A932" t="s">
        <v>1860</v>
      </c>
      <c r="B932">
        <v>15</v>
      </c>
    </row>
    <row r="933" spans="1:2" x14ac:dyDescent="0.25">
      <c r="A933" t="s">
        <v>1862</v>
      </c>
      <c r="B933">
        <v>15</v>
      </c>
    </row>
    <row r="934" spans="1:2" x14ac:dyDescent="0.25">
      <c r="A934" t="s">
        <v>1864</v>
      </c>
      <c r="B934">
        <v>15</v>
      </c>
    </row>
    <row r="935" spans="1:2" x14ac:dyDescent="0.25">
      <c r="A935" t="s">
        <v>1866</v>
      </c>
      <c r="B935">
        <v>15</v>
      </c>
    </row>
    <row r="936" spans="1:2" x14ac:dyDescent="0.25">
      <c r="A936" t="s">
        <v>1868</v>
      </c>
      <c r="B936">
        <v>15</v>
      </c>
    </row>
    <row r="937" spans="1:2" x14ac:dyDescent="0.25">
      <c r="A937" t="s">
        <v>1870</v>
      </c>
      <c r="B937">
        <v>15</v>
      </c>
    </row>
    <row r="938" spans="1:2" x14ac:dyDescent="0.25">
      <c r="A938" t="s">
        <v>1872</v>
      </c>
      <c r="B938">
        <v>15</v>
      </c>
    </row>
    <row r="939" spans="1:2" x14ac:dyDescent="0.25">
      <c r="A939" t="s">
        <v>1874</v>
      </c>
      <c r="B939">
        <v>15</v>
      </c>
    </row>
    <row r="940" spans="1:2" x14ac:dyDescent="0.25">
      <c r="A940" t="s">
        <v>1876</v>
      </c>
      <c r="B940">
        <v>15</v>
      </c>
    </row>
    <row r="941" spans="1:2" x14ac:dyDescent="0.25">
      <c r="A941" t="s">
        <v>1878</v>
      </c>
      <c r="B941">
        <v>15</v>
      </c>
    </row>
    <row r="942" spans="1:2" x14ac:dyDescent="0.25">
      <c r="A942" t="s">
        <v>1880</v>
      </c>
      <c r="B942">
        <v>15</v>
      </c>
    </row>
    <row r="943" spans="1:2" x14ac:dyDescent="0.25">
      <c r="A943" t="s">
        <v>1882</v>
      </c>
      <c r="B943">
        <v>15</v>
      </c>
    </row>
    <row r="944" spans="1:2" x14ac:dyDescent="0.25">
      <c r="A944" t="s">
        <v>1884</v>
      </c>
      <c r="B944">
        <v>15</v>
      </c>
    </row>
    <row r="945" spans="1:2" x14ac:dyDescent="0.25">
      <c r="A945" t="s">
        <v>1886</v>
      </c>
      <c r="B945">
        <v>15</v>
      </c>
    </row>
    <row r="946" spans="1:2" x14ac:dyDescent="0.25">
      <c r="A946" t="s">
        <v>1888</v>
      </c>
      <c r="B946">
        <v>15</v>
      </c>
    </row>
    <row r="947" spans="1:2" x14ac:dyDescent="0.25">
      <c r="A947" t="s">
        <v>1890</v>
      </c>
      <c r="B947">
        <v>15</v>
      </c>
    </row>
    <row r="948" spans="1:2" x14ac:dyDescent="0.25">
      <c r="A948" t="s">
        <v>1892</v>
      </c>
      <c r="B948">
        <v>15</v>
      </c>
    </row>
    <row r="949" spans="1:2" x14ac:dyDescent="0.25">
      <c r="A949" t="s">
        <v>1894</v>
      </c>
      <c r="B949">
        <v>15</v>
      </c>
    </row>
    <row r="950" spans="1:2" x14ac:dyDescent="0.25">
      <c r="A950" t="s">
        <v>1896</v>
      </c>
      <c r="B950">
        <v>15</v>
      </c>
    </row>
    <row r="951" spans="1:2" x14ac:dyDescent="0.25">
      <c r="A951" t="s">
        <v>1898</v>
      </c>
      <c r="B951">
        <v>15</v>
      </c>
    </row>
    <row r="952" spans="1:2" x14ac:dyDescent="0.25">
      <c r="A952" t="s">
        <v>1900</v>
      </c>
      <c r="B952">
        <v>15</v>
      </c>
    </row>
    <row r="953" spans="1:2" x14ac:dyDescent="0.25">
      <c r="A953" t="s">
        <v>1902</v>
      </c>
      <c r="B953">
        <v>15</v>
      </c>
    </row>
    <row r="954" spans="1:2" x14ac:dyDescent="0.25">
      <c r="A954" t="s">
        <v>1904</v>
      </c>
      <c r="B954">
        <v>15</v>
      </c>
    </row>
    <row r="955" spans="1:2" x14ac:dyDescent="0.25">
      <c r="A955" t="s">
        <v>1906</v>
      </c>
      <c r="B955">
        <v>15</v>
      </c>
    </row>
    <row r="956" spans="1:2" x14ac:dyDescent="0.25">
      <c r="A956" t="s">
        <v>1908</v>
      </c>
      <c r="B956">
        <v>15</v>
      </c>
    </row>
    <row r="957" spans="1:2" x14ac:dyDescent="0.25">
      <c r="A957" t="s">
        <v>1910</v>
      </c>
      <c r="B957">
        <v>16</v>
      </c>
    </row>
    <row r="958" spans="1:2" x14ac:dyDescent="0.25">
      <c r="A958" t="s">
        <v>1912</v>
      </c>
      <c r="B958">
        <v>16</v>
      </c>
    </row>
    <row r="959" spans="1:2" x14ac:dyDescent="0.25">
      <c r="A959" t="s">
        <v>1914</v>
      </c>
      <c r="B959">
        <v>16</v>
      </c>
    </row>
    <row r="960" spans="1:2" x14ac:dyDescent="0.25">
      <c r="A960" t="s">
        <v>1916</v>
      </c>
      <c r="B960">
        <v>16</v>
      </c>
    </row>
    <row r="961" spans="1:2" x14ac:dyDescent="0.25">
      <c r="A961" t="s">
        <v>1918</v>
      </c>
      <c r="B961">
        <v>16</v>
      </c>
    </row>
    <row r="962" spans="1:2" x14ac:dyDescent="0.25">
      <c r="A962" t="s">
        <v>1920</v>
      </c>
      <c r="B962">
        <v>16</v>
      </c>
    </row>
    <row r="963" spans="1:2" x14ac:dyDescent="0.25">
      <c r="A963" t="s">
        <v>1922</v>
      </c>
      <c r="B963">
        <v>16</v>
      </c>
    </row>
    <row r="964" spans="1:2" x14ac:dyDescent="0.25">
      <c r="A964" t="s">
        <v>1924</v>
      </c>
      <c r="B964">
        <v>16</v>
      </c>
    </row>
    <row r="965" spans="1:2" x14ac:dyDescent="0.25">
      <c r="A965" t="s">
        <v>1926</v>
      </c>
      <c r="B965">
        <v>16</v>
      </c>
    </row>
    <row r="966" spans="1:2" x14ac:dyDescent="0.25">
      <c r="A966" t="s">
        <v>1928</v>
      </c>
      <c r="B966">
        <v>16</v>
      </c>
    </row>
    <row r="967" spans="1:2" x14ac:dyDescent="0.25">
      <c r="A967" t="s">
        <v>1930</v>
      </c>
      <c r="B967">
        <v>16</v>
      </c>
    </row>
    <row r="968" spans="1:2" x14ac:dyDescent="0.25">
      <c r="A968" t="s">
        <v>1932</v>
      </c>
      <c r="B968">
        <v>16</v>
      </c>
    </row>
    <row r="969" spans="1:2" x14ac:dyDescent="0.25">
      <c r="A969" t="s">
        <v>1934</v>
      </c>
      <c r="B969">
        <v>16</v>
      </c>
    </row>
    <row r="970" spans="1:2" x14ac:dyDescent="0.25">
      <c r="A970" t="s">
        <v>1936</v>
      </c>
      <c r="B970">
        <v>16</v>
      </c>
    </row>
    <row r="971" spans="1:2" x14ac:dyDescent="0.25">
      <c r="A971" t="s">
        <v>1938</v>
      </c>
      <c r="B971">
        <v>16</v>
      </c>
    </row>
    <row r="972" spans="1:2" x14ac:dyDescent="0.25">
      <c r="A972" t="s">
        <v>1940</v>
      </c>
      <c r="B972">
        <v>16</v>
      </c>
    </row>
    <row r="973" spans="1:2" x14ac:dyDescent="0.25">
      <c r="A973" t="s">
        <v>1942</v>
      </c>
      <c r="B973">
        <v>16</v>
      </c>
    </row>
    <row r="974" spans="1:2" x14ac:dyDescent="0.25">
      <c r="A974" t="s">
        <v>1944</v>
      </c>
      <c r="B974">
        <v>16</v>
      </c>
    </row>
    <row r="975" spans="1:2" x14ac:dyDescent="0.25">
      <c r="A975" t="s">
        <v>1946</v>
      </c>
      <c r="B975">
        <v>16</v>
      </c>
    </row>
    <row r="976" spans="1:2" x14ac:dyDescent="0.25">
      <c r="A976" t="s">
        <v>1948</v>
      </c>
      <c r="B976">
        <v>16</v>
      </c>
    </row>
    <row r="977" spans="1:2" x14ac:dyDescent="0.25">
      <c r="A977" t="s">
        <v>1950</v>
      </c>
      <c r="B977">
        <v>16</v>
      </c>
    </row>
    <row r="978" spans="1:2" x14ac:dyDescent="0.25">
      <c r="A978" t="s">
        <v>1952</v>
      </c>
      <c r="B978">
        <v>16</v>
      </c>
    </row>
    <row r="979" spans="1:2" x14ac:dyDescent="0.25">
      <c r="A979" t="s">
        <v>1954</v>
      </c>
      <c r="B979">
        <v>16</v>
      </c>
    </row>
    <row r="980" spans="1:2" x14ac:dyDescent="0.25">
      <c r="A980" t="s">
        <v>1956</v>
      </c>
      <c r="B980">
        <v>16</v>
      </c>
    </row>
    <row r="981" spans="1:2" x14ac:dyDescent="0.25">
      <c r="A981" t="s">
        <v>1958</v>
      </c>
      <c r="B981">
        <v>16</v>
      </c>
    </row>
    <row r="982" spans="1:2" x14ac:dyDescent="0.25">
      <c r="A982" t="s">
        <v>1960</v>
      </c>
      <c r="B982">
        <v>16</v>
      </c>
    </row>
    <row r="983" spans="1:2" x14ac:dyDescent="0.25">
      <c r="A983" t="s">
        <v>1962</v>
      </c>
      <c r="B983">
        <v>16</v>
      </c>
    </row>
    <row r="984" spans="1:2" x14ac:dyDescent="0.25">
      <c r="A984" t="s">
        <v>1964</v>
      </c>
      <c r="B984">
        <v>16</v>
      </c>
    </row>
    <row r="985" spans="1:2" x14ac:dyDescent="0.25">
      <c r="A985" t="s">
        <v>1966</v>
      </c>
      <c r="B985">
        <v>16</v>
      </c>
    </row>
    <row r="986" spans="1:2" x14ac:dyDescent="0.25">
      <c r="A986" t="s">
        <v>1968</v>
      </c>
      <c r="B986">
        <v>16</v>
      </c>
    </row>
    <row r="987" spans="1:2" x14ac:dyDescent="0.25">
      <c r="A987" t="s">
        <v>1970</v>
      </c>
      <c r="B987">
        <v>16</v>
      </c>
    </row>
    <row r="988" spans="1:2" x14ac:dyDescent="0.25">
      <c r="A988" t="s">
        <v>1972</v>
      </c>
      <c r="B988">
        <v>16</v>
      </c>
    </row>
    <row r="989" spans="1:2" x14ac:dyDescent="0.25">
      <c r="A989" t="s">
        <v>1974</v>
      </c>
      <c r="B989">
        <v>16</v>
      </c>
    </row>
    <row r="990" spans="1:2" x14ac:dyDescent="0.25">
      <c r="A990" t="s">
        <v>1976</v>
      </c>
      <c r="B990">
        <v>16</v>
      </c>
    </row>
    <row r="991" spans="1:2" x14ac:dyDescent="0.25">
      <c r="A991" t="s">
        <v>1978</v>
      </c>
      <c r="B991">
        <v>16</v>
      </c>
    </row>
    <row r="992" spans="1:2" x14ac:dyDescent="0.25">
      <c r="A992" t="s">
        <v>1980</v>
      </c>
      <c r="B992">
        <v>16</v>
      </c>
    </row>
    <row r="993" spans="1:2" x14ac:dyDescent="0.25">
      <c r="A993" t="s">
        <v>1982</v>
      </c>
      <c r="B993">
        <v>16</v>
      </c>
    </row>
    <row r="994" spans="1:2" x14ac:dyDescent="0.25">
      <c r="A994" t="s">
        <v>1984</v>
      </c>
      <c r="B994">
        <v>16</v>
      </c>
    </row>
    <row r="995" spans="1:2" x14ac:dyDescent="0.25">
      <c r="A995" t="s">
        <v>1986</v>
      </c>
      <c r="B995">
        <v>16</v>
      </c>
    </row>
    <row r="996" spans="1:2" x14ac:dyDescent="0.25">
      <c r="A996" t="s">
        <v>1988</v>
      </c>
      <c r="B996">
        <v>16</v>
      </c>
    </row>
    <row r="997" spans="1:2" x14ac:dyDescent="0.25">
      <c r="A997" t="s">
        <v>1990</v>
      </c>
      <c r="B997">
        <v>16</v>
      </c>
    </row>
    <row r="998" spans="1:2" x14ac:dyDescent="0.25">
      <c r="A998" t="s">
        <v>1992</v>
      </c>
      <c r="B998">
        <v>16</v>
      </c>
    </row>
    <row r="999" spans="1:2" x14ac:dyDescent="0.25">
      <c r="A999" t="s">
        <v>1994</v>
      </c>
      <c r="B999">
        <v>16</v>
      </c>
    </row>
    <row r="1000" spans="1:2" x14ac:dyDescent="0.25">
      <c r="A1000" t="s">
        <v>1996</v>
      </c>
      <c r="B1000">
        <v>16</v>
      </c>
    </row>
    <row r="1001" spans="1:2" x14ac:dyDescent="0.25">
      <c r="A1001" t="s">
        <v>1998</v>
      </c>
      <c r="B1001">
        <v>16</v>
      </c>
    </row>
    <row r="1002" spans="1:2" x14ac:dyDescent="0.25">
      <c r="A1002" t="s">
        <v>2000</v>
      </c>
      <c r="B1002">
        <v>16</v>
      </c>
    </row>
    <row r="1003" spans="1:2" x14ac:dyDescent="0.25">
      <c r="A1003" t="s">
        <v>2002</v>
      </c>
      <c r="B1003">
        <v>16</v>
      </c>
    </row>
    <row r="1004" spans="1:2" x14ac:dyDescent="0.25">
      <c r="A1004" t="s">
        <v>2004</v>
      </c>
      <c r="B1004">
        <v>16</v>
      </c>
    </row>
    <row r="1005" spans="1:2" x14ac:dyDescent="0.25">
      <c r="A1005" t="s">
        <v>2006</v>
      </c>
      <c r="B1005">
        <v>16</v>
      </c>
    </row>
    <row r="1006" spans="1:2" x14ac:dyDescent="0.25">
      <c r="A1006" t="s">
        <v>2008</v>
      </c>
      <c r="B1006">
        <v>16</v>
      </c>
    </row>
    <row r="1007" spans="1:2" x14ac:dyDescent="0.25">
      <c r="A1007" t="s">
        <v>2010</v>
      </c>
      <c r="B1007">
        <v>16</v>
      </c>
    </row>
    <row r="1008" spans="1:2" x14ac:dyDescent="0.25">
      <c r="A1008" t="s">
        <v>2012</v>
      </c>
      <c r="B1008">
        <v>16</v>
      </c>
    </row>
    <row r="1009" spans="1:2" x14ac:dyDescent="0.25">
      <c r="A1009" t="s">
        <v>2014</v>
      </c>
      <c r="B1009">
        <v>16</v>
      </c>
    </row>
    <row r="1010" spans="1:2" x14ac:dyDescent="0.25">
      <c r="A1010" t="s">
        <v>2016</v>
      </c>
      <c r="B1010">
        <v>16</v>
      </c>
    </row>
    <row r="1011" spans="1:2" x14ac:dyDescent="0.25">
      <c r="A1011" t="s">
        <v>2018</v>
      </c>
      <c r="B1011">
        <v>16</v>
      </c>
    </row>
    <row r="1012" spans="1:2" x14ac:dyDescent="0.25">
      <c r="A1012" t="s">
        <v>2020</v>
      </c>
      <c r="B1012">
        <v>16</v>
      </c>
    </row>
    <row r="1013" spans="1:2" x14ac:dyDescent="0.25">
      <c r="A1013" t="s">
        <v>2022</v>
      </c>
      <c r="B1013">
        <v>16</v>
      </c>
    </row>
    <row r="1014" spans="1:2" x14ac:dyDescent="0.25">
      <c r="A1014" t="s">
        <v>2024</v>
      </c>
      <c r="B1014">
        <v>16</v>
      </c>
    </row>
    <row r="1015" spans="1:2" x14ac:dyDescent="0.25">
      <c r="A1015" t="s">
        <v>2026</v>
      </c>
      <c r="B1015">
        <v>16</v>
      </c>
    </row>
    <row r="1016" spans="1:2" x14ac:dyDescent="0.25">
      <c r="A1016" t="s">
        <v>2028</v>
      </c>
      <c r="B1016">
        <v>16</v>
      </c>
    </row>
    <row r="1017" spans="1:2" x14ac:dyDescent="0.25">
      <c r="A1017" t="s">
        <v>2030</v>
      </c>
      <c r="B1017">
        <v>16</v>
      </c>
    </row>
    <row r="1018" spans="1:2" x14ac:dyDescent="0.25">
      <c r="A1018" t="s">
        <v>2032</v>
      </c>
      <c r="B1018">
        <v>16</v>
      </c>
    </row>
    <row r="1019" spans="1:2" x14ac:dyDescent="0.25">
      <c r="A1019" t="s">
        <v>2034</v>
      </c>
      <c r="B1019">
        <v>16</v>
      </c>
    </row>
    <row r="1020" spans="1:2" x14ac:dyDescent="0.25">
      <c r="A1020" t="s">
        <v>2036</v>
      </c>
      <c r="B1020">
        <v>16</v>
      </c>
    </row>
    <row r="1021" spans="1:2" x14ac:dyDescent="0.25">
      <c r="A1021" t="s">
        <v>2038</v>
      </c>
      <c r="B1021">
        <v>16</v>
      </c>
    </row>
    <row r="1022" spans="1:2" x14ac:dyDescent="0.25">
      <c r="A1022" t="s">
        <v>2040</v>
      </c>
      <c r="B1022">
        <v>16</v>
      </c>
    </row>
    <row r="1023" spans="1:2" x14ac:dyDescent="0.25">
      <c r="A1023" t="s">
        <v>2042</v>
      </c>
      <c r="B1023">
        <v>16</v>
      </c>
    </row>
    <row r="1024" spans="1:2" x14ac:dyDescent="0.25">
      <c r="A1024" t="s">
        <v>2044</v>
      </c>
      <c r="B1024">
        <v>16</v>
      </c>
    </row>
    <row r="1025" spans="1:2" x14ac:dyDescent="0.25">
      <c r="A1025" t="s">
        <v>2046</v>
      </c>
      <c r="B1025">
        <v>16</v>
      </c>
    </row>
    <row r="1026" spans="1:2" x14ac:dyDescent="0.25">
      <c r="A1026" t="s">
        <v>2048</v>
      </c>
      <c r="B1026">
        <v>16</v>
      </c>
    </row>
    <row r="1027" spans="1:2" x14ac:dyDescent="0.25">
      <c r="A1027" t="s">
        <v>2050</v>
      </c>
      <c r="B1027">
        <v>16</v>
      </c>
    </row>
    <row r="1028" spans="1:2" x14ac:dyDescent="0.25">
      <c r="A1028" t="s">
        <v>2052</v>
      </c>
      <c r="B1028">
        <v>16</v>
      </c>
    </row>
    <row r="1029" spans="1:2" x14ac:dyDescent="0.25">
      <c r="A1029" t="s">
        <v>2054</v>
      </c>
      <c r="B1029">
        <v>16</v>
      </c>
    </row>
    <row r="1030" spans="1:2" x14ac:dyDescent="0.25">
      <c r="A1030" t="s">
        <v>2056</v>
      </c>
      <c r="B1030">
        <v>16</v>
      </c>
    </row>
    <row r="1031" spans="1:2" x14ac:dyDescent="0.25">
      <c r="A1031" t="s">
        <v>2058</v>
      </c>
      <c r="B1031">
        <v>16</v>
      </c>
    </row>
    <row r="1032" spans="1:2" x14ac:dyDescent="0.25">
      <c r="A1032" t="s">
        <v>2060</v>
      </c>
      <c r="B1032">
        <v>16</v>
      </c>
    </row>
    <row r="1033" spans="1:2" x14ac:dyDescent="0.25">
      <c r="A1033" t="s">
        <v>2062</v>
      </c>
      <c r="B1033">
        <v>16</v>
      </c>
    </row>
    <row r="1034" spans="1:2" x14ac:dyDescent="0.25">
      <c r="A1034" t="s">
        <v>2064</v>
      </c>
      <c r="B1034">
        <v>16</v>
      </c>
    </row>
    <row r="1035" spans="1:2" x14ac:dyDescent="0.25">
      <c r="A1035" t="s">
        <v>2066</v>
      </c>
      <c r="B1035">
        <v>16</v>
      </c>
    </row>
    <row r="1036" spans="1:2" x14ac:dyDescent="0.25">
      <c r="A1036" t="s">
        <v>2068</v>
      </c>
      <c r="B1036">
        <v>16</v>
      </c>
    </row>
    <row r="1037" spans="1:2" x14ac:dyDescent="0.25">
      <c r="A1037" t="s">
        <v>2070</v>
      </c>
      <c r="B1037">
        <v>16</v>
      </c>
    </row>
    <row r="1038" spans="1:2" x14ac:dyDescent="0.25">
      <c r="A1038" t="s">
        <v>2072</v>
      </c>
      <c r="B1038">
        <v>16</v>
      </c>
    </row>
    <row r="1039" spans="1:2" x14ac:dyDescent="0.25">
      <c r="A1039" t="s">
        <v>2074</v>
      </c>
      <c r="B1039">
        <v>16</v>
      </c>
    </row>
    <row r="1040" spans="1:2" x14ac:dyDescent="0.25">
      <c r="A1040" t="s">
        <v>2076</v>
      </c>
      <c r="B1040">
        <v>16</v>
      </c>
    </row>
    <row r="1041" spans="1:2" x14ac:dyDescent="0.25">
      <c r="A1041" t="s">
        <v>2078</v>
      </c>
      <c r="B1041">
        <v>16</v>
      </c>
    </row>
    <row r="1042" spans="1:2" x14ac:dyDescent="0.25">
      <c r="A1042" t="s">
        <v>2080</v>
      </c>
      <c r="B1042">
        <v>16</v>
      </c>
    </row>
    <row r="1043" spans="1:2" x14ac:dyDescent="0.25">
      <c r="A1043" t="s">
        <v>2082</v>
      </c>
      <c r="B1043">
        <v>16</v>
      </c>
    </row>
    <row r="1044" spans="1:2" x14ac:dyDescent="0.25">
      <c r="A1044" t="s">
        <v>2084</v>
      </c>
      <c r="B1044">
        <v>16</v>
      </c>
    </row>
    <row r="1045" spans="1:2" x14ac:dyDescent="0.25">
      <c r="A1045" t="s">
        <v>2086</v>
      </c>
      <c r="B1045">
        <v>16</v>
      </c>
    </row>
    <row r="1046" spans="1:2" x14ac:dyDescent="0.25">
      <c r="A1046" t="s">
        <v>2088</v>
      </c>
      <c r="B1046">
        <v>16</v>
      </c>
    </row>
    <row r="1047" spans="1:2" x14ac:dyDescent="0.25">
      <c r="A1047" t="s">
        <v>2090</v>
      </c>
      <c r="B1047">
        <v>16</v>
      </c>
    </row>
    <row r="1048" spans="1:2" x14ac:dyDescent="0.25">
      <c r="A1048" t="s">
        <v>2092</v>
      </c>
      <c r="B1048">
        <v>16</v>
      </c>
    </row>
    <row r="1049" spans="1:2" x14ac:dyDescent="0.25">
      <c r="A1049" t="s">
        <v>2094</v>
      </c>
      <c r="B1049">
        <v>16</v>
      </c>
    </row>
    <row r="1050" spans="1:2" x14ac:dyDescent="0.25">
      <c r="A1050" t="s">
        <v>2096</v>
      </c>
      <c r="B1050">
        <v>16</v>
      </c>
    </row>
    <row r="1051" spans="1:2" x14ac:dyDescent="0.25">
      <c r="A1051" t="s">
        <v>2098</v>
      </c>
      <c r="B1051">
        <v>16</v>
      </c>
    </row>
    <row r="1052" spans="1:2" x14ac:dyDescent="0.25">
      <c r="A1052" t="s">
        <v>2100</v>
      </c>
      <c r="B1052">
        <v>16</v>
      </c>
    </row>
    <row r="1053" spans="1:2" x14ac:dyDescent="0.25">
      <c r="A1053" t="s">
        <v>2102</v>
      </c>
      <c r="B1053">
        <v>16</v>
      </c>
    </row>
    <row r="1054" spans="1:2" x14ac:dyDescent="0.25">
      <c r="A1054" t="s">
        <v>2104</v>
      </c>
      <c r="B1054">
        <v>16</v>
      </c>
    </row>
    <row r="1055" spans="1:2" x14ac:dyDescent="0.25">
      <c r="A1055" t="s">
        <v>2106</v>
      </c>
      <c r="B1055">
        <v>16</v>
      </c>
    </row>
    <row r="1056" spans="1:2" x14ac:dyDescent="0.25">
      <c r="A1056" t="s">
        <v>2108</v>
      </c>
      <c r="B1056">
        <v>16</v>
      </c>
    </row>
    <row r="1057" spans="1:2" x14ac:dyDescent="0.25">
      <c r="A1057" t="s">
        <v>2110</v>
      </c>
      <c r="B1057">
        <v>16</v>
      </c>
    </row>
    <row r="1058" spans="1:2" x14ac:dyDescent="0.25">
      <c r="A1058" t="s">
        <v>2112</v>
      </c>
      <c r="B1058">
        <v>16</v>
      </c>
    </row>
    <row r="1059" spans="1:2" x14ac:dyDescent="0.25">
      <c r="A1059" t="s">
        <v>2114</v>
      </c>
      <c r="B1059">
        <v>16</v>
      </c>
    </row>
    <row r="1060" spans="1:2" x14ac:dyDescent="0.25">
      <c r="A1060" t="s">
        <v>2116</v>
      </c>
      <c r="B1060">
        <v>16</v>
      </c>
    </row>
    <row r="1061" spans="1:2" x14ac:dyDescent="0.25">
      <c r="A1061" t="s">
        <v>2118</v>
      </c>
      <c r="B1061">
        <v>16</v>
      </c>
    </row>
    <row r="1062" spans="1:2" x14ac:dyDescent="0.25">
      <c r="A1062" t="s">
        <v>2120</v>
      </c>
      <c r="B1062">
        <v>16</v>
      </c>
    </row>
    <row r="1063" spans="1:2" x14ac:dyDescent="0.25">
      <c r="A1063" t="s">
        <v>2122</v>
      </c>
      <c r="B1063">
        <v>16</v>
      </c>
    </row>
    <row r="1064" spans="1:2" x14ac:dyDescent="0.25">
      <c r="A1064" t="s">
        <v>2124</v>
      </c>
      <c r="B1064">
        <v>16</v>
      </c>
    </row>
    <row r="1065" spans="1:2" x14ac:dyDescent="0.25">
      <c r="A1065" t="s">
        <v>2126</v>
      </c>
      <c r="B1065">
        <v>16</v>
      </c>
    </row>
    <row r="1066" spans="1:2" x14ac:dyDescent="0.25">
      <c r="A1066" t="s">
        <v>2128</v>
      </c>
      <c r="B1066">
        <v>16</v>
      </c>
    </row>
    <row r="1067" spans="1:2" x14ac:dyDescent="0.25">
      <c r="A1067" t="s">
        <v>2130</v>
      </c>
      <c r="B1067">
        <v>16</v>
      </c>
    </row>
    <row r="1068" spans="1:2" x14ac:dyDescent="0.25">
      <c r="A1068" t="s">
        <v>2132</v>
      </c>
      <c r="B1068">
        <v>16</v>
      </c>
    </row>
    <row r="1069" spans="1:2" x14ac:dyDescent="0.25">
      <c r="A1069" t="s">
        <v>2134</v>
      </c>
      <c r="B1069">
        <v>16</v>
      </c>
    </row>
    <row r="1070" spans="1:2" x14ac:dyDescent="0.25">
      <c r="A1070" t="s">
        <v>2136</v>
      </c>
      <c r="B1070">
        <v>16</v>
      </c>
    </row>
    <row r="1071" spans="1:2" x14ac:dyDescent="0.25">
      <c r="A1071" t="s">
        <v>2138</v>
      </c>
      <c r="B1071">
        <v>16</v>
      </c>
    </row>
    <row r="1072" spans="1:2" x14ac:dyDescent="0.25">
      <c r="A1072" t="s">
        <v>2140</v>
      </c>
      <c r="B1072">
        <v>16</v>
      </c>
    </row>
    <row r="1073" spans="1:2" x14ac:dyDescent="0.25">
      <c r="A1073" t="s">
        <v>2142</v>
      </c>
      <c r="B1073">
        <v>16</v>
      </c>
    </row>
    <row r="1074" spans="1:2" x14ac:dyDescent="0.25">
      <c r="A1074" t="s">
        <v>2144</v>
      </c>
      <c r="B1074">
        <v>16</v>
      </c>
    </row>
    <row r="1075" spans="1:2" x14ac:dyDescent="0.25">
      <c r="A1075" t="s">
        <v>2146</v>
      </c>
      <c r="B1075">
        <v>16</v>
      </c>
    </row>
    <row r="1076" spans="1:2" x14ac:dyDescent="0.25">
      <c r="A1076" t="s">
        <v>2148</v>
      </c>
      <c r="B1076">
        <v>16</v>
      </c>
    </row>
    <row r="1077" spans="1:2" x14ac:dyDescent="0.25">
      <c r="A1077" t="s">
        <v>2150</v>
      </c>
      <c r="B1077">
        <v>16</v>
      </c>
    </row>
    <row r="1078" spans="1:2" x14ac:dyDescent="0.25">
      <c r="A1078" t="s">
        <v>2152</v>
      </c>
      <c r="B1078">
        <v>16</v>
      </c>
    </row>
    <row r="1079" spans="1:2" x14ac:dyDescent="0.25">
      <c r="A1079" t="s">
        <v>2154</v>
      </c>
      <c r="B1079">
        <v>16</v>
      </c>
    </row>
    <row r="1080" spans="1:2" x14ac:dyDescent="0.25">
      <c r="A1080" t="s">
        <v>2156</v>
      </c>
      <c r="B1080">
        <v>16</v>
      </c>
    </row>
    <row r="1081" spans="1:2" x14ac:dyDescent="0.25">
      <c r="A1081" t="s">
        <v>2158</v>
      </c>
      <c r="B1081">
        <v>16</v>
      </c>
    </row>
    <row r="1082" spans="1:2" x14ac:dyDescent="0.25">
      <c r="A1082" t="s">
        <v>2160</v>
      </c>
      <c r="B1082">
        <v>16</v>
      </c>
    </row>
    <row r="1083" spans="1:2" x14ac:dyDescent="0.25">
      <c r="A1083" t="s">
        <v>2162</v>
      </c>
      <c r="B1083">
        <v>16</v>
      </c>
    </row>
    <row r="1084" spans="1:2" x14ac:dyDescent="0.25">
      <c r="A1084" t="s">
        <v>2164</v>
      </c>
      <c r="B1084">
        <v>16</v>
      </c>
    </row>
    <row r="1085" spans="1:2" x14ac:dyDescent="0.25">
      <c r="A1085" t="s">
        <v>2166</v>
      </c>
      <c r="B1085">
        <v>16</v>
      </c>
    </row>
    <row r="1086" spans="1:2" x14ac:dyDescent="0.25">
      <c r="A1086" t="s">
        <v>2168</v>
      </c>
      <c r="B1086">
        <v>16</v>
      </c>
    </row>
    <row r="1087" spans="1:2" x14ac:dyDescent="0.25">
      <c r="A1087" t="s">
        <v>2170</v>
      </c>
      <c r="B1087">
        <v>16</v>
      </c>
    </row>
    <row r="1088" spans="1:2" x14ac:dyDescent="0.25">
      <c r="A1088" t="s">
        <v>2172</v>
      </c>
      <c r="B1088">
        <v>17</v>
      </c>
    </row>
    <row r="1089" spans="1:2" x14ac:dyDescent="0.25">
      <c r="A1089" t="s">
        <v>2174</v>
      </c>
      <c r="B1089">
        <v>17</v>
      </c>
    </row>
    <row r="1090" spans="1:2" x14ac:dyDescent="0.25">
      <c r="A1090" t="s">
        <v>2176</v>
      </c>
      <c r="B1090">
        <v>17</v>
      </c>
    </row>
    <row r="1091" spans="1:2" x14ac:dyDescent="0.25">
      <c r="A1091" t="s">
        <v>2178</v>
      </c>
      <c r="B1091">
        <v>17</v>
      </c>
    </row>
    <row r="1092" spans="1:2" x14ac:dyDescent="0.25">
      <c r="A1092" t="s">
        <v>2180</v>
      </c>
      <c r="B1092">
        <v>17</v>
      </c>
    </row>
    <row r="1093" spans="1:2" x14ac:dyDescent="0.25">
      <c r="A1093" t="s">
        <v>2182</v>
      </c>
      <c r="B1093">
        <v>17</v>
      </c>
    </row>
    <row r="1094" spans="1:2" x14ac:dyDescent="0.25">
      <c r="A1094" t="s">
        <v>2184</v>
      </c>
      <c r="B1094">
        <v>17</v>
      </c>
    </row>
    <row r="1095" spans="1:2" x14ac:dyDescent="0.25">
      <c r="A1095" t="s">
        <v>2186</v>
      </c>
      <c r="B1095">
        <v>17</v>
      </c>
    </row>
    <row r="1096" spans="1:2" x14ac:dyDescent="0.25">
      <c r="A1096" t="s">
        <v>2188</v>
      </c>
      <c r="B1096">
        <v>17</v>
      </c>
    </row>
    <row r="1097" spans="1:2" x14ac:dyDescent="0.25">
      <c r="A1097" t="s">
        <v>2190</v>
      </c>
      <c r="B1097">
        <v>17</v>
      </c>
    </row>
    <row r="1098" spans="1:2" x14ac:dyDescent="0.25">
      <c r="A1098" t="s">
        <v>2192</v>
      </c>
      <c r="B1098">
        <v>17</v>
      </c>
    </row>
    <row r="1099" spans="1:2" x14ac:dyDescent="0.25">
      <c r="A1099" t="s">
        <v>2194</v>
      </c>
      <c r="B1099">
        <v>17</v>
      </c>
    </row>
    <row r="1100" spans="1:2" x14ac:dyDescent="0.25">
      <c r="A1100" t="s">
        <v>2196</v>
      </c>
      <c r="B1100">
        <v>17</v>
      </c>
    </row>
    <row r="1101" spans="1:2" x14ac:dyDescent="0.25">
      <c r="A1101" t="s">
        <v>2198</v>
      </c>
      <c r="B1101">
        <v>17</v>
      </c>
    </row>
    <row r="1102" spans="1:2" x14ac:dyDescent="0.25">
      <c r="A1102" t="s">
        <v>2200</v>
      </c>
      <c r="B1102">
        <v>17</v>
      </c>
    </row>
    <row r="1103" spans="1:2" x14ac:dyDescent="0.25">
      <c r="A1103" t="s">
        <v>2202</v>
      </c>
      <c r="B1103">
        <v>17</v>
      </c>
    </row>
    <row r="1104" spans="1:2" x14ac:dyDescent="0.25">
      <c r="A1104" t="s">
        <v>2204</v>
      </c>
      <c r="B1104">
        <v>17</v>
      </c>
    </row>
    <row r="1105" spans="1:2" x14ac:dyDescent="0.25">
      <c r="A1105" t="s">
        <v>2206</v>
      </c>
      <c r="B1105">
        <v>17</v>
      </c>
    </row>
    <row r="1106" spans="1:2" x14ac:dyDescent="0.25">
      <c r="A1106" t="s">
        <v>2208</v>
      </c>
      <c r="B1106">
        <v>17</v>
      </c>
    </row>
    <row r="1107" spans="1:2" x14ac:dyDescent="0.25">
      <c r="A1107" t="s">
        <v>2210</v>
      </c>
      <c r="B1107">
        <v>17</v>
      </c>
    </row>
    <row r="1108" spans="1:2" x14ac:dyDescent="0.25">
      <c r="A1108" t="s">
        <v>2212</v>
      </c>
      <c r="B1108">
        <v>17</v>
      </c>
    </row>
    <row r="1109" spans="1:2" x14ac:dyDescent="0.25">
      <c r="A1109" t="s">
        <v>2214</v>
      </c>
      <c r="B1109">
        <v>17</v>
      </c>
    </row>
    <row r="1110" spans="1:2" x14ac:dyDescent="0.25">
      <c r="A1110" t="s">
        <v>2216</v>
      </c>
      <c r="B1110">
        <v>17</v>
      </c>
    </row>
    <row r="1111" spans="1:2" x14ac:dyDescent="0.25">
      <c r="A1111" t="s">
        <v>2218</v>
      </c>
      <c r="B1111">
        <v>17</v>
      </c>
    </row>
    <row r="1112" spans="1:2" x14ac:dyDescent="0.25">
      <c r="A1112" t="s">
        <v>2220</v>
      </c>
      <c r="B1112">
        <v>17</v>
      </c>
    </row>
    <row r="1113" spans="1:2" x14ac:dyDescent="0.25">
      <c r="A1113" t="s">
        <v>2222</v>
      </c>
      <c r="B1113">
        <v>17</v>
      </c>
    </row>
    <row r="1114" spans="1:2" x14ac:dyDescent="0.25">
      <c r="A1114" t="s">
        <v>2224</v>
      </c>
      <c r="B1114">
        <v>17</v>
      </c>
    </row>
    <row r="1115" spans="1:2" x14ac:dyDescent="0.25">
      <c r="A1115" t="s">
        <v>2226</v>
      </c>
      <c r="B1115">
        <v>17</v>
      </c>
    </row>
    <row r="1116" spans="1:2" x14ac:dyDescent="0.25">
      <c r="A1116" t="s">
        <v>2228</v>
      </c>
      <c r="B1116">
        <v>17</v>
      </c>
    </row>
    <row r="1117" spans="1:2" x14ac:dyDescent="0.25">
      <c r="A1117" t="s">
        <v>2230</v>
      </c>
      <c r="B1117">
        <v>17</v>
      </c>
    </row>
    <row r="1118" spans="1:2" x14ac:dyDescent="0.25">
      <c r="A1118" t="s">
        <v>2232</v>
      </c>
      <c r="B1118">
        <v>17</v>
      </c>
    </row>
    <row r="1119" spans="1:2" x14ac:dyDescent="0.25">
      <c r="A1119" t="s">
        <v>2234</v>
      </c>
      <c r="B1119">
        <v>17</v>
      </c>
    </row>
    <row r="1120" spans="1:2" x14ac:dyDescent="0.25">
      <c r="A1120" t="s">
        <v>2236</v>
      </c>
      <c r="B1120">
        <v>17</v>
      </c>
    </row>
    <row r="1121" spans="1:2" x14ac:dyDescent="0.25">
      <c r="A1121" t="s">
        <v>2238</v>
      </c>
      <c r="B1121">
        <v>17</v>
      </c>
    </row>
    <row r="1122" spans="1:2" x14ac:dyDescent="0.25">
      <c r="A1122" t="s">
        <v>2240</v>
      </c>
      <c r="B1122">
        <v>17</v>
      </c>
    </row>
    <row r="1123" spans="1:2" x14ac:dyDescent="0.25">
      <c r="A1123" t="s">
        <v>2242</v>
      </c>
      <c r="B1123">
        <v>17</v>
      </c>
    </row>
    <row r="1124" spans="1:2" x14ac:dyDescent="0.25">
      <c r="A1124" t="s">
        <v>2244</v>
      </c>
      <c r="B1124">
        <v>17</v>
      </c>
    </row>
    <row r="1125" spans="1:2" x14ac:dyDescent="0.25">
      <c r="A1125" t="s">
        <v>2246</v>
      </c>
      <c r="B1125">
        <v>17</v>
      </c>
    </row>
    <row r="1126" spans="1:2" x14ac:dyDescent="0.25">
      <c r="A1126" t="s">
        <v>2248</v>
      </c>
      <c r="B1126">
        <v>18</v>
      </c>
    </row>
    <row r="1127" spans="1:2" x14ac:dyDescent="0.25">
      <c r="A1127" t="s">
        <v>2250</v>
      </c>
      <c r="B1127">
        <v>18</v>
      </c>
    </row>
    <row r="1128" spans="1:2" x14ac:dyDescent="0.25">
      <c r="A1128" t="s">
        <v>2252</v>
      </c>
      <c r="B1128">
        <v>18</v>
      </c>
    </row>
    <row r="1129" spans="1:2" x14ac:dyDescent="0.25">
      <c r="A1129" t="s">
        <v>2254</v>
      </c>
      <c r="B1129">
        <v>18</v>
      </c>
    </row>
    <row r="1130" spans="1:2" x14ac:dyDescent="0.25">
      <c r="A1130" t="s">
        <v>2256</v>
      </c>
      <c r="B1130">
        <v>18</v>
      </c>
    </row>
    <row r="1131" spans="1:2" x14ac:dyDescent="0.25">
      <c r="A1131" t="s">
        <v>2258</v>
      </c>
      <c r="B1131">
        <v>18</v>
      </c>
    </row>
    <row r="1132" spans="1:2" x14ac:dyDescent="0.25">
      <c r="A1132" t="s">
        <v>2260</v>
      </c>
      <c r="B1132">
        <v>18</v>
      </c>
    </row>
    <row r="1133" spans="1:2" x14ac:dyDescent="0.25">
      <c r="A1133" t="s">
        <v>2262</v>
      </c>
      <c r="B1133">
        <v>18</v>
      </c>
    </row>
    <row r="1134" spans="1:2" x14ac:dyDescent="0.25">
      <c r="A1134" t="s">
        <v>2264</v>
      </c>
      <c r="B1134">
        <v>18</v>
      </c>
    </row>
    <row r="1135" spans="1:2" x14ac:dyDescent="0.25">
      <c r="A1135" t="s">
        <v>2266</v>
      </c>
      <c r="B1135">
        <v>18</v>
      </c>
    </row>
    <row r="1136" spans="1:2" x14ac:dyDescent="0.25">
      <c r="A1136" t="s">
        <v>2268</v>
      </c>
      <c r="B1136">
        <v>18</v>
      </c>
    </row>
    <row r="1137" spans="1:2" x14ac:dyDescent="0.25">
      <c r="A1137" t="s">
        <v>2270</v>
      </c>
      <c r="B1137">
        <v>18</v>
      </c>
    </row>
    <row r="1138" spans="1:2" x14ac:dyDescent="0.25">
      <c r="A1138" t="s">
        <v>2272</v>
      </c>
      <c r="B1138">
        <v>18</v>
      </c>
    </row>
    <row r="1139" spans="1:2" x14ac:dyDescent="0.25">
      <c r="A1139" t="s">
        <v>2274</v>
      </c>
      <c r="B1139">
        <v>18</v>
      </c>
    </row>
    <row r="1140" spans="1:2" x14ac:dyDescent="0.25">
      <c r="A1140" t="s">
        <v>2276</v>
      </c>
      <c r="B1140">
        <v>18</v>
      </c>
    </row>
    <row r="1141" spans="1:2" x14ac:dyDescent="0.25">
      <c r="A1141" t="s">
        <v>2278</v>
      </c>
      <c r="B1141">
        <v>18</v>
      </c>
    </row>
    <row r="1142" spans="1:2" x14ac:dyDescent="0.25">
      <c r="A1142" t="s">
        <v>2280</v>
      </c>
      <c r="B1142">
        <v>18</v>
      </c>
    </row>
    <row r="1143" spans="1:2" x14ac:dyDescent="0.25">
      <c r="A1143" t="s">
        <v>2282</v>
      </c>
      <c r="B1143">
        <v>18</v>
      </c>
    </row>
    <row r="1144" spans="1:2" x14ac:dyDescent="0.25">
      <c r="A1144" t="s">
        <v>2284</v>
      </c>
      <c r="B1144">
        <v>18</v>
      </c>
    </row>
    <row r="1145" spans="1:2" x14ac:dyDescent="0.25">
      <c r="A1145" t="s">
        <v>2286</v>
      </c>
      <c r="B1145">
        <v>18</v>
      </c>
    </row>
    <row r="1146" spans="1:2" x14ac:dyDescent="0.25">
      <c r="A1146" t="s">
        <v>2288</v>
      </c>
      <c r="B1146">
        <v>18</v>
      </c>
    </row>
    <row r="1147" spans="1:2" x14ac:dyDescent="0.25">
      <c r="A1147" t="s">
        <v>2290</v>
      </c>
      <c r="B1147">
        <v>18</v>
      </c>
    </row>
    <row r="1148" spans="1:2" x14ac:dyDescent="0.25">
      <c r="A1148" t="s">
        <v>2292</v>
      </c>
      <c r="B1148">
        <v>18</v>
      </c>
    </row>
    <row r="1149" spans="1:2" x14ac:dyDescent="0.25">
      <c r="A1149" t="s">
        <v>2294</v>
      </c>
      <c r="B1149">
        <v>18</v>
      </c>
    </row>
    <row r="1150" spans="1:2" x14ac:dyDescent="0.25">
      <c r="A1150" t="s">
        <v>2296</v>
      </c>
      <c r="B1150">
        <v>18</v>
      </c>
    </row>
    <row r="1151" spans="1:2" x14ac:dyDescent="0.25">
      <c r="A1151" t="s">
        <v>2298</v>
      </c>
      <c r="B1151">
        <v>18</v>
      </c>
    </row>
    <row r="1152" spans="1:2" x14ac:dyDescent="0.25">
      <c r="A1152" t="s">
        <v>2300</v>
      </c>
      <c r="B1152">
        <v>18</v>
      </c>
    </row>
    <row r="1153" spans="1:2" x14ac:dyDescent="0.25">
      <c r="A1153" t="s">
        <v>2302</v>
      </c>
      <c r="B1153">
        <v>18</v>
      </c>
    </row>
    <row r="1154" spans="1:2" x14ac:dyDescent="0.25">
      <c r="A1154" t="s">
        <v>2304</v>
      </c>
      <c r="B1154">
        <v>18</v>
      </c>
    </row>
    <row r="1155" spans="1:2" x14ac:dyDescent="0.25">
      <c r="A1155" t="s">
        <v>2306</v>
      </c>
      <c r="B1155">
        <v>18</v>
      </c>
    </row>
    <row r="1156" spans="1:2" x14ac:dyDescent="0.25">
      <c r="A1156" t="s">
        <v>2308</v>
      </c>
      <c r="B1156">
        <v>18</v>
      </c>
    </row>
    <row r="1157" spans="1:2" x14ac:dyDescent="0.25">
      <c r="A1157" t="s">
        <v>2310</v>
      </c>
      <c r="B1157">
        <v>18</v>
      </c>
    </row>
    <row r="1158" spans="1:2" x14ac:dyDescent="0.25">
      <c r="A1158" t="s">
        <v>2312</v>
      </c>
      <c r="B1158">
        <v>18</v>
      </c>
    </row>
    <row r="1159" spans="1:2" x14ac:dyDescent="0.25">
      <c r="A1159" t="s">
        <v>2314</v>
      </c>
      <c r="B1159">
        <v>18</v>
      </c>
    </row>
    <row r="1160" spans="1:2" x14ac:dyDescent="0.25">
      <c r="A1160" t="s">
        <v>2316</v>
      </c>
      <c r="B1160">
        <v>18</v>
      </c>
    </row>
    <row r="1161" spans="1:2" x14ac:dyDescent="0.25">
      <c r="A1161" t="s">
        <v>2318</v>
      </c>
      <c r="B1161">
        <v>18</v>
      </c>
    </row>
    <row r="1162" spans="1:2" x14ac:dyDescent="0.25">
      <c r="A1162" t="s">
        <v>2320</v>
      </c>
      <c r="B1162">
        <v>18</v>
      </c>
    </row>
    <row r="1163" spans="1:2" x14ac:dyDescent="0.25">
      <c r="A1163" t="s">
        <v>2322</v>
      </c>
      <c r="B1163">
        <v>18</v>
      </c>
    </row>
    <row r="1164" spans="1:2" x14ac:dyDescent="0.25">
      <c r="A1164" t="s">
        <v>2324</v>
      </c>
      <c r="B1164">
        <v>18</v>
      </c>
    </row>
    <row r="1165" spans="1:2" x14ac:dyDescent="0.25">
      <c r="A1165" t="s">
        <v>2326</v>
      </c>
      <c r="B1165">
        <v>18</v>
      </c>
    </row>
    <row r="1166" spans="1:2" x14ac:dyDescent="0.25">
      <c r="A1166" t="s">
        <v>2328</v>
      </c>
      <c r="B1166">
        <v>18</v>
      </c>
    </row>
    <row r="1167" spans="1:2" x14ac:dyDescent="0.25">
      <c r="A1167" t="s">
        <v>2330</v>
      </c>
      <c r="B1167">
        <v>18</v>
      </c>
    </row>
    <row r="1168" spans="1:2" x14ac:dyDescent="0.25">
      <c r="A1168" t="s">
        <v>2332</v>
      </c>
      <c r="B1168">
        <v>18</v>
      </c>
    </row>
    <row r="1169" spans="1:2" x14ac:dyDescent="0.25">
      <c r="A1169" t="s">
        <v>2334</v>
      </c>
      <c r="B1169">
        <v>18</v>
      </c>
    </row>
    <row r="1170" spans="1:2" x14ac:dyDescent="0.25">
      <c r="A1170" t="s">
        <v>2336</v>
      </c>
      <c r="B1170">
        <v>18</v>
      </c>
    </row>
    <row r="1171" spans="1:2" x14ac:dyDescent="0.25">
      <c r="A1171" t="s">
        <v>2338</v>
      </c>
      <c r="B1171">
        <v>18</v>
      </c>
    </row>
    <row r="1172" spans="1:2" x14ac:dyDescent="0.25">
      <c r="A1172" t="s">
        <v>2340</v>
      </c>
      <c r="B1172">
        <v>18</v>
      </c>
    </row>
    <row r="1173" spans="1:2" x14ac:dyDescent="0.25">
      <c r="A1173" t="s">
        <v>2342</v>
      </c>
      <c r="B1173">
        <v>18</v>
      </c>
    </row>
    <row r="1174" spans="1:2" x14ac:dyDescent="0.25">
      <c r="A1174" t="s">
        <v>2344</v>
      </c>
      <c r="B1174">
        <v>18</v>
      </c>
    </row>
    <row r="1175" spans="1:2" x14ac:dyDescent="0.25">
      <c r="A1175" t="s">
        <v>2346</v>
      </c>
      <c r="B1175">
        <v>18</v>
      </c>
    </row>
    <row r="1176" spans="1:2" x14ac:dyDescent="0.25">
      <c r="A1176" t="s">
        <v>2348</v>
      </c>
      <c r="B1176">
        <v>18</v>
      </c>
    </row>
    <row r="1177" spans="1:2" x14ac:dyDescent="0.25">
      <c r="A1177" t="s">
        <v>2350</v>
      </c>
      <c r="B1177">
        <v>18</v>
      </c>
    </row>
    <row r="1178" spans="1:2" x14ac:dyDescent="0.25">
      <c r="A1178" t="s">
        <v>2352</v>
      </c>
      <c r="B1178">
        <v>18</v>
      </c>
    </row>
    <row r="1179" spans="1:2" x14ac:dyDescent="0.25">
      <c r="A1179" t="s">
        <v>2354</v>
      </c>
      <c r="B1179">
        <v>19</v>
      </c>
    </row>
    <row r="1180" spans="1:2" x14ac:dyDescent="0.25">
      <c r="A1180" t="s">
        <v>2356</v>
      </c>
      <c r="B1180">
        <v>19</v>
      </c>
    </row>
    <row r="1181" spans="1:2" x14ac:dyDescent="0.25">
      <c r="A1181" t="s">
        <v>2358</v>
      </c>
      <c r="B1181">
        <v>19</v>
      </c>
    </row>
    <row r="1182" spans="1:2" x14ac:dyDescent="0.25">
      <c r="A1182" t="s">
        <v>2360</v>
      </c>
      <c r="B1182">
        <v>19</v>
      </c>
    </row>
    <row r="1183" spans="1:2" x14ac:dyDescent="0.25">
      <c r="A1183" t="s">
        <v>2362</v>
      </c>
      <c r="B1183">
        <v>19</v>
      </c>
    </row>
    <row r="1184" spans="1:2" x14ac:dyDescent="0.25">
      <c r="A1184" t="s">
        <v>2364</v>
      </c>
      <c r="B1184">
        <v>19</v>
      </c>
    </row>
    <row r="1185" spans="1:2" x14ac:dyDescent="0.25">
      <c r="A1185" t="s">
        <v>2366</v>
      </c>
      <c r="B1185">
        <v>19</v>
      </c>
    </row>
    <row r="1186" spans="1:2" x14ac:dyDescent="0.25">
      <c r="A1186" t="s">
        <v>2368</v>
      </c>
      <c r="B1186">
        <v>20</v>
      </c>
    </row>
    <row r="1187" spans="1:2" x14ac:dyDescent="0.25">
      <c r="A1187" t="s">
        <v>2370</v>
      </c>
      <c r="B1187">
        <v>20</v>
      </c>
    </row>
    <row r="1188" spans="1:2" x14ac:dyDescent="0.25">
      <c r="A1188" t="s">
        <v>2372</v>
      </c>
      <c r="B1188">
        <v>20</v>
      </c>
    </row>
    <row r="1189" spans="1:2" x14ac:dyDescent="0.25">
      <c r="A1189" t="s">
        <v>2374</v>
      </c>
      <c r="B1189">
        <v>20</v>
      </c>
    </row>
    <row r="1190" spans="1:2" x14ac:dyDescent="0.25">
      <c r="A1190" t="s">
        <v>2376</v>
      </c>
      <c r="B1190">
        <v>20</v>
      </c>
    </row>
    <row r="1191" spans="1:2" x14ac:dyDescent="0.25">
      <c r="A1191" t="s">
        <v>2378</v>
      </c>
      <c r="B1191">
        <v>20</v>
      </c>
    </row>
    <row r="1192" spans="1:2" x14ac:dyDescent="0.25">
      <c r="A1192" t="s">
        <v>2380</v>
      </c>
      <c r="B1192">
        <v>20</v>
      </c>
    </row>
    <row r="1193" spans="1:2" x14ac:dyDescent="0.25">
      <c r="A1193" t="s">
        <v>2382</v>
      </c>
      <c r="B1193">
        <v>20</v>
      </c>
    </row>
    <row r="1194" spans="1:2" x14ac:dyDescent="0.25">
      <c r="A1194" t="s">
        <v>2384</v>
      </c>
      <c r="B1194">
        <v>20</v>
      </c>
    </row>
    <row r="1195" spans="1:2" x14ac:dyDescent="0.25">
      <c r="A1195" t="s">
        <v>2386</v>
      </c>
      <c r="B1195">
        <v>20</v>
      </c>
    </row>
    <row r="1196" spans="1:2" x14ac:dyDescent="0.25">
      <c r="A1196" t="s">
        <v>2388</v>
      </c>
      <c r="B1196">
        <v>20</v>
      </c>
    </row>
    <row r="1197" spans="1:2" x14ac:dyDescent="0.25">
      <c r="A1197" t="s">
        <v>2390</v>
      </c>
      <c r="B1197">
        <v>20</v>
      </c>
    </row>
    <row r="1198" spans="1:2" x14ac:dyDescent="0.25">
      <c r="A1198" t="s">
        <v>2392</v>
      </c>
      <c r="B1198">
        <v>20</v>
      </c>
    </row>
    <row r="1199" spans="1:2" x14ac:dyDescent="0.25">
      <c r="A1199" t="s">
        <v>2394</v>
      </c>
      <c r="B1199">
        <v>20</v>
      </c>
    </row>
    <row r="1200" spans="1:2" x14ac:dyDescent="0.25">
      <c r="A1200" t="s">
        <v>2396</v>
      </c>
      <c r="B1200">
        <v>20</v>
      </c>
    </row>
    <row r="1201" spans="1:2" x14ac:dyDescent="0.25">
      <c r="A1201" t="s">
        <v>2398</v>
      </c>
      <c r="B1201">
        <v>20</v>
      </c>
    </row>
    <row r="1202" spans="1:2" x14ac:dyDescent="0.25">
      <c r="A1202" t="s">
        <v>2400</v>
      </c>
      <c r="B1202">
        <v>20</v>
      </c>
    </row>
    <row r="1203" spans="1:2" x14ac:dyDescent="0.25">
      <c r="A1203" t="s">
        <v>2402</v>
      </c>
      <c r="B1203">
        <v>20</v>
      </c>
    </row>
    <row r="1204" spans="1:2" x14ac:dyDescent="0.25">
      <c r="A1204" t="s">
        <v>2404</v>
      </c>
      <c r="B1204">
        <v>20</v>
      </c>
    </row>
    <row r="1205" spans="1:2" x14ac:dyDescent="0.25">
      <c r="A1205" t="s">
        <v>2406</v>
      </c>
      <c r="B1205">
        <v>20</v>
      </c>
    </row>
    <row r="1206" spans="1:2" x14ac:dyDescent="0.25">
      <c r="A1206" t="s">
        <v>2408</v>
      </c>
      <c r="B1206">
        <v>20</v>
      </c>
    </row>
    <row r="1207" spans="1:2" x14ac:dyDescent="0.25">
      <c r="A1207" t="s">
        <v>2410</v>
      </c>
      <c r="B1207">
        <v>20</v>
      </c>
    </row>
    <row r="1208" spans="1:2" x14ac:dyDescent="0.25">
      <c r="A1208" t="s">
        <v>2412</v>
      </c>
      <c r="B1208">
        <v>20</v>
      </c>
    </row>
    <row r="1209" spans="1:2" x14ac:dyDescent="0.25">
      <c r="A1209" t="s">
        <v>2414</v>
      </c>
      <c r="B1209">
        <v>20</v>
      </c>
    </row>
    <row r="1210" spans="1:2" x14ac:dyDescent="0.25">
      <c r="A1210" t="s">
        <v>2416</v>
      </c>
      <c r="B1210">
        <v>20</v>
      </c>
    </row>
    <row r="1211" spans="1:2" x14ac:dyDescent="0.25">
      <c r="A1211" t="s">
        <v>2418</v>
      </c>
      <c r="B1211">
        <v>20</v>
      </c>
    </row>
    <row r="1212" spans="1:2" x14ac:dyDescent="0.25">
      <c r="A1212" t="s">
        <v>2420</v>
      </c>
      <c r="B1212">
        <v>20</v>
      </c>
    </row>
    <row r="1213" spans="1:2" x14ac:dyDescent="0.25">
      <c r="A1213" t="s">
        <v>2422</v>
      </c>
      <c r="B1213">
        <v>20</v>
      </c>
    </row>
    <row r="1214" spans="1:2" x14ac:dyDescent="0.25">
      <c r="A1214" t="s">
        <v>2424</v>
      </c>
      <c r="B1214">
        <v>20</v>
      </c>
    </row>
    <row r="1215" spans="1:2" x14ac:dyDescent="0.25">
      <c r="A1215" t="s">
        <v>2426</v>
      </c>
      <c r="B1215">
        <v>20</v>
      </c>
    </row>
    <row r="1216" spans="1:2" x14ac:dyDescent="0.25">
      <c r="A1216" t="s">
        <v>2428</v>
      </c>
      <c r="B1216">
        <v>20</v>
      </c>
    </row>
    <row r="1217" spans="1:2" x14ac:dyDescent="0.25">
      <c r="A1217" t="s">
        <v>2430</v>
      </c>
      <c r="B1217">
        <v>20</v>
      </c>
    </row>
    <row r="1218" spans="1:2" x14ac:dyDescent="0.25">
      <c r="A1218" t="s">
        <v>2432</v>
      </c>
      <c r="B1218">
        <v>21</v>
      </c>
    </row>
    <row r="1219" spans="1:2" x14ac:dyDescent="0.25">
      <c r="A1219" t="s">
        <v>2434</v>
      </c>
      <c r="B1219">
        <v>21</v>
      </c>
    </row>
    <row r="1220" spans="1:2" x14ac:dyDescent="0.25">
      <c r="A1220" t="s">
        <v>2436</v>
      </c>
      <c r="B1220">
        <v>21</v>
      </c>
    </row>
    <row r="1221" spans="1:2" x14ac:dyDescent="0.25">
      <c r="A1221" t="s">
        <v>2438</v>
      </c>
      <c r="B1221">
        <v>21</v>
      </c>
    </row>
    <row r="1222" spans="1:2" x14ac:dyDescent="0.25">
      <c r="A1222" t="s">
        <v>2440</v>
      </c>
      <c r="B1222">
        <v>21</v>
      </c>
    </row>
    <row r="1223" spans="1:2" x14ac:dyDescent="0.25">
      <c r="A1223" t="s">
        <v>2442</v>
      </c>
      <c r="B1223">
        <v>21</v>
      </c>
    </row>
    <row r="1224" spans="1:2" x14ac:dyDescent="0.25">
      <c r="A1224" t="s">
        <v>2444</v>
      </c>
      <c r="B1224">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4"/>
  <sheetViews>
    <sheetView workbookViewId="0"/>
  </sheetViews>
  <sheetFormatPr defaultRowHeight="15" x14ac:dyDescent="0.25"/>
  <cols>
    <col min="1" max="1" width="16.7109375" bestFit="1" customWidth="1"/>
    <col min="2" max="2" width="15.7109375" bestFit="1" customWidth="1"/>
  </cols>
  <sheetData>
    <row r="1" spans="1:2" x14ac:dyDescent="0.25">
      <c r="A1" t="s">
        <v>2674</v>
      </c>
      <c r="B1" t="s">
        <v>2678</v>
      </c>
    </row>
    <row r="2" spans="1:2" x14ac:dyDescent="0.25">
      <c r="A2" t="s">
        <v>0</v>
      </c>
      <c r="B2">
        <v>3</v>
      </c>
    </row>
    <row r="3" spans="1:2" x14ac:dyDescent="0.25">
      <c r="A3" t="s">
        <v>2</v>
      </c>
      <c r="B3">
        <v>3</v>
      </c>
    </row>
    <row r="4" spans="1:2" x14ac:dyDescent="0.25">
      <c r="A4" t="s">
        <v>4</v>
      </c>
      <c r="B4">
        <v>3</v>
      </c>
    </row>
    <row r="5" spans="1:2" x14ac:dyDescent="0.25">
      <c r="A5" t="s">
        <v>6</v>
      </c>
      <c r="B5">
        <v>3</v>
      </c>
    </row>
    <row r="6" spans="1:2" x14ac:dyDescent="0.25">
      <c r="A6" t="s">
        <v>8</v>
      </c>
      <c r="B6">
        <v>3</v>
      </c>
    </row>
    <row r="7" spans="1:2" x14ac:dyDescent="0.25">
      <c r="A7" t="s">
        <v>10</v>
      </c>
      <c r="B7">
        <v>3</v>
      </c>
    </row>
    <row r="8" spans="1:2" x14ac:dyDescent="0.25">
      <c r="A8" t="s">
        <v>12</v>
      </c>
      <c r="B8">
        <v>1</v>
      </c>
    </row>
    <row r="9" spans="1:2" x14ac:dyDescent="0.25">
      <c r="A9" t="s">
        <v>14</v>
      </c>
      <c r="B9">
        <v>1</v>
      </c>
    </row>
    <row r="10" spans="1:2" x14ac:dyDescent="0.25">
      <c r="A10" t="s">
        <v>16</v>
      </c>
      <c r="B10">
        <v>1</v>
      </c>
    </row>
    <row r="11" spans="1:2" x14ac:dyDescent="0.25">
      <c r="A11" t="s">
        <v>18</v>
      </c>
      <c r="B11">
        <v>1</v>
      </c>
    </row>
    <row r="12" spans="1:2" x14ac:dyDescent="0.25">
      <c r="A12" t="s">
        <v>20</v>
      </c>
      <c r="B12">
        <v>1</v>
      </c>
    </row>
    <row r="13" spans="1:2" x14ac:dyDescent="0.25">
      <c r="A13" t="s">
        <v>22</v>
      </c>
      <c r="B13">
        <v>1</v>
      </c>
    </row>
    <row r="14" spans="1:2" x14ac:dyDescent="0.25">
      <c r="A14" t="s">
        <v>24</v>
      </c>
      <c r="B14">
        <v>1</v>
      </c>
    </row>
    <row r="15" spans="1:2" x14ac:dyDescent="0.25">
      <c r="A15" t="s">
        <v>26</v>
      </c>
      <c r="B15">
        <v>1</v>
      </c>
    </row>
    <row r="16" spans="1:2" x14ac:dyDescent="0.25">
      <c r="A16" t="s">
        <v>28</v>
      </c>
      <c r="B16">
        <v>1</v>
      </c>
    </row>
    <row r="17" spans="1:2" x14ac:dyDescent="0.25">
      <c r="A17" t="s">
        <v>30</v>
      </c>
      <c r="B17">
        <v>1</v>
      </c>
    </row>
    <row r="18" spans="1:2" x14ac:dyDescent="0.25">
      <c r="A18" t="s">
        <v>32</v>
      </c>
      <c r="B18">
        <v>1</v>
      </c>
    </row>
    <row r="19" spans="1:2" x14ac:dyDescent="0.25">
      <c r="A19" t="s">
        <v>34</v>
      </c>
      <c r="B19">
        <v>1</v>
      </c>
    </row>
    <row r="20" spans="1:2" x14ac:dyDescent="0.25">
      <c r="A20" t="s">
        <v>36</v>
      </c>
      <c r="B20">
        <v>1</v>
      </c>
    </row>
    <row r="21" spans="1:2" x14ac:dyDescent="0.25">
      <c r="A21" t="s">
        <v>38</v>
      </c>
      <c r="B21">
        <v>1</v>
      </c>
    </row>
    <row r="22" spans="1:2" x14ac:dyDescent="0.25">
      <c r="A22" t="s">
        <v>40</v>
      </c>
      <c r="B22">
        <v>1</v>
      </c>
    </row>
    <row r="23" spans="1:2" x14ac:dyDescent="0.25">
      <c r="A23" t="s">
        <v>42</v>
      </c>
      <c r="B23">
        <v>1</v>
      </c>
    </row>
    <row r="24" spans="1:2" x14ac:dyDescent="0.25">
      <c r="A24" t="s">
        <v>44</v>
      </c>
      <c r="B24">
        <v>1</v>
      </c>
    </row>
    <row r="25" spans="1:2" x14ac:dyDescent="0.25">
      <c r="A25" t="s">
        <v>46</v>
      </c>
      <c r="B25">
        <v>1</v>
      </c>
    </row>
    <row r="26" spans="1:2" x14ac:dyDescent="0.25">
      <c r="A26" t="s">
        <v>48</v>
      </c>
      <c r="B26">
        <v>1</v>
      </c>
    </row>
    <row r="27" spans="1:2" x14ac:dyDescent="0.25">
      <c r="A27" t="s">
        <v>50</v>
      </c>
      <c r="B27">
        <v>1</v>
      </c>
    </row>
    <row r="28" spans="1:2" x14ac:dyDescent="0.25">
      <c r="A28" t="s">
        <v>52</v>
      </c>
      <c r="B28">
        <v>1</v>
      </c>
    </row>
    <row r="29" spans="1:2" x14ac:dyDescent="0.25">
      <c r="A29" t="s">
        <v>54</v>
      </c>
      <c r="B29">
        <v>1</v>
      </c>
    </row>
    <row r="30" spans="1:2" x14ac:dyDescent="0.25">
      <c r="A30" t="s">
        <v>56</v>
      </c>
      <c r="B30">
        <v>1</v>
      </c>
    </row>
    <row r="31" spans="1:2" x14ac:dyDescent="0.25">
      <c r="A31" t="s">
        <v>58</v>
      </c>
      <c r="B31">
        <v>1</v>
      </c>
    </row>
    <row r="32" spans="1:2" x14ac:dyDescent="0.25">
      <c r="A32" t="s">
        <v>60</v>
      </c>
      <c r="B32">
        <v>1</v>
      </c>
    </row>
    <row r="33" spans="1:2" x14ac:dyDescent="0.25">
      <c r="A33" t="s">
        <v>62</v>
      </c>
      <c r="B33">
        <v>1</v>
      </c>
    </row>
    <row r="34" spans="1:2" x14ac:dyDescent="0.25">
      <c r="A34" t="s">
        <v>64</v>
      </c>
      <c r="B34">
        <v>1</v>
      </c>
    </row>
    <row r="35" spans="1:2" x14ac:dyDescent="0.25">
      <c r="A35" t="s">
        <v>66</v>
      </c>
      <c r="B35">
        <v>1</v>
      </c>
    </row>
    <row r="36" spans="1:2" x14ac:dyDescent="0.25">
      <c r="A36" t="s">
        <v>68</v>
      </c>
      <c r="B36">
        <v>1</v>
      </c>
    </row>
    <row r="37" spans="1:2" x14ac:dyDescent="0.25">
      <c r="A37" t="s">
        <v>70</v>
      </c>
      <c r="B37">
        <v>1</v>
      </c>
    </row>
    <row r="38" spans="1:2" x14ac:dyDescent="0.25">
      <c r="A38" t="s">
        <v>72</v>
      </c>
      <c r="B38">
        <v>1</v>
      </c>
    </row>
    <row r="39" spans="1:2" x14ac:dyDescent="0.25">
      <c r="A39" t="s">
        <v>74</v>
      </c>
      <c r="B39">
        <v>1</v>
      </c>
    </row>
    <row r="40" spans="1:2" x14ac:dyDescent="0.25">
      <c r="A40" t="s">
        <v>76</v>
      </c>
      <c r="B40">
        <v>1</v>
      </c>
    </row>
    <row r="41" spans="1:2" x14ac:dyDescent="0.25">
      <c r="A41" t="s">
        <v>78</v>
      </c>
      <c r="B41">
        <v>1</v>
      </c>
    </row>
    <row r="42" spans="1:2" x14ac:dyDescent="0.25">
      <c r="A42" t="s">
        <v>80</v>
      </c>
      <c r="B42">
        <v>1</v>
      </c>
    </row>
    <row r="43" spans="1:2" x14ac:dyDescent="0.25">
      <c r="A43" t="s">
        <v>82</v>
      </c>
      <c r="B43">
        <v>1</v>
      </c>
    </row>
    <row r="44" spans="1:2" x14ac:dyDescent="0.25">
      <c r="A44" t="s">
        <v>84</v>
      </c>
      <c r="B44">
        <v>1</v>
      </c>
    </row>
    <row r="45" spans="1:2" x14ac:dyDescent="0.25">
      <c r="A45" t="s">
        <v>86</v>
      </c>
      <c r="B45">
        <v>1</v>
      </c>
    </row>
    <row r="46" spans="1:2" x14ac:dyDescent="0.25">
      <c r="A46" t="s">
        <v>88</v>
      </c>
      <c r="B46">
        <v>1</v>
      </c>
    </row>
    <row r="47" spans="1:2" x14ac:dyDescent="0.25">
      <c r="A47" t="s">
        <v>90</v>
      </c>
      <c r="B47">
        <v>1</v>
      </c>
    </row>
    <row r="48" spans="1:2" x14ac:dyDescent="0.25">
      <c r="A48" t="s">
        <v>92</v>
      </c>
      <c r="B48">
        <v>1</v>
      </c>
    </row>
    <row r="49" spans="1:2" x14ac:dyDescent="0.25">
      <c r="A49" t="s">
        <v>94</v>
      </c>
      <c r="B49">
        <v>1</v>
      </c>
    </row>
    <row r="50" spans="1:2" x14ac:dyDescent="0.25">
      <c r="A50" t="s">
        <v>96</v>
      </c>
      <c r="B50">
        <v>1</v>
      </c>
    </row>
    <row r="51" spans="1:2" x14ac:dyDescent="0.25">
      <c r="A51" t="s">
        <v>98</v>
      </c>
      <c r="B51">
        <v>1</v>
      </c>
    </row>
    <row r="52" spans="1:2" x14ac:dyDescent="0.25">
      <c r="A52" t="s">
        <v>100</v>
      </c>
      <c r="B52">
        <v>1</v>
      </c>
    </row>
    <row r="53" spans="1:2" x14ac:dyDescent="0.25">
      <c r="A53" t="s">
        <v>102</v>
      </c>
      <c r="B53">
        <v>1</v>
      </c>
    </row>
    <row r="54" spans="1:2" x14ac:dyDescent="0.25">
      <c r="A54" t="s">
        <v>104</v>
      </c>
      <c r="B54">
        <v>1</v>
      </c>
    </row>
    <row r="55" spans="1:2" x14ac:dyDescent="0.25">
      <c r="A55" t="s">
        <v>106</v>
      </c>
      <c r="B55">
        <v>1</v>
      </c>
    </row>
    <row r="56" spans="1:2" x14ac:dyDescent="0.25">
      <c r="A56" t="s">
        <v>108</v>
      </c>
      <c r="B56">
        <v>1</v>
      </c>
    </row>
    <row r="57" spans="1:2" x14ac:dyDescent="0.25">
      <c r="A57" t="s">
        <v>110</v>
      </c>
      <c r="B57">
        <v>1</v>
      </c>
    </row>
    <row r="58" spans="1:2" x14ac:dyDescent="0.25">
      <c r="A58" t="s">
        <v>112</v>
      </c>
      <c r="B58">
        <v>1</v>
      </c>
    </row>
    <row r="59" spans="1:2" x14ac:dyDescent="0.25">
      <c r="A59" t="s">
        <v>114</v>
      </c>
      <c r="B59">
        <v>1</v>
      </c>
    </row>
    <row r="60" spans="1:2" x14ac:dyDescent="0.25">
      <c r="A60" t="s">
        <v>116</v>
      </c>
      <c r="B60">
        <v>1</v>
      </c>
    </row>
    <row r="61" spans="1:2" x14ac:dyDescent="0.25">
      <c r="A61" t="s">
        <v>118</v>
      </c>
      <c r="B61">
        <v>1</v>
      </c>
    </row>
    <row r="62" spans="1:2" x14ac:dyDescent="0.25">
      <c r="A62" t="s">
        <v>120</v>
      </c>
      <c r="B62">
        <v>1</v>
      </c>
    </row>
    <row r="63" spans="1:2" x14ac:dyDescent="0.25">
      <c r="A63" t="s">
        <v>122</v>
      </c>
      <c r="B63">
        <v>1</v>
      </c>
    </row>
    <row r="64" spans="1:2" x14ac:dyDescent="0.25">
      <c r="A64" t="s">
        <v>124</v>
      </c>
      <c r="B64">
        <v>1</v>
      </c>
    </row>
    <row r="65" spans="1:2" x14ac:dyDescent="0.25">
      <c r="A65" t="s">
        <v>126</v>
      </c>
      <c r="B65">
        <v>1</v>
      </c>
    </row>
    <row r="66" spans="1:2" x14ac:dyDescent="0.25">
      <c r="A66" t="s">
        <v>128</v>
      </c>
      <c r="B66">
        <v>1</v>
      </c>
    </row>
    <row r="67" spans="1:2" x14ac:dyDescent="0.25">
      <c r="A67" t="s">
        <v>130</v>
      </c>
      <c r="B67">
        <v>1</v>
      </c>
    </row>
    <row r="68" spans="1:2" x14ac:dyDescent="0.25">
      <c r="A68" t="s">
        <v>132</v>
      </c>
      <c r="B68">
        <v>1</v>
      </c>
    </row>
    <row r="69" spans="1:2" x14ac:dyDescent="0.25">
      <c r="A69" t="s">
        <v>134</v>
      </c>
      <c r="B69">
        <v>1</v>
      </c>
    </row>
    <row r="70" spans="1:2" x14ac:dyDescent="0.25">
      <c r="A70" t="s">
        <v>136</v>
      </c>
      <c r="B70">
        <v>1</v>
      </c>
    </row>
    <row r="71" spans="1:2" x14ac:dyDescent="0.25">
      <c r="A71" t="s">
        <v>138</v>
      </c>
      <c r="B71">
        <v>1</v>
      </c>
    </row>
    <row r="72" spans="1:2" x14ac:dyDescent="0.25">
      <c r="A72" t="s">
        <v>140</v>
      </c>
      <c r="B72">
        <v>1</v>
      </c>
    </row>
    <row r="73" spans="1:2" x14ac:dyDescent="0.25">
      <c r="A73" t="s">
        <v>142</v>
      </c>
      <c r="B73">
        <v>1</v>
      </c>
    </row>
    <row r="74" spans="1:2" x14ac:dyDescent="0.25">
      <c r="A74" t="s">
        <v>144</v>
      </c>
      <c r="B74">
        <v>1</v>
      </c>
    </row>
    <row r="75" spans="1:2" x14ac:dyDescent="0.25">
      <c r="A75" t="s">
        <v>146</v>
      </c>
      <c r="B75">
        <v>1</v>
      </c>
    </row>
    <row r="76" spans="1:2" x14ac:dyDescent="0.25">
      <c r="A76" t="s">
        <v>148</v>
      </c>
      <c r="B76">
        <v>1</v>
      </c>
    </row>
    <row r="77" spans="1:2" x14ac:dyDescent="0.25">
      <c r="A77" t="s">
        <v>150</v>
      </c>
      <c r="B77">
        <v>1</v>
      </c>
    </row>
    <row r="78" spans="1:2" x14ac:dyDescent="0.25">
      <c r="A78" t="s">
        <v>152</v>
      </c>
      <c r="B78">
        <v>1</v>
      </c>
    </row>
    <row r="79" spans="1:2" x14ac:dyDescent="0.25">
      <c r="A79" t="s">
        <v>154</v>
      </c>
      <c r="B79">
        <v>1</v>
      </c>
    </row>
    <row r="80" spans="1:2" x14ac:dyDescent="0.25">
      <c r="A80" t="s">
        <v>156</v>
      </c>
      <c r="B80">
        <v>1</v>
      </c>
    </row>
    <row r="81" spans="1:2" x14ac:dyDescent="0.25">
      <c r="A81" t="s">
        <v>158</v>
      </c>
      <c r="B81">
        <v>1</v>
      </c>
    </row>
    <row r="82" spans="1:2" x14ac:dyDescent="0.25">
      <c r="A82" t="s">
        <v>160</v>
      </c>
      <c r="B82">
        <v>1</v>
      </c>
    </row>
    <row r="83" spans="1:2" x14ac:dyDescent="0.25">
      <c r="A83" t="s">
        <v>162</v>
      </c>
      <c r="B83">
        <v>1</v>
      </c>
    </row>
    <row r="84" spans="1:2" x14ac:dyDescent="0.25">
      <c r="A84" t="s">
        <v>164</v>
      </c>
      <c r="B84">
        <v>1</v>
      </c>
    </row>
    <row r="85" spans="1:2" x14ac:dyDescent="0.25">
      <c r="A85" t="s">
        <v>166</v>
      </c>
      <c r="B85">
        <v>1</v>
      </c>
    </row>
    <row r="86" spans="1:2" x14ac:dyDescent="0.25">
      <c r="A86" t="s">
        <v>168</v>
      </c>
      <c r="B86">
        <v>1</v>
      </c>
    </row>
    <row r="87" spans="1:2" x14ac:dyDescent="0.25">
      <c r="A87" t="s">
        <v>170</v>
      </c>
      <c r="B87">
        <v>1</v>
      </c>
    </row>
    <row r="88" spans="1:2" x14ac:dyDescent="0.25">
      <c r="A88" t="s">
        <v>172</v>
      </c>
      <c r="B88">
        <v>1</v>
      </c>
    </row>
    <row r="89" spans="1:2" x14ac:dyDescent="0.25">
      <c r="A89" t="s">
        <v>174</v>
      </c>
      <c r="B89">
        <v>1</v>
      </c>
    </row>
    <row r="90" spans="1:2" x14ac:dyDescent="0.25">
      <c r="A90" t="s">
        <v>176</v>
      </c>
      <c r="B90">
        <v>1</v>
      </c>
    </row>
    <row r="91" spans="1:2" x14ac:dyDescent="0.25">
      <c r="A91" t="s">
        <v>178</v>
      </c>
      <c r="B91">
        <v>1</v>
      </c>
    </row>
    <row r="92" spans="1:2" x14ac:dyDescent="0.25">
      <c r="A92" t="s">
        <v>180</v>
      </c>
      <c r="B92">
        <v>1</v>
      </c>
    </row>
    <row r="93" spans="1:2" x14ac:dyDescent="0.25">
      <c r="A93" t="s">
        <v>182</v>
      </c>
      <c r="B93">
        <v>1</v>
      </c>
    </row>
    <row r="94" spans="1:2" x14ac:dyDescent="0.25">
      <c r="A94" t="s">
        <v>184</v>
      </c>
      <c r="B94">
        <v>1</v>
      </c>
    </row>
    <row r="95" spans="1:2" x14ac:dyDescent="0.25">
      <c r="A95" t="s">
        <v>186</v>
      </c>
      <c r="B95">
        <v>1</v>
      </c>
    </row>
    <row r="96" spans="1:2" x14ac:dyDescent="0.25">
      <c r="A96" t="s">
        <v>188</v>
      </c>
      <c r="B96">
        <v>1</v>
      </c>
    </row>
    <row r="97" spans="1:2" x14ac:dyDescent="0.25">
      <c r="A97" t="s">
        <v>190</v>
      </c>
      <c r="B97">
        <v>1</v>
      </c>
    </row>
    <row r="98" spans="1:2" x14ac:dyDescent="0.25">
      <c r="A98" t="s">
        <v>192</v>
      </c>
      <c r="B98">
        <v>1</v>
      </c>
    </row>
    <row r="99" spans="1:2" x14ac:dyDescent="0.25">
      <c r="A99" t="s">
        <v>194</v>
      </c>
      <c r="B99">
        <v>1</v>
      </c>
    </row>
    <row r="100" spans="1:2" x14ac:dyDescent="0.25">
      <c r="A100" t="s">
        <v>196</v>
      </c>
      <c r="B100">
        <v>1</v>
      </c>
    </row>
    <row r="101" spans="1:2" x14ac:dyDescent="0.25">
      <c r="A101" t="s">
        <v>198</v>
      </c>
      <c r="B101">
        <v>1</v>
      </c>
    </row>
    <row r="102" spans="1:2" x14ac:dyDescent="0.25">
      <c r="A102" t="s">
        <v>200</v>
      </c>
      <c r="B102">
        <v>1</v>
      </c>
    </row>
    <row r="103" spans="1:2" x14ac:dyDescent="0.25">
      <c r="A103" t="s">
        <v>202</v>
      </c>
      <c r="B103">
        <v>1</v>
      </c>
    </row>
    <row r="104" spans="1:2" x14ac:dyDescent="0.25">
      <c r="A104" t="s">
        <v>204</v>
      </c>
      <c r="B104">
        <v>1</v>
      </c>
    </row>
    <row r="105" spans="1:2" x14ac:dyDescent="0.25">
      <c r="A105" t="s">
        <v>206</v>
      </c>
      <c r="B105">
        <v>1</v>
      </c>
    </row>
    <row r="106" spans="1:2" x14ac:dyDescent="0.25">
      <c r="A106" t="s">
        <v>208</v>
      </c>
      <c r="B106">
        <v>1</v>
      </c>
    </row>
    <row r="107" spans="1:2" x14ac:dyDescent="0.25">
      <c r="A107" t="s">
        <v>210</v>
      </c>
      <c r="B107">
        <v>1</v>
      </c>
    </row>
    <row r="108" spans="1:2" x14ac:dyDescent="0.25">
      <c r="A108" t="s">
        <v>212</v>
      </c>
      <c r="B108">
        <v>1</v>
      </c>
    </row>
    <row r="109" spans="1:2" x14ac:dyDescent="0.25">
      <c r="A109" t="s">
        <v>214</v>
      </c>
      <c r="B109">
        <v>1</v>
      </c>
    </row>
    <row r="110" spans="1:2" x14ac:dyDescent="0.25">
      <c r="A110" t="s">
        <v>216</v>
      </c>
      <c r="B110">
        <v>1</v>
      </c>
    </row>
    <row r="111" spans="1:2" x14ac:dyDescent="0.25">
      <c r="A111" t="s">
        <v>218</v>
      </c>
      <c r="B111">
        <v>1</v>
      </c>
    </row>
    <row r="112" spans="1:2" x14ac:dyDescent="0.25">
      <c r="A112" t="s">
        <v>220</v>
      </c>
      <c r="B112">
        <v>1</v>
      </c>
    </row>
    <row r="113" spans="1:2" x14ac:dyDescent="0.25">
      <c r="A113" t="s">
        <v>222</v>
      </c>
      <c r="B113">
        <v>1</v>
      </c>
    </row>
    <row r="114" spans="1:2" x14ac:dyDescent="0.25">
      <c r="A114" t="s">
        <v>224</v>
      </c>
      <c r="B114">
        <v>1</v>
      </c>
    </row>
    <row r="115" spans="1:2" x14ac:dyDescent="0.25">
      <c r="A115" t="s">
        <v>226</v>
      </c>
      <c r="B115">
        <v>1</v>
      </c>
    </row>
    <row r="116" spans="1:2" x14ac:dyDescent="0.25">
      <c r="A116" t="s">
        <v>228</v>
      </c>
      <c r="B116">
        <v>1</v>
      </c>
    </row>
    <row r="117" spans="1:2" x14ac:dyDescent="0.25">
      <c r="A117" t="s">
        <v>230</v>
      </c>
      <c r="B117">
        <v>1</v>
      </c>
    </row>
    <row r="118" spans="1:2" x14ac:dyDescent="0.25">
      <c r="A118" t="s">
        <v>232</v>
      </c>
      <c r="B118">
        <v>1</v>
      </c>
    </row>
    <row r="119" spans="1:2" x14ac:dyDescent="0.25">
      <c r="A119" t="s">
        <v>234</v>
      </c>
      <c r="B119">
        <v>1</v>
      </c>
    </row>
    <row r="120" spans="1:2" x14ac:dyDescent="0.25">
      <c r="A120" t="s">
        <v>236</v>
      </c>
      <c r="B120">
        <v>1</v>
      </c>
    </row>
    <row r="121" spans="1:2" x14ac:dyDescent="0.25">
      <c r="A121" t="s">
        <v>238</v>
      </c>
      <c r="B121">
        <v>1</v>
      </c>
    </row>
    <row r="122" spans="1:2" x14ac:dyDescent="0.25">
      <c r="A122" t="s">
        <v>240</v>
      </c>
      <c r="B122">
        <v>1</v>
      </c>
    </row>
    <row r="123" spans="1:2" x14ac:dyDescent="0.25">
      <c r="A123" t="s">
        <v>242</v>
      </c>
      <c r="B123">
        <v>1</v>
      </c>
    </row>
    <row r="124" spans="1:2" x14ac:dyDescent="0.25">
      <c r="A124" t="s">
        <v>244</v>
      </c>
      <c r="B124">
        <v>1</v>
      </c>
    </row>
    <row r="125" spans="1:2" x14ac:dyDescent="0.25">
      <c r="A125" t="s">
        <v>246</v>
      </c>
      <c r="B125">
        <v>1</v>
      </c>
    </row>
    <row r="126" spans="1:2" x14ac:dyDescent="0.25">
      <c r="A126" t="s">
        <v>248</v>
      </c>
      <c r="B126">
        <v>1</v>
      </c>
    </row>
    <row r="127" spans="1:2" x14ac:dyDescent="0.25">
      <c r="A127" t="s">
        <v>250</v>
      </c>
      <c r="B127">
        <v>1</v>
      </c>
    </row>
    <row r="128" spans="1:2" x14ac:dyDescent="0.25">
      <c r="A128" t="s">
        <v>252</v>
      </c>
      <c r="B128">
        <v>1</v>
      </c>
    </row>
    <row r="129" spans="1:2" x14ac:dyDescent="0.25">
      <c r="A129" t="s">
        <v>254</v>
      </c>
      <c r="B129">
        <v>1</v>
      </c>
    </row>
    <row r="130" spans="1:2" x14ac:dyDescent="0.25">
      <c r="A130" t="s">
        <v>256</v>
      </c>
      <c r="B130">
        <v>1</v>
      </c>
    </row>
    <row r="131" spans="1:2" x14ac:dyDescent="0.25">
      <c r="A131" t="s">
        <v>258</v>
      </c>
      <c r="B131">
        <v>1</v>
      </c>
    </row>
    <row r="132" spans="1:2" x14ac:dyDescent="0.25">
      <c r="A132" t="s">
        <v>260</v>
      </c>
      <c r="B132">
        <v>1</v>
      </c>
    </row>
    <row r="133" spans="1:2" x14ac:dyDescent="0.25">
      <c r="A133" t="s">
        <v>262</v>
      </c>
      <c r="B133">
        <v>1</v>
      </c>
    </row>
    <row r="134" spans="1:2" x14ac:dyDescent="0.25">
      <c r="A134" t="s">
        <v>264</v>
      </c>
      <c r="B134">
        <v>1</v>
      </c>
    </row>
    <row r="135" spans="1:2" x14ac:dyDescent="0.25">
      <c r="A135" t="s">
        <v>266</v>
      </c>
      <c r="B135">
        <v>1</v>
      </c>
    </row>
    <row r="136" spans="1:2" x14ac:dyDescent="0.25">
      <c r="A136" t="s">
        <v>268</v>
      </c>
      <c r="B136">
        <v>1</v>
      </c>
    </row>
    <row r="137" spans="1:2" x14ac:dyDescent="0.25">
      <c r="A137" t="s">
        <v>270</v>
      </c>
      <c r="B137">
        <v>1</v>
      </c>
    </row>
    <row r="138" spans="1:2" x14ac:dyDescent="0.25">
      <c r="A138" t="s">
        <v>272</v>
      </c>
      <c r="B138">
        <v>1</v>
      </c>
    </row>
    <row r="139" spans="1:2" x14ac:dyDescent="0.25">
      <c r="A139" t="s">
        <v>274</v>
      </c>
      <c r="B139">
        <v>1</v>
      </c>
    </row>
    <row r="140" spans="1:2" x14ac:dyDescent="0.25">
      <c r="A140" t="s">
        <v>276</v>
      </c>
      <c r="B140">
        <v>1</v>
      </c>
    </row>
    <row r="141" spans="1:2" x14ac:dyDescent="0.25">
      <c r="A141" t="s">
        <v>278</v>
      </c>
      <c r="B141">
        <v>1</v>
      </c>
    </row>
    <row r="142" spans="1:2" x14ac:dyDescent="0.25">
      <c r="A142" t="s">
        <v>280</v>
      </c>
      <c r="B142">
        <v>1</v>
      </c>
    </row>
    <row r="143" spans="1:2" x14ac:dyDescent="0.25">
      <c r="A143" t="s">
        <v>282</v>
      </c>
      <c r="B143">
        <v>1</v>
      </c>
    </row>
    <row r="144" spans="1:2" x14ac:dyDescent="0.25">
      <c r="A144" t="s">
        <v>284</v>
      </c>
      <c r="B144">
        <v>1</v>
      </c>
    </row>
    <row r="145" spans="1:2" x14ac:dyDescent="0.25">
      <c r="A145" t="s">
        <v>286</v>
      </c>
      <c r="B145">
        <v>1</v>
      </c>
    </row>
    <row r="146" spans="1:2" x14ac:dyDescent="0.25">
      <c r="A146" t="s">
        <v>288</v>
      </c>
      <c r="B146">
        <v>1</v>
      </c>
    </row>
    <row r="147" spans="1:2" x14ac:dyDescent="0.25">
      <c r="A147" t="s">
        <v>290</v>
      </c>
      <c r="B147">
        <v>1</v>
      </c>
    </row>
    <row r="148" spans="1:2" x14ac:dyDescent="0.25">
      <c r="A148" t="s">
        <v>292</v>
      </c>
      <c r="B148">
        <v>1</v>
      </c>
    </row>
    <row r="149" spans="1:2" x14ac:dyDescent="0.25">
      <c r="A149" t="s">
        <v>294</v>
      </c>
      <c r="B149">
        <v>1</v>
      </c>
    </row>
    <row r="150" spans="1:2" x14ac:dyDescent="0.25">
      <c r="A150" t="s">
        <v>296</v>
      </c>
      <c r="B150">
        <v>1</v>
      </c>
    </row>
    <row r="151" spans="1:2" x14ac:dyDescent="0.25">
      <c r="A151" t="s">
        <v>298</v>
      </c>
      <c r="B151">
        <v>1</v>
      </c>
    </row>
    <row r="152" spans="1:2" x14ac:dyDescent="0.25">
      <c r="A152" t="s">
        <v>300</v>
      </c>
      <c r="B152">
        <v>1</v>
      </c>
    </row>
    <row r="153" spans="1:2" x14ac:dyDescent="0.25">
      <c r="A153" t="s">
        <v>302</v>
      </c>
      <c r="B153">
        <v>1</v>
      </c>
    </row>
    <row r="154" spans="1:2" x14ac:dyDescent="0.25">
      <c r="A154" t="s">
        <v>304</v>
      </c>
      <c r="B154">
        <v>1</v>
      </c>
    </row>
    <row r="155" spans="1:2" x14ac:dyDescent="0.25">
      <c r="A155" t="s">
        <v>306</v>
      </c>
      <c r="B155">
        <v>1</v>
      </c>
    </row>
    <row r="156" spans="1:2" x14ac:dyDescent="0.25">
      <c r="A156" t="s">
        <v>308</v>
      </c>
      <c r="B156">
        <v>1</v>
      </c>
    </row>
    <row r="157" spans="1:2" x14ac:dyDescent="0.25">
      <c r="A157" t="s">
        <v>310</v>
      </c>
      <c r="B157">
        <v>1</v>
      </c>
    </row>
    <row r="158" spans="1:2" x14ac:dyDescent="0.25">
      <c r="A158" t="s">
        <v>312</v>
      </c>
      <c r="B158">
        <v>1</v>
      </c>
    </row>
    <row r="159" spans="1:2" x14ac:dyDescent="0.25">
      <c r="A159" t="s">
        <v>314</v>
      </c>
      <c r="B159">
        <v>1</v>
      </c>
    </row>
    <row r="160" spans="1:2" x14ac:dyDescent="0.25">
      <c r="A160" t="s">
        <v>316</v>
      </c>
      <c r="B160">
        <v>1</v>
      </c>
    </row>
    <row r="161" spans="1:2" x14ac:dyDescent="0.25">
      <c r="A161" t="s">
        <v>318</v>
      </c>
      <c r="B161">
        <v>1</v>
      </c>
    </row>
    <row r="162" spans="1:2" x14ac:dyDescent="0.25">
      <c r="A162" t="s">
        <v>320</v>
      </c>
      <c r="B162">
        <v>1</v>
      </c>
    </row>
    <row r="163" spans="1:2" x14ac:dyDescent="0.25">
      <c r="A163" t="s">
        <v>322</v>
      </c>
      <c r="B163">
        <v>1</v>
      </c>
    </row>
    <row r="164" spans="1:2" x14ac:dyDescent="0.25">
      <c r="A164" t="s">
        <v>324</v>
      </c>
      <c r="B164">
        <v>1</v>
      </c>
    </row>
    <row r="165" spans="1:2" x14ac:dyDescent="0.25">
      <c r="A165" t="s">
        <v>326</v>
      </c>
      <c r="B165">
        <v>1</v>
      </c>
    </row>
    <row r="166" spans="1:2" x14ac:dyDescent="0.25">
      <c r="A166" t="s">
        <v>328</v>
      </c>
      <c r="B166">
        <v>1</v>
      </c>
    </row>
    <row r="167" spans="1:2" x14ac:dyDescent="0.25">
      <c r="A167" t="s">
        <v>330</v>
      </c>
      <c r="B167">
        <v>1</v>
      </c>
    </row>
    <row r="168" spans="1:2" x14ac:dyDescent="0.25">
      <c r="A168" t="s">
        <v>332</v>
      </c>
      <c r="B168">
        <v>1</v>
      </c>
    </row>
    <row r="169" spans="1:2" x14ac:dyDescent="0.25">
      <c r="A169" t="s">
        <v>334</v>
      </c>
      <c r="B169">
        <v>1</v>
      </c>
    </row>
    <row r="170" spans="1:2" x14ac:dyDescent="0.25">
      <c r="A170" t="s">
        <v>336</v>
      </c>
      <c r="B170">
        <v>1</v>
      </c>
    </row>
    <row r="171" spans="1:2" x14ac:dyDescent="0.25">
      <c r="A171" t="s">
        <v>338</v>
      </c>
      <c r="B171">
        <v>1</v>
      </c>
    </row>
    <row r="172" spans="1:2" x14ac:dyDescent="0.25">
      <c r="A172" t="s">
        <v>340</v>
      </c>
      <c r="B172">
        <v>1</v>
      </c>
    </row>
    <row r="173" spans="1:2" x14ac:dyDescent="0.25">
      <c r="A173" t="s">
        <v>342</v>
      </c>
      <c r="B173">
        <v>1</v>
      </c>
    </row>
    <row r="174" spans="1:2" x14ac:dyDescent="0.25">
      <c r="A174" t="s">
        <v>344</v>
      </c>
      <c r="B174">
        <v>1</v>
      </c>
    </row>
    <row r="175" spans="1:2" x14ac:dyDescent="0.25">
      <c r="A175" t="s">
        <v>346</v>
      </c>
      <c r="B175">
        <v>1</v>
      </c>
    </row>
    <row r="176" spans="1:2" x14ac:dyDescent="0.25">
      <c r="A176" t="s">
        <v>348</v>
      </c>
      <c r="B176">
        <v>1</v>
      </c>
    </row>
    <row r="177" spans="1:2" x14ac:dyDescent="0.25">
      <c r="A177" t="s">
        <v>350</v>
      </c>
      <c r="B177">
        <v>1</v>
      </c>
    </row>
    <row r="178" spans="1:2" x14ac:dyDescent="0.25">
      <c r="A178" t="s">
        <v>352</v>
      </c>
      <c r="B178">
        <v>1</v>
      </c>
    </row>
    <row r="179" spans="1:2" x14ac:dyDescent="0.25">
      <c r="A179" t="s">
        <v>354</v>
      </c>
      <c r="B179">
        <v>1</v>
      </c>
    </row>
    <row r="180" spans="1:2" x14ac:dyDescent="0.25">
      <c r="A180" t="s">
        <v>356</v>
      </c>
      <c r="B180">
        <v>1</v>
      </c>
    </row>
    <row r="181" spans="1:2" x14ac:dyDescent="0.25">
      <c r="A181" t="s">
        <v>358</v>
      </c>
      <c r="B181">
        <v>1</v>
      </c>
    </row>
    <row r="182" spans="1:2" x14ac:dyDescent="0.25">
      <c r="A182" t="s">
        <v>360</v>
      </c>
      <c r="B182">
        <v>1</v>
      </c>
    </row>
    <row r="183" spans="1:2" x14ac:dyDescent="0.25">
      <c r="A183" t="s">
        <v>362</v>
      </c>
      <c r="B183">
        <v>1</v>
      </c>
    </row>
    <row r="184" spans="1:2" x14ac:dyDescent="0.25">
      <c r="A184" t="s">
        <v>364</v>
      </c>
      <c r="B184">
        <v>1</v>
      </c>
    </row>
    <row r="185" spans="1:2" x14ac:dyDescent="0.25">
      <c r="A185" t="s">
        <v>366</v>
      </c>
      <c r="B185">
        <v>1</v>
      </c>
    </row>
    <row r="186" spans="1:2" x14ac:dyDescent="0.25">
      <c r="A186" t="s">
        <v>368</v>
      </c>
      <c r="B186">
        <v>1</v>
      </c>
    </row>
    <row r="187" spans="1:2" x14ac:dyDescent="0.25">
      <c r="A187" t="s">
        <v>370</v>
      </c>
      <c r="B187">
        <v>1</v>
      </c>
    </row>
    <row r="188" spans="1:2" x14ac:dyDescent="0.25">
      <c r="A188" t="s">
        <v>372</v>
      </c>
      <c r="B188">
        <v>1</v>
      </c>
    </row>
    <row r="189" spans="1:2" x14ac:dyDescent="0.25">
      <c r="A189" t="s">
        <v>374</v>
      </c>
      <c r="B189">
        <v>1</v>
      </c>
    </row>
    <row r="190" spans="1:2" x14ac:dyDescent="0.25">
      <c r="A190" t="s">
        <v>376</v>
      </c>
      <c r="B190">
        <v>1</v>
      </c>
    </row>
    <row r="191" spans="1:2" x14ac:dyDescent="0.25">
      <c r="A191" t="s">
        <v>378</v>
      </c>
      <c r="B191">
        <v>1</v>
      </c>
    </row>
    <row r="192" spans="1:2" x14ac:dyDescent="0.25">
      <c r="A192" t="s">
        <v>380</v>
      </c>
      <c r="B192">
        <v>1</v>
      </c>
    </row>
    <row r="193" spans="1:2" x14ac:dyDescent="0.25">
      <c r="A193" t="s">
        <v>382</v>
      </c>
      <c r="B193">
        <v>1</v>
      </c>
    </row>
    <row r="194" spans="1:2" x14ac:dyDescent="0.25">
      <c r="A194" t="s">
        <v>384</v>
      </c>
      <c r="B194">
        <v>1</v>
      </c>
    </row>
    <row r="195" spans="1:2" x14ac:dyDescent="0.25">
      <c r="A195" t="s">
        <v>386</v>
      </c>
      <c r="B195">
        <v>1</v>
      </c>
    </row>
    <row r="196" spans="1:2" x14ac:dyDescent="0.25">
      <c r="A196" t="s">
        <v>388</v>
      </c>
      <c r="B196">
        <v>1</v>
      </c>
    </row>
    <row r="197" spans="1:2" x14ac:dyDescent="0.25">
      <c r="A197" t="s">
        <v>390</v>
      </c>
      <c r="B197">
        <v>1</v>
      </c>
    </row>
    <row r="198" spans="1:2" x14ac:dyDescent="0.25">
      <c r="A198" t="s">
        <v>392</v>
      </c>
      <c r="B198">
        <v>1</v>
      </c>
    </row>
    <row r="199" spans="1:2" x14ac:dyDescent="0.25">
      <c r="A199" t="s">
        <v>394</v>
      </c>
      <c r="B199">
        <v>3</v>
      </c>
    </row>
    <row r="200" spans="1:2" x14ac:dyDescent="0.25">
      <c r="A200" t="s">
        <v>396</v>
      </c>
      <c r="B200">
        <v>3</v>
      </c>
    </row>
    <row r="201" spans="1:2" x14ac:dyDescent="0.25">
      <c r="A201" t="s">
        <v>398</v>
      </c>
      <c r="B201">
        <v>3</v>
      </c>
    </row>
    <row r="202" spans="1:2" x14ac:dyDescent="0.25">
      <c r="A202" t="s">
        <v>400</v>
      </c>
      <c r="B202">
        <v>3</v>
      </c>
    </row>
    <row r="203" spans="1:2" x14ac:dyDescent="0.25">
      <c r="A203" t="s">
        <v>402</v>
      </c>
      <c r="B203">
        <v>3</v>
      </c>
    </row>
    <row r="204" spans="1:2" x14ac:dyDescent="0.25">
      <c r="A204" t="s">
        <v>404</v>
      </c>
      <c r="B204">
        <v>3</v>
      </c>
    </row>
    <row r="205" spans="1:2" x14ac:dyDescent="0.25">
      <c r="A205" t="s">
        <v>406</v>
      </c>
      <c r="B205">
        <v>3</v>
      </c>
    </row>
    <row r="206" spans="1:2" x14ac:dyDescent="0.25">
      <c r="A206" t="s">
        <v>408</v>
      </c>
      <c r="B206">
        <v>3</v>
      </c>
    </row>
    <row r="207" spans="1:2" x14ac:dyDescent="0.25">
      <c r="A207" t="s">
        <v>410</v>
      </c>
      <c r="B207">
        <v>3</v>
      </c>
    </row>
    <row r="208" spans="1:2" x14ac:dyDescent="0.25">
      <c r="A208" t="s">
        <v>412</v>
      </c>
      <c r="B208">
        <v>3</v>
      </c>
    </row>
    <row r="209" spans="1:2" x14ac:dyDescent="0.25">
      <c r="A209" t="s">
        <v>414</v>
      </c>
      <c r="B209">
        <v>3</v>
      </c>
    </row>
    <row r="210" spans="1:2" x14ac:dyDescent="0.25">
      <c r="A210" t="s">
        <v>416</v>
      </c>
      <c r="B210">
        <v>3</v>
      </c>
    </row>
    <row r="211" spans="1:2" x14ac:dyDescent="0.25">
      <c r="A211" t="s">
        <v>418</v>
      </c>
      <c r="B211">
        <v>3</v>
      </c>
    </row>
    <row r="212" spans="1:2" x14ac:dyDescent="0.25">
      <c r="A212" t="s">
        <v>420</v>
      </c>
      <c r="B212">
        <v>3</v>
      </c>
    </row>
    <row r="213" spans="1:2" x14ac:dyDescent="0.25">
      <c r="A213" t="s">
        <v>422</v>
      </c>
      <c r="B213">
        <v>3</v>
      </c>
    </row>
    <row r="214" spans="1:2" x14ac:dyDescent="0.25">
      <c r="A214" t="s">
        <v>424</v>
      </c>
      <c r="B214">
        <v>3</v>
      </c>
    </row>
    <row r="215" spans="1:2" x14ac:dyDescent="0.25">
      <c r="A215" t="s">
        <v>426</v>
      </c>
      <c r="B215">
        <v>3</v>
      </c>
    </row>
    <row r="216" spans="1:2" x14ac:dyDescent="0.25">
      <c r="A216" t="s">
        <v>428</v>
      </c>
      <c r="B216">
        <v>3</v>
      </c>
    </row>
    <row r="217" spans="1:2" x14ac:dyDescent="0.25">
      <c r="A217" t="s">
        <v>430</v>
      </c>
      <c r="B217">
        <v>3</v>
      </c>
    </row>
    <row r="218" spans="1:2" x14ac:dyDescent="0.25">
      <c r="A218" t="s">
        <v>432</v>
      </c>
      <c r="B218">
        <v>3</v>
      </c>
    </row>
    <row r="219" spans="1:2" x14ac:dyDescent="0.25">
      <c r="A219" t="s">
        <v>434</v>
      </c>
      <c r="B219">
        <v>3</v>
      </c>
    </row>
    <row r="220" spans="1:2" x14ac:dyDescent="0.25">
      <c r="A220" t="s">
        <v>436</v>
      </c>
      <c r="B220">
        <v>3</v>
      </c>
    </row>
    <row r="221" spans="1:2" x14ac:dyDescent="0.25">
      <c r="A221" t="s">
        <v>438</v>
      </c>
      <c r="B221">
        <v>3</v>
      </c>
    </row>
    <row r="222" spans="1:2" x14ac:dyDescent="0.25">
      <c r="A222" t="s">
        <v>440</v>
      </c>
      <c r="B222">
        <v>3</v>
      </c>
    </row>
    <row r="223" spans="1:2" x14ac:dyDescent="0.25">
      <c r="A223" t="s">
        <v>442</v>
      </c>
      <c r="B223">
        <v>3</v>
      </c>
    </row>
    <row r="224" spans="1:2" x14ac:dyDescent="0.25">
      <c r="A224" t="s">
        <v>444</v>
      </c>
      <c r="B224">
        <v>3</v>
      </c>
    </row>
    <row r="225" spans="1:2" x14ac:dyDescent="0.25">
      <c r="A225" t="s">
        <v>446</v>
      </c>
      <c r="B225">
        <v>3</v>
      </c>
    </row>
    <row r="226" spans="1:2" x14ac:dyDescent="0.25">
      <c r="A226" t="s">
        <v>448</v>
      </c>
      <c r="B226">
        <v>3</v>
      </c>
    </row>
    <row r="227" spans="1:2" x14ac:dyDescent="0.25">
      <c r="A227" t="s">
        <v>450</v>
      </c>
      <c r="B227">
        <v>3</v>
      </c>
    </row>
    <row r="228" spans="1:2" x14ac:dyDescent="0.25">
      <c r="A228" t="s">
        <v>452</v>
      </c>
      <c r="B228">
        <v>3</v>
      </c>
    </row>
    <row r="229" spans="1:2" x14ac:dyDescent="0.25">
      <c r="A229" t="s">
        <v>454</v>
      </c>
      <c r="B229">
        <v>3</v>
      </c>
    </row>
    <row r="230" spans="1:2" x14ac:dyDescent="0.25">
      <c r="A230" t="s">
        <v>456</v>
      </c>
      <c r="B230">
        <v>3</v>
      </c>
    </row>
    <row r="231" spans="1:2" x14ac:dyDescent="0.25">
      <c r="A231" t="s">
        <v>458</v>
      </c>
      <c r="B231">
        <v>3</v>
      </c>
    </row>
    <row r="232" spans="1:2" x14ac:dyDescent="0.25">
      <c r="A232" t="s">
        <v>460</v>
      </c>
      <c r="B232">
        <v>3</v>
      </c>
    </row>
    <row r="233" spans="1:2" x14ac:dyDescent="0.25">
      <c r="A233" t="s">
        <v>462</v>
      </c>
      <c r="B233">
        <v>3</v>
      </c>
    </row>
    <row r="234" spans="1:2" x14ac:dyDescent="0.25">
      <c r="A234" t="s">
        <v>464</v>
      </c>
      <c r="B234">
        <v>3</v>
      </c>
    </row>
    <row r="235" spans="1:2" x14ac:dyDescent="0.25">
      <c r="A235" t="s">
        <v>466</v>
      </c>
      <c r="B235">
        <v>3</v>
      </c>
    </row>
    <row r="236" spans="1:2" x14ac:dyDescent="0.25">
      <c r="A236" t="s">
        <v>468</v>
      </c>
      <c r="B236">
        <v>3</v>
      </c>
    </row>
    <row r="237" spans="1:2" x14ac:dyDescent="0.25">
      <c r="A237" t="s">
        <v>470</v>
      </c>
      <c r="B237">
        <v>3</v>
      </c>
    </row>
    <row r="238" spans="1:2" x14ac:dyDescent="0.25">
      <c r="A238" t="s">
        <v>472</v>
      </c>
      <c r="B238">
        <v>3</v>
      </c>
    </row>
    <row r="239" spans="1:2" x14ac:dyDescent="0.25">
      <c r="A239" t="s">
        <v>474</v>
      </c>
      <c r="B239">
        <v>3</v>
      </c>
    </row>
    <row r="240" spans="1:2" x14ac:dyDescent="0.25">
      <c r="A240" t="s">
        <v>476</v>
      </c>
      <c r="B240">
        <v>3</v>
      </c>
    </row>
    <row r="241" spans="1:2" x14ac:dyDescent="0.25">
      <c r="A241" t="s">
        <v>478</v>
      </c>
      <c r="B241">
        <v>3</v>
      </c>
    </row>
    <row r="242" spans="1:2" x14ac:dyDescent="0.25">
      <c r="A242" t="s">
        <v>480</v>
      </c>
      <c r="B242">
        <v>3</v>
      </c>
    </row>
    <row r="243" spans="1:2" x14ac:dyDescent="0.25">
      <c r="A243" t="s">
        <v>482</v>
      </c>
      <c r="B243">
        <v>3</v>
      </c>
    </row>
    <row r="244" spans="1:2" x14ac:dyDescent="0.25">
      <c r="A244" t="s">
        <v>484</v>
      </c>
      <c r="B244">
        <v>3</v>
      </c>
    </row>
    <row r="245" spans="1:2" x14ac:dyDescent="0.25">
      <c r="A245" t="s">
        <v>486</v>
      </c>
      <c r="B245">
        <v>3</v>
      </c>
    </row>
    <row r="246" spans="1:2" x14ac:dyDescent="0.25">
      <c r="A246" t="s">
        <v>488</v>
      </c>
      <c r="B246">
        <v>3</v>
      </c>
    </row>
    <row r="247" spans="1:2" x14ac:dyDescent="0.25">
      <c r="A247" t="s">
        <v>490</v>
      </c>
      <c r="B247">
        <v>3</v>
      </c>
    </row>
    <row r="248" spans="1:2" x14ac:dyDescent="0.25">
      <c r="A248" t="s">
        <v>492</v>
      </c>
      <c r="B248">
        <v>3</v>
      </c>
    </row>
    <row r="249" spans="1:2" x14ac:dyDescent="0.25">
      <c r="A249" t="s">
        <v>494</v>
      </c>
      <c r="B249">
        <v>3</v>
      </c>
    </row>
    <row r="250" spans="1:2" x14ac:dyDescent="0.25">
      <c r="A250" t="s">
        <v>496</v>
      </c>
      <c r="B250">
        <v>3</v>
      </c>
    </row>
    <row r="251" spans="1:2" x14ac:dyDescent="0.25">
      <c r="A251" t="s">
        <v>498</v>
      </c>
      <c r="B251">
        <v>3</v>
      </c>
    </row>
    <row r="252" spans="1:2" x14ac:dyDescent="0.25">
      <c r="A252" t="s">
        <v>500</v>
      </c>
      <c r="B252">
        <v>3</v>
      </c>
    </row>
    <row r="253" spans="1:2" x14ac:dyDescent="0.25">
      <c r="A253" t="s">
        <v>502</v>
      </c>
      <c r="B253">
        <v>3</v>
      </c>
    </row>
    <row r="254" spans="1:2" x14ac:dyDescent="0.25">
      <c r="A254" t="s">
        <v>504</v>
      </c>
      <c r="B254">
        <v>3</v>
      </c>
    </row>
    <row r="255" spans="1:2" x14ac:dyDescent="0.25">
      <c r="A255" t="s">
        <v>506</v>
      </c>
      <c r="B255">
        <v>3</v>
      </c>
    </row>
    <row r="256" spans="1:2" x14ac:dyDescent="0.25">
      <c r="A256" t="s">
        <v>508</v>
      </c>
      <c r="B256">
        <v>3</v>
      </c>
    </row>
    <row r="257" spans="1:2" x14ac:dyDescent="0.25">
      <c r="A257" t="s">
        <v>510</v>
      </c>
      <c r="B257">
        <v>3</v>
      </c>
    </row>
    <row r="258" spans="1:2" x14ac:dyDescent="0.25">
      <c r="A258" t="s">
        <v>512</v>
      </c>
      <c r="B258">
        <v>3</v>
      </c>
    </row>
    <row r="259" spans="1:2" x14ac:dyDescent="0.25">
      <c r="A259" t="s">
        <v>514</v>
      </c>
      <c r="B259">
        <v>3</v>
      </c>
    </row>
    <row r="260" spans="1:2" x14ac:dyDescent="0.25">
      <c r="A260" t="s">
        <v>516</v>
      </c>
      <c r="B260">
        <v>3</v>
      </c>
    </row>
    <row r="261" spans="1:2" x14ac:dyDescent="0.25">
      <c r="A261" t="s">
        <v>518</v>
      </c>
      <c r="B261">
        <v>3</v>
      </c>
    </row>
    <row r="262" spans="1:2" x14ac:dyDescent="0.25">
      <c r="A262" t="s">
        <v>520</v>
      </c>
      <c r="B262">
        <v>3</v>
      </c>
    </row>
    <row r="263" spans="1:2" x14ac:dyDescent="0.25">
      <c r="A263" t="s">
        <v>522</v>
      </c>
      <c r="B263">
        <v>3</v>
      </c>
    </row>
    <row r="264" spans="1:2" x14ac:dyDescent="0.25">
      <c r="A264" t="s">
        <v>524</v>
      </c>
      <c r="B264">
        <v>3</v>
      </c>
    </row>
    <row r="265" spans="1:2" x14ac:dyDescent="0.25">
      <c r="A265" t="s">
        <v>526</v>
      </c>
      <c r="B265">
        <v>3</v>
      </c>
    </row>
    <row r="266" spans="1:2" x14ac:dyDescent="0.25">
      <c r="A266" t="s">
        <v>528</v>
      </c>
      <c r="B266">
        <v>3</v>
      </c>
    </row>
    <row r="267" spans="1:2" x14ac:dyDescent="0.25">
      <c r="A267" t="s">
        <v>530</v>
      </c>
      <c r="B267">
        <v>3</v>
      </c>
    </row>
    <row r="268" spans="1:2" x14ac:dyDescent="0.25">
      <c r="A268" t="s">
        <v>532</v>
      </c>
      <c r="B268">
        <v>3</v>
      </c>
    </row>
    <row r="269" spans="1:2" x14ac:dyDescent="0.25">
      <c r="A269" t="s">
        <v>534</v>
      </c>
      <c r="B269">
        <v>3</v>
      </c>
    </row>
    <row r="270" spans="1:2" x14ac:dyDescent="0.25">
      <c r="A270" t="s">
        <v>536</v>
      </c>
      <c r="B270">
        <v>3</v>
      </c>
    </row>
    <row r="271" spans="1:2" x14ac:dyDescent="0.25">
      <c r="A271" t="s">
        <v>538</v>
      </c>
      <c r="B271">
        <v>3</v>
      </c>
    </row>
    <row r="272" spans="1:2" x14ac:dyDescent="0.25">
      <c r="A272" t="s">
        <v>540</v>
      </c>
      <c r="B272">
        <v>3</v>
      </c>
    </row>
    <row r="273" spans="1:2" x14ac:dyDescent="0.25">
      <c r="A273" t="s">
        <v>542</v>
      </c>
      <c r="B273">
        <v>3</v>
      </c>
    </row>
    <row r="274" spans="1:2" x14ac:dyDescent="0.25">
      <c r="A274" t="s">
        <v>544</v>
      </c>
      <c r="B274">
        <v>3</v>
      </c>
    </row>
    <row r="275" spans="1:2" x14ac:dyDescent="0.25">
      <c r="A275" t="s">
        <v>546</v>
      </c>
      <c r="B275">
        <v>3</v>
      </c>
    </row>
    <row r="276" spans="1:2" x14ac:dyDescent="0.25">
      <c r="A276" t="s">
        <v>548</v>
      </c>
      <c r="B276">
        <v>3</v>
      </c>
    </row>
    <row r="277" spans="1:2" x14ac:dyDescent="0.25">
      <c r="A277" t="s">
        <v>550</v>
      </c>
      <c r="B277">
        <v>3</v>
      </c>
    </row>
    <row r="278" spans="1:2" x14ac:dyDescent="0.25">
      <c r="A278" t="s">
        <v>552</v>
      </c>
      <c r="B278">
        <v>3</v>
      </c>
    </row>
    <row r="279" spans="1:2" x14ac:dyDescent="0.25">
      <c r="A279" t="s">
        <v>554</v>
      </c>
      <c r="B279">
        <v>3</v>
      </c>
    </row>
    <row r="280" spans="1:2" x14ac:dyDescent="0.25">
      <c r="A280" t="s">
        <v>556</v>
      </c>
      <c r="B280">
        <v>3</v>
      </c>
    </row>
    <row r="281" spans="1:2" x14ac:dyDescent="0.25">
      <c r="A281" t="s">
        <v>558</v>
      </c>
      <c r="B281">
        <v>3</v>
      </c>
    </row>
    <row r="282" spans="1:2" x14ac:dyDescent="0.25">
      <c r="A282" t="s">
        <v>560</v>
      </c>
      <c r="B282">
        <v>3</v>
      </c>
    </row>
    <row r="283" spans="1:2" x14ac:dyDescent="0.25">
      <c r="A283" t="s">
        <v>562</v>
      </c>
      <c r="B283">
        <v>3</v>
      </c>
    </row>
    <row r="284" spans="1:2" x14ac:dyDescent="0.25">
      <c r="A284" t="s">
        <v>564</v>
      </c>
      <c r="B284">
        <v>3</v>
      </c>
    </row>
    <row r="285" spans="1:2" x14ac:dyDescent="0.25">
      <c r="A285" t="s">
        <v>566</v>
      </c>
      <c r="B285">
        <v>3</v>
      </c>
    </row>
    <row r="286" spans="1:2" x14ac:dyDescent="0.25">
      <c r="A286" t="s">
        <v>568</v>
      </c>
      <c r="B286">
        <v>3</v>
      </c>
    </row>
    <row r="287" spans="1:2" x14ac:dyDescent="0.25">
      <c r="A287" t="s">
        <v>570</v>
      </c>
      <c r="B287">
        <v>3</v>
      </c>
    </row>
    <row r="288" spans="1:2" x14ac:dyDescent="0.25">
      <c r="A288" t="s">
        <v>572</v>
      </c>
      <c r="B288">
        <v>3</v>
      </c>
    </row>
    <row r="289" spans="1:2" x14ac:dyDescent="0.25">
      <c r="A289" t="s">
        <v>574</v>
      </c>
      <c r="B289">
        <v>3</v>
      </c>
    </row>
    <row r="290" spans="1:2" x14ac:dyDescent="0.25">
      <c r="A290" t="s">
        <v>576</v>
      </c>
      <c r="B290">
        <v>3</v>
      </c>
    </row>
    <row r="291" spans="1:2" x14ac:dyDescent="0.25">
      <c r="A291" t="s">
        <v>578</v>
      </c>
      <c r="B291">
        <v>3</v>
      </c>
    </row>
    <row r="292" spans="1:2" x14ac:dyDescent="0.25">
      <c r="A292" t="s">
        <v>580</v>
      </c>
      <c r="B292">
        <v>3</v>
      </c>
    </row>
    <row r="293" spans="1:2" x14ac:dyDescent="0.25">
      <c r="A293" t="s">
        <v>582</v>
      </c>
      <c r="B293">
        <v>3</v>
      </c>
    </row>
    <row r="294" spans="1:2" x14ac:dyDescent="0.25">
      <c r="A294" t="s">
        <v>584</v>
      </c>
      <c r="B294">
        <v>3</v>
      </c>
    </row>
    <row r="295" spans="1:2" x14ac:dyDescent="0.25">
      <c r="A295" t="s">
        <v>586</v>
      </c>
      <c r="B295">
        <v>3</v>
      </c>
    </row>
    <row r="296" spans="1:2" x14ac:dyDescent="0.25">
      <c r="A296" t="s">
        <v>588</v>
      </c>
      <c r="B296">
        <v>3</v>
      </c>
    </row>
    <row r="297" spans="1:2" x14ac:dyDescent="0.25">
      <c r="A297" t="s">
        <v>590</v>
      </c>
      <c r="B297">
        <v>3</v>
      </c>
    </row>
    <row r="298" spans="1:2" x14ac:dyDescent="0.25">
      <c r="A298" t="s">
        <v>592</v>
      </c>
      <c r="B298">
        <v>3</v>
      </c>
    </row>
    <row r="299" spans="1:2" x14ac:dyDescent="0.25">
      <c r="A299" t="s">
        <v>594</v>
      </c>
      <c r="B299">
        <v>3</v>
      </c>
    </row>
    <row r="300" spans="1:2" x14ac:dyDescent="0.25">
      <c r="A300" t="s">
        <v>596</v>
      </c>
      <c r="B300">
        <v>3</v>
      </c>
    </row>
    <row r="301" spans="1:2" x14ac:dyDescent="0.25">
      <c r="A301" t="s">
        <v>598</v>
      </c>
      <c r="B301">
        <v>3</v>
      </c>
    </row>
    <row r="302" spans="1:2" x14ac:dyDescent="0.25">
      <c r="A302" t="s">
        <v>600</v>
      </c>
      <c r="B302">
        <v>3</v>
      </c>
    </row>
    <row r="303" spans="1:2" x14ac:dyDescent="0.25">
      <c r="A303" t="s">
        <v>602</v>
      </c>
      <c r="B303">
        <v>3</v>
      </c>
    </row>
    <row r="304" spans="1:2" x14ac:dyDescent="0.25">
      <c r="A304" t="s">
        <v>604</v>
      </c>
      <c r="B304">
        <v>3</v>
      </c>
    </row>
    <row r="305" spans="1:2" x14ac:dyDescent="0.25">
      <c r="A305" t="s">
        <v>606</v>
      </c>
      <c r="B305">
        <v>3</v>
      </c>
    </row>
    <row r="306" spans="1:2" x14ac:dyDescent="0.25">
      <c r="A306" t="s">
        <v>608</v>
      </c>
      <c r="B306">
        <v>3</v>
      </c>
    </row>
    <row r="307" spans="1:2" x14ac:dyDescent="0.25">
      <c r="A307" t="s">
        <v>610</v>
      </c>
      <c r="B307">
        <v>3</v>
      </c>
    </row>
    <row r="308" spans="1:2" x14ac:dyDescent="0.25">
      <c r="A308" t="s">
        <v>612</v>
      </c>
      <c r="B308">
        <v>3</v>
      </c>
    </row>
    <row r="309" spans="1:2" x14ac:dyDescent="0.25">
      <c r="A309" t="s">
        <v>614</v>
      </c>
      <c r="B309">
        <v>3</v>
      </c>
    </row>
    <row r="310" spans="1:2" x14ac:dyDescent="0.25">
      <c r="A310" t="s">
        <v>616</v>
      </c>
      <c r="B310">
        <v>3</v>
      </c>
    </row>
    <row r="311" spans="1:2" x14ac:dyDescent="0.25">
      <c r="A311" t="s">
        <v>618</v>
      </c>
      <c r="B311">
        <v>3</v>
      </c>
    </row>
    <row r="312" spans="1:2" x14ac:dyDescent="0.25">
      <c r="A312" t="s">
        <v>620</v>
      </c>
      <c r="B312">
        <v>3</v>
      </c>
    </row>
    <row r="313" spans="1:2" x14ac:dyDescent="0.25">
      <c r="A313" t="s">
        <v>622</v>
      </c>
      <c r="B313">
        <v>3</v>
      </c>
    </row>
    <row r="314" spans="1:2" x14ac:dyDescent="0.25">
      <c r="A314" t="s">
        <v>624</v>
      </c>
      <c r="B314">
        <v>3</v>
      </c>
    </row>
    <row r="315" spans="1:2" x14ac:dyDescent="0.25">
      <c r="A315" t="s">
        <v>626</v>
      </c>
      <c r="B315">
        <v>3</v>
      </c>
    </row>
    <row r="316" spans="1:2" x14ac:dyDescent="0.25">
      <c r="A316" t="s">
        <v>628</v>
      </c>
      <c r="B316">
        <v>3</v>
      </c>
    </row>
    <row r="317" spans="1:2" x14ac:dyDescent="0.25">
      <c r="A317" t="s">
        <v>630</v>
      </c>
      <c r="B317">
        <v>3</v>
      </c>
    </row>
    <row r="318" spans="1:2" x14ac:dyDescent="0.25">
      <c r="A318" t="s">
        <v>632</v>
      </c>
      <c r="B318">
        <v>3</v>
      </c>
    </row>
    <row r="319" spans="1:2" x14ac:dyDescent="0.25">
      <c r="A319" t="s">
        <v>634</v>
      </c>
      <c r="B319">
        <v>3</v>
      </c>
    </row>
    <row r="320" spans="1:2" x14ac:dyDescent="0.25">
      <c r="A320" t="s">
        <v>636</v>
      </c>
      <c r="B320">
        <v>3</v>
      </c>
    </row>
    <row r="321" spans="1:2" x14ac:dyDescent="0.25">
      <c r="A321" t="s">
        <v>638</v>
      </c>
      <c r="B321">
        <v>3</v>
      </c>
    </row>
    <row r="322" spans="1:2" x14ac:dyDescent="0.25">
      <c r="A322" t="s">
        <v>640</v>
      </c>
      <c r="B322">
        <v>3</v>
      </c>
    </row>
    <row r="323" spans="1:2" x14ac:dyDescent="0.25">
      <c r="A323" t="s">
        <v>642</v>
      </c>
      <c r="B323">
        <v>3</v>
      </c>
    </row>
    <row r="324" spans="1:2" x14ac:dyDescent="0.25">
      <c r="A324" t="s">
        <v>644</v>
      </c>
      <c r="B324">
        <v>3</v>
      </c>
    </row>
    <row r="325" spans="1:2" x14ac:dyDescent="0.25">
      <c r="A325" t="s">
        <v>646</v>
      </c>
      <c r="B325">
        <v>3</v>
      </c>
    </row>
    <row r="326" spans="1:2" x14ac:dyDescent="0.25">
      <c r="A326" t="s">
        <v>648</v>
      </c>
      <c r="B326">
        <v>3</v>
      </c>
    </row>
    <row r="327" spans="1:2" x14ac:dyDescent="0.25">
      <c r="A327" t="s">
        <v>650</v>
      </c>
      <c r="B327">
        <v>3</v>
      </c>
    </row>
    <row r="328" spans="1:2" x14ac:dyDescent="0.25">
      <c r="A328" t="s">
        <v>652</v>
      </c>
      <c r="B328">
        <v>3</v>
      </c>
    </row>
    <row r="329" spans="1:2" x14ac:dyDescent="0.25">
      <c r="A329" t="s">
        <v>654</v>
      </c>
      <c r="B329">
        <v>3</v>
      </c>
    </row>
    <row r="330" spans="1:2" x14ac:dyDescent="0.25">
      <c r="A330" t="s">
        <v>656</v>
      </c>
      <c r="B330">
        <v>3</v>
      </c>
    </row>
    <row r="331" spans="1:2" x14ac:dyDescent="0.25">
      <c r="A331" t="s">
        <v>658</v>
      </c>
      <c r="B331">
        <v>3</v>
      </c>
    </row>
    <row r="332" spans="1:2" x14ac:dyDescent="0.25">
      <c r="A332" t="s">
        <v>660</v>
      </c>
      <c r="B332">
        <v>3</v>
      </c>
    </row>
    <row r="333" spans="1:2" x14ac:dyDescent="0.25">
      <c r="A333" t="s">
        <v>662</v>
      </c>
      <c r="B333">
        <v>3</v>
      </c>
    </row>
    <row r="334" spans="1:2" x14ac:dyDescent="0.25">
      <c r="A334" t="s">
        <v>664</v>
      </c>
      <c r="B334">
        <v>3</v>
      </c>
    </row>
    <row r="335" spans="1:2" x14ac:dyDescent="0.25">
      <c r="A335" t="s">
        <v>666</v>
      </c>
      <c r="B335">
        <v>3</v>
      </c>
    </row>
    <row r="336" spans="1:2" x14ac:dyDescent="0.25">
      <c r="A336" t="s">
        <v>668</v>
      </c>
      <c r="B336">
        <v>3</v>
      </c>
    </row>
    <row r="337" spans="1:2" x14ac:dyDescent="0.25">
      <c r="A337" t="s">
        <v>670</v>
      </c>
      <c r="B337">
        <v>3</v>
      </c>
    </row>
    <row r="338" spans="1:2" x14ac:dyDescent="0.25">
      <c r="A338" t="s">
        <v>672</v>
      </c>
      <c r="B338">
        <v>3</v>
      </c>
    </row>
    <row r="339" spans="1:2" x14ac:dyDescent="0.25">
      <c r="A339" t="s">
        <v>674</v>
      </c>
      <c r="B339">
        <v>3</v>
      </c>
    </row>
    <row r="340" spans="1:2" x14ac:dyDescent="0.25">
      <c r="A340" t="s">
        <v>676</v>
      </c>
      <c r="B340">
        <v>3</v>
      </c>
    </row>
    <row r="341" spans="1:2" x14ac:dyDescent="0.25">
      <c r="A341" t="s">
        <v>678</v>
      </c>
      <c r="B341">
        <v>3</v>
      </c>
    </row>
    <row r="342" spans="1:2" x14ac:dyDescent="0.25">
      <c r="A342" t="s">
        <v>680</v>
      </c>
      <c r="B342">
        <v>3</v>
      </c>
    </row>
    <row r="343" spans="1:2" x14ac:dyDescent="0.25">
      <c r="A343" t="s">
        <v>682</v>
      </c>
      <c r="B343">
        <v>3</v>
      </c>
    </row>
    <row r="344" spans="1:2" x14ac:dyDescent="0.25">
      <c r="A344" t="s">
        <v>684</v>
      </c>
      <c r="B344">
        <v>3</v>
      </c>
    </row>
    <row r="345" spans="1:2" x14ac:dyDescent="0.25">
      <c r="A345" t="s">
        <v>686</v>
      </c>
      <c r="B345">
        <v>3</v>
      </c>
    </row>
    <row r="346" spans="1:2" x14ac:dyDescent="0.25">
      <c r="A346" t="s">
        <v>688</v>
      </c>
      <c r="B346">
        <v>3</v>
      </c>
    </row>
    <row r="347" spans="1:2" x14ac:dyDescent="0.25">
      <c r="A347" t="s">
        <v>690</v>
      </c>
      <c r="B347">
        <v>3</v>
      </c>
    </row>
    <row r="348" spans="1:2" x14ac:dyDescent="0.25">
      <c r="A348" t="s">
        <v>692</v>
      </c>
      <c r="B348">
        <v>3</v>
      </c>
    </row>
    <row r="349" spans="1:2" x14ac:dyDescent="0.25">
      <c r="A349" t="s">
        <v>694</v>
      </c>
      <c r="B349">
        <v>3</v>
      </c>
    </row>
    <row r="350" spans="1:2" x14ac:dyDescent="0.25">
      <c r="A350" t="s">
        <v>696</v>
      </c>
      <c r="B350">
        <v>3</v>
      </c>
    </row>
    <row r="351" spans="1:2" x14ac:dyDescent="0.25">
      <c r="A351" t="s">
        <v>698</v>
      </c>
      <c r="B351">
        <v>3</v>
      </c>
    </row>
    <row r="352" spans="1:2" x14ac:dyDescent="0.25">
      <c r="A352" t="s">
        <v>700</v>
      </c>
      <c r="B352">
        <v>3</v>
      </c>
    </row>
    <row r="353" spans="1:2" x14ac:dyDescent="0.25">
      <c r="A353" t="s">
        <v>702</v>
      </c>
      <c r="B353">
        <v>3</v>
      </c>
    </row>
    <row r="354" spans="1:2" x14ac:dyDescent="0.25">
      <c r="A354" t="s">
        <v>704</v>
      </c>
      <c r="B354">
        <v>3</v>
      </c>
    </row>
    <row r="355" spans="1:2" x14ac:dyDescent="0.25">
      <c r="A355" t="s">
        <v>706</v>
      </c>
      <c r="B355">
        <v>3</v>
      </c>
    </row>
    <row r="356" spans="1:2" x14ac:dyDescent="0.25">
      <c r="A356" t="s">
        <v>708</v>
      </c>
      <c r="B356">
        <v>3</v>
      </c>
    </row>
    <row r="357" spans="1:2" x14ac:dyDescent="0.25">
      <c r="A357" t="s">
        <v>710</v>
      </c>
      <c r="B357">
        <v>3</v>
      </c>
    </row>
    <row r="358" spans="1:2" x14ac:dyDescent="0.25">
      <c r="A358" t="s">
        <v>712</v>
      </c>
      <c r="B358">
        <v>3</v>
      </c>
    </row>
    <row r="359" spans="1:2" x14ac:dyDescent="0.25">
      <c r="A359" t="s">
        <v>714</v>
      </c>
      <c r="B359">
        <v>1</v>
      </c>
    </row>
    <row r="360" spans="1:2" x14ac:dyDescent="0.25">
      <c r="A360" t="s">
        <v>716</v>
      </c>
      <c r="B360">
        <v>1</v>
      </c>
    </row>
    <row r="361" spans="1:2" x14ac:dyDescent="0.25">
      <c r="A361" t="s">
        <v>718</v>
      </c>
      <c r="B361">
        <v>1</v>
      </c>
    </row>
    <row r="362" spans="1:2" x14ac:dyDescent="0.25">
      <c r="A362" t="s">
        <v>720</v>
      </c>
      <c r="B362">
        <v>1</v>
      </c>
    </row>
    <row r="363" spans="1:2" x14ac:dyDescent="0.25">
      <c r="A363" t="s">
        <v>722</v>
      </c>
      <c r="B363">
        <v>3</v>
      </c>
    </row>
    <row r="364" spans="1:2" x14ac:dyDescent="0.25">
      <c r="A364" t="s">
        <v>724</v>
      </c>
      <c r="B364">
        <v>3</v>
      </c>
    </row>
    <row r="365" spans="1:2" x14ac:dyDescent="0.25">
      <c r="A365" t="s">
        <v>726</v>
      </c>
      <c r="B365">
        <v>3</v>
      </c>
    </row>
    <row r="366" spans="1:2" x14ac:dyDescent="0.25">
      <c r="A366" t="s">
        <v>728</v>
      </c>
      <c r="B366">
        <v>3</v>
      </c>
    </row>
    <row r="367" spans="1:2" x14ac:dyDescent="0.25">
      <c r="A367" t="s">
        <v>730</v>
      </c>
      <c r="B367">
        <v>3</v>
      </c>
    </row>
    <row r="368" spans="1:2" x14ac:dyDescent="0.25">
      <c r="A368" t="s">
        <v>732</v>
      </c>
      <c r="B368">
        <v>3</v>
      </c>
    </row>
    <row r="369" spans="1:2" x14ac:dyDescent="0.25">
      <c r="A369" t="s">
        <v>734</v>
      </c>
      <c r="B369">
        <v>3</v>
      </c>
    </row>
    <row r="370" spans="1:2" x14ac:dyDescent="0.25">
      <c r="A370" t="s">
        <v>736</v>
      </c>
      <c r="B370">
        <v>3</v>
      </c>
    </row>
    <row r="371" spans="1:2" x14ac:dyDescent="0.25">
      <c r="A371" t="s">
        <v>738</v>
      </c>
      <c r="B371">
        <v>3</v>
      </c>
    </row>
    <row r="372" spans="1:2" x14ac:dyDescent="0.25">
      <c r="A372" t="s">
        <v>740</v>
      </c>
      <c r="B372">
        <v>3</v>
      </c>
    </row>
    <row r="373" spans="1:2" x14ac:dyDescent="0.25">
      <c r="A373" t="s">
        <v>742</v>
      </c>
      <c r="B373">
        <v>3</v>
      </c>
    </row>
    <row r="374" spans="1:2" x14ac:dyDescent="0.25">
      <c r="A374" t="s">
        <v>744</v>
      </c>
      <c r="B374">
        <v>3</v>
      </c>
    </row>
    <row r="375" spans="1:2" x14ac:dyDescent="0.25">
      <c r="A375" t="s">
        <v>746</v>
      </c>
      <c r="B375">
        <v>3</v>
      </c>
    </row>
    <row r="376" spans="1:2" x14ac:dyDescent="0.25">
      <c r="A376" t="s">
        <v>748</v>
      </c>
      <c r="B376">
        <v>3</v>
      </c>
    </row>
    <row r="377" spans="1:2" x14ac:dyDescent="0.25">
      <c r="A377" t="s">
        <v>750</v>
      </c>
      <c r="B377">
        <v>3</v>
      </c>
    </row>
    <row r="378" spans="1:2" x14ac:dyDescent="0.25">
      <c r="A378" t="s">
        <v>752</v>
      </c>
      <c r="B378">
        <v>3</v>
      </c>
    </row>
    <row r="379" spans="1:2" x14ac:dyDescent="0.25">
      <c r="A379" t="s">
        <v>754</v>
      </c>
      <c r="B379">
        <v>3</v>
      </c>
    </row>
    <row r="380" spans="1:2" x14ac:dyDescent="0.25">
      <c r="A380" t="s">
        <v>756</v>
      </c>
      <c r="B380">
        <v>3</v>
      </c>
    </row>
    <row r="381" spans="1:2" x14ac:dyDescent="0.25">
      <c r="A381" t="s">
        <v>758</v>
      </c>
      <c r="B381">
        <v>3</v>
      </c>
    </row>
    <row r="382" spans="1:2" x14ac:dyDescent="0.25">
      <c r="A382" t="s">
        <v>760</v>
      </c>
      <c r="B382">
        <v>3</v>
      </c>
    </row>
    <row r="383" spans="1:2" x14ac:dyDescent="0.25">
      <c r="A383" t="s">
        <v>762</v>
      </c>
      <c r="B383">
        <v>1</v>
      </c>
    </row>
    <row r="384" spans="1:2" x14ac:dyDescent="0.25">
      <c r="A384" t="s">
        <v>764</v>
      </c>
      <c r="B384">
        <v>1</v>
      </c>
    </row>
    <row r="385" spans="1:2" x14ac:dyDescent="0.25">
      <c r="A385" t="s">
        <v>766</v>
      </c>
      <c r="B385">
        <v>1</v>
      </c>
    </row>
    <row r="386" spans="1:2" x14ac:dyDescent="0.25">
      <c r="A386" t="s">
        <v>768</v>
      </c>
      <c r="B386">
        <v>1</v>
      </c>
    </row>
    <row r="387" spans="1:2" x14ac:dyDescent="0.25">
      <c r="A387" t="s">
        <v>770</v>
      </c>
      <c r="B387">
        <v>1</v>
      </c>
    </row>
    <row r="388" spans="1:2" x14ac:dyDescent="0.25">
      <c r="A388" t="s">
        <v>772</v>
      </c>
      <c r="B388">
        <v>1</v>
      </c>
    </row>
    <row r="389" spans="1:2" x14ac:dyDescent="0.25">
      <c r="A389" t="s">
        <v>774</v>
      </c>
      <c r="B389">
        <v>1</v>
      </c>
    </row>
    <row r="390" spans="1:2" x14ac:dyDescent="0.25">
      <c r="A390" t="s">
        <v>776</v>
      </c>
      <c r="B390">
        <v>1</v>
      </c>
    </row>
    <row r="391" spans="1:2" x14ac:dyDescent="0.25">
      <c r="A391" t="s">
        <v>778</v>
      </c>
      <c r="B391">
        <v>1</v>
      </c>
    </row>
    <row r="392" spans="1:2" x14ac:dyDescent="0.25">
      <c r="A392" t="s">
        <v>780</v>
      </c>
      <c r="B392">
        <v>1</v>
      </c>
    </row>
    <row r="393" spans="1:2" x14ac:dyDescent="0.25">
      <c r="A393" t="s">
        <v>782</v>
      </c>
      <c r="B393">
        <v>1</v>
      </c>
    </row>
    <row r="394" spans="1:2" x14ac:dyDescent="0.25">
      <c r="A394" t="s">
        <v>784</v>
      </c>
      <c r="B394">
        <v>1</v>
      </c>
    </row>
    <row r="395" spans="1:2" x14ac:dyDescent="0.25">
      <c r="A395" t="s">
        <v>786</v>
      </c>
      <c r="B395">
        <v>1</v>
      </c>
    </row>
    <row r="396" spans="1:2" x14ac:dyDescent="0.25">
      <c r="A396" t="s">
        <v>788</v>
      </c>
      <c r="B396">
        <v>1</v>
      </c>
    </row>
    <row r="397" spans="1:2" x14ac:dyDescent="0.25">
      <c r="A397" t="s">
        <v>790</v>
      </c>
      <c r="B397">
        <v>3</v>
      </c>
    </row>
    <row r="398" spans="1:2" x14ac:dyDescent="0.25">
      <c r="A398" t="s">
        <v>792</v>
      </c>
      <c r="B398">
        <v>3</v>
      </c>
    </row>
    <row r="399" spans="1:2" x14ac:dyDescent="0.25">
      <c r="A399" t="s">
        <v>794</v>
      </c>
      <c r="B399">
        <v>3</v>
      </c>
    </row>
    <row r="400" spans="1:2" x14ac:dyDescent="0.25">
      <c r="A400" t="s">
        <v>796</v>
      </c>
      <c r="B400">
        <v>3</v>
      </c>
    </row>
    <row r="401" spans="1:2" x14ac:dyDescent="0.25">
      <c r="A401" t="s">
        <v>798</v>
      </c>
      <c r="B401">
        <v>3</v>
      </c>
    </row>
    <row r="402" spans="1:2" x14ac:dyDescent="0.25">
      <c r="A402" t="s">
        <v>800</v>
      </c>
      <c r="B402">
        <v>3</v>
      </c>
    </row>
    <row r="403" spans="1:2" x14ac:dyDescent="0.25">
      <c r="A403" t="s">
        <v>802</v>
      </c>
      <c r="B403">
        <v>3</v>
      </c>
    </row>
    <row r="404" spans="1:2" x14ac:dyDescent="0.25">
      <c r="A404" t="s">
        <v>804</v>
      </c>
      <c r="B404">
        <v>3</v>
      </c>
    </row>
    <row r="405" spans="1:2" x14ac:dyDescent="0.25">
      <c r="A405" t="s">
        <v>806</v>
      </c>
      <c r="B405">
        <v>3</v>
      </c>
    </row>
    <row r="406" spans="1:2" x14ac:dyDescent="0.25">
      <c r="A406" t="s">
        <v>808</v>
      </c>
      <c r="B406">
        <v>3</v>
      </c>
    </row>
    <row r="407" spans="1:2" x14ac:dyDescent="0.25">
      <c r="A407" t="s">
        <v>810</v>
      </c>
      <c r="B407">
        <v>3</v>
      </c>
    </row>
    <row r="408" spans="1:2" x14ac:dyDescent="0.25">
      <c r="A408" t="s">
        <v>812</v>
      </c>
      <c r="B408">
        <v>3</v>
      </c>
    </row>
    <row r="409" spans="1:2" x14ac:dyDescent="0.25">
      <c r="A409" t="s">
        <v>814</v>
      </c>
      <c r="B409">
        <v>3</v>
      </c>
    </row>
    <row r="410" spans="1:2" x14ac:dyDescent="0.25">
      <c r="A410" t="s">
        <v>816</v>
      </c>
      <c r="B410">
        <v>3</v>
      </c>
    </row>
    <row r="411" spans="1:2" x14ac:dyDescent="0.25">
      <c r="A411" t="s">
        <v>818</v>
      </c>
      <c r="B411">
        <v>3</v>
      </c>
    </row>
    <row r="412" spans="1:2" x14ac:dyDescent="0.25">
      <c r="A412" t="s">
        <v>820</v>
      </c>
      <c r="B412">
        <v>3</v>
      </c>
    </row>
    <row r="413" spans="1:2" x14ac:dyDescent="0.25">
      <c r="A413" t="s">
        <v>822</v>
      </c>
      <c r="B413">
        <v>3</v>
      </c>
    </row>
    <row r="414" spans="1:2" x14ac:dyDescent="0.25">
      <c r="A414" t="s">
        <v>824</v>
      </c>
      <c r="B414">
        <v>3</v>
      </c>
    </row>
    <row r="415" spans="1:2" x14ac:dyDescent="0.25">
      <c r="A415" t="s">
        <v>826</v>
      </c>
      <c r="B415">
        <v>3</v>
      </c>
    </row>
    <row r="416" spans="1:2" x14ac:dyDescent="0.25">
      <c r="A416" t="s">
        <v>828</v>
      </c>
      <c r="B416">
        <v>3</v>
      </c>
    </row>
    <row r="417" spans="1:2" x14ac:dyDescent="0.25">
      <c r="A417" t="s">
        <v>830</v>
      </c>
      <c r="B417">
        <v>3</v>
      </c>
    </row>
    <row r="418" spans="1:2" x14ac:dyDescent="0.25">
      <c r="A418" t="s">
        <v>832</v>
      </c>
      <c r="B418">
        <v>3</v>
      </c>
    </row>
    <row r="419" spans="1:2" x14ac:dyDescent="0.25">
      <c r="A419" t="s">
        <v>834</v>
      </c>
      <c r="B419">
        <v>3</v>
      </c>
    </row>
    <row r="420" spans="1:2" x14ac:dyDescent="0.25">
      <c r="A420" t="s">
        <v>836</v>
      </c>
      <c r="B420">
        <v>3</v>
      </c>
    </row>
    <row r="421" spans="1:2" x14ac:dyDescent="0.25">
      <c r="A421" t="s">
        <v>838</v>
      </c>
      <c r="B421">
        <v>3</v>
      </c>
    </row>
    <row r="422" spans="1:2" x14ac:dyDescent="0.25">
      <c r="A422" t="s">
        <v>840</v>
      </c>
      <c r="B422">
        <v>3</v>
      </c>
    </row>
    <row r="423" spans="1:2" x14ac:dyDescent="0.25">
      <c r="A423" t="s">
        <v>842</v>
      </c>
      <c r="B423">
        <v>3</v>
      </c>
    </row>
    <row r="424" spans="1:2" x14ac:dyDescent="0.25">
      <c r="A424" t="s">
        <v>844</v>
      </c>
      <c r="B424">
        <v>3</v>
      </c>
    </row>
    <row r="425" spans="1:2" x14ac:dyDescent="0.25">
      <c r="A425" t="s">
        <v>846</v>
      </c>
      <c r="B425">
        <v>3</v>
      </c>
    </row>
    <row r="426" spans="1:2" x14ac:dyDescent="0.25">
      <c r="A426" t="s">
        <v>848</v>
      </c>
      <c r="B426">
        <v>3</v>
      </c>
    </row>
    <row r="427" spans="1:2" x14ac:dyDescent="0.25">
      <c r="A427" t="s">
        <v>850</v>
      </c>
      <c r="B427">
        <v>3</v>
      </c>
    </row>
    <row r="428" spans="1:2" x14ac:dyDescent="0.25">
      <c r="A428" t="s">
        <v>852</v>
      </c>
      <c r="B428">
        <v>3</v>
      </c>
    </row>
    <row r="429" spans="1:2" x14ac:dyDescent="0.25">
      <c r="A429" t="s">
        <v>854</v>
      </c>
      <c r="B429">
        <v>3</v>
      </c>
    </row>
    <row r="430" spans="1:2" x14ac:dyDescent="0.25">
      <c r="A430" t="s">
        <v>856</v>
      </c>
      <c r="B430">
        <v>3</v>
      </c>
    </row>
    <row r="431" spans="1:2" x14ac:dyDescent="0.25">
      <c r="A431" t="s">
        <v>858</v>
      </c>
      <c r="B431">
        <v>3</v>
      </c>
    </row>
    <row r="432" spans="1:2" x14ac:dyDescent="0.25">
      <c r="A432" t="s">
        <v>860</v>
      </c>
      <c r="B432">
        <v>3</v>
      </c>
    </row>
    <row r="433" spans="1:2" x14ac:dyDescent="0.25">
      <c r="A433" t="s">
        <v>862</v>
      </c>
      <c r="B433">
        <v>3</v>
      </c>
    </row>
    <row r="434" spans="1:2" x14ac:dyDescent="0.25">
      <c r="A434" t="s">
        <v>864</v>
      </c>
      <c r="B434">
        <v>3</v>
      </c>
    </row>
    <row r="435" spans="1:2" x14ac:dyDescent="0.25">
      <c r="A435" t="s">
        <v>866</v>
      </c>
      <c r="B435">
        <v>3</v>
      </c>
    </row>
    <row r="436" spans="1:2" x14ac:dyDescent="0.25">
      <c r="A436" t="s">
        <v>868</v>
      </c>
      <c r="B436">
        <v>3</v>
      </c>
    </row>
    <row r="437" spans="1:2" x14ac:dyDescent="0.25">
      <c r="A437" t="s">
        <v>870</v>
      </c>
      <c r="B437">
        <v>3</v>
      </c>
    </row>
    <row r="438" spans="1:2" x14ac:dyDescent="0.25">
      <c r="A438" t="s">
        <v>872</v>
      </c>
      <c r="B438">
        <v>3</v>
      </c>
    </row>
    <row r="439" spans="1:2" x14ac:dyDescent="0.25">
      <c r="A439" t="s">
        <v>874</v>
      </c>
      <c r="B439">
        <v>3</v>
      </c>
    </row>
    <row r="440" spans="1:2" x14ac:dyDescent="0.25">
      <c r="A440" t="s">
        <v>876</v>
      </c>
      <c r="B440">
        <v>3</v>
      </c>
    </row>
    <row r="441" spans="1:2" x14ac:dyDescent="0.25">
      <c r="A441" t="s">
        <v>878</v>
      </c>
      <c r="B441">
        <v>3</v>
      </c>
    </row>
    <row r="442" spans="1:2" x14ac:dyDescent="0.25">
      <c r="A442" t="s">
        <v>880</v>
      </c>
      <c r="B442">
        <v>3</v>
      </c>
    </row>
    <row r="443" spans="1:2" x14ac:dyDescent="0.25">
      <c r="A443" t="s">
        <v>882</v>
      </c>
      <c r="B443">
        <v>3</v>
      </c>
    </row>
    <row r="444" spans="1:2" x14ac:dyDescent="0.25">
      <c r="A444" t="s">
        <v>884</v>
      </c>
      <c r="B444">
        <v>3</v>
      </c>
    </row>
    <row r="445" spans="1:2" x14ac:dyDescent="0.25">
      <c r="A445" t="s">
        <v>886</v>
      </c>
      <c r="B445">
        <v>3</v>
      </c>
    </row>
    <row r="446" spans="1:2" x14ac:dyDescent="0.25">
      <c r="A446" t="s">
        <v>888</v>
      </c>
      <c r="B446">
        <v>3</v>
      </c>
    </row>
    <row r="447" spans="1:2" x14ac:dyDescent="0.25">
      <c r="A447" t="s">
        <v>890</v>
      </c>
      <c r="B447">
        <v>3</v>
      </c>
    </row>
    <row r="448" spans="1:2" x14ac:dyDescent="0.25">
      <c r="A448" t="s">
        <v>892</v>
      </c>
      <c r="B448">
        <v>3</v>
      </c>
    </row>
    <row r="449" spans="1:2" x14ac:dyDescent="0.25">
      <c r="A449" t="s">
        <v>894</v>
      </c>
      <c r="B449">
        <v>3</v>
      </c>
    </row>
    <row r="450" spans="1:2" x14ac:dyDescent="0.25">
      <c r="A450" t="s">
        <v>896</v>
      </c>
      <c r="B450">
        <v>3</v>
      </c>
    </row>
    <row r="451" spans="1:2" x14ac:dyDescent="0.25">
      <c r="A451" t="s">
        <v>898</v>
      </c>
      <c r="B451">
        <v>3</v>
      </c>
    </row>
    <row r="452" spans="1:2" x14ac:dyDescent="0.25">
      <c r="A452" t="s">
        <v>900</v>
      </c>
      <c r="B452">
        <v>3</v>
      </c>
    </row>
    <row r="453" spans="1:2" x14ac:dyDescent="0.25">
      <c r="A453" t="s">
        <v>902</v>
      </c>
      <c r="B453">
        <v>3</v>
      </c>
    </row>
    <row r="454" spans="1:2" x14ac:dyDescent="0.25">
      <c r="A454" t="s">
        <v>904</v>
      </c>
      <c r="B454">
        <v>3</v>
      </c>
    </row>
    <row r="455" spans="1:2" x14ac:dyDescent="0.25">
      <c r="A455" t="s">
        <v>906</v>
      </c>
      <c r="B455">
        <v>3</v>
      </c>
    </row>
    <row r="456" spans="1:2" x14ac:dyDescent="0.25">
      <c r="A456" t="s">
        <v>908</v>
      </c>
      <c r="B456">
        <v>3</v>
      </c>
    </row>
    <row r="457" spans="1:2" x14ac:dyDescent="0.25">
      <c r="A457" t="s">
        <v>910</v>
      </c>
      <c r="B457">
        <v>3</v>
      </c>
    </row>
    <row r="458" spans="1:2" x14ac:dyDescent="0.25">
      <c r="A458" t="s">
        <v>912</v>
      </c>
      <c r="B458">
        <v>3</v>
      </c>
    </row>
    <row r="459" spans="1:2" x14ac:dyDescent="0.25">
      <c r="A459" t="s">
        <v>914</v>
      </c>
      <c r="B459">
        <v>3</v>
      </c>
    </row>
    <row r="460" spans="1:2" x14ac:dyDescent="0.25">
      <c r="A460" t="s">
        <v>916</v>
      </c>
      <c r="B460">
        <v>3</v>
      </c>
    </row>
    <row r="461" spans="1:2" x14ac:dyDescent="0.25">
      <c r="A461" t="s">
        <v>918</v>
      </c>
      <c r="B461">
        <v>3</v>
      </c>
    </row>
    <row r="462" spans="1:2" x14ac:dyDescent="0.25">
      <c r="A462" t="s">
        <v>920</v>
      </c>
      <c r="B462">
        <v>3</v>
      </c>
    </row>
    <row r="463" spans="1:2" x14ac:dyDescent="0.25">
      <c r="A463" t="s">
        <v>922</v>
      </c>
      <c r="B463">
        <v>3</v>
      </c>
    </row>
    <row r="464" spans="1:2" x14ac:dyDescent="0.25">
      <c r="A464" t="s">
        <v>924</v>
      </c>
      <c r="B464">
        <v>3</v>
      </c>
    </row>
    <row r="465" spans="1:2" x14ac:dyDescent="0.25">
      <c r="A465" t="s">
        <v>926</v>
      </c>
      <c r="B465">
        <v>3</v>
      </c>
    </row>
    <row r="466" spans="1:2" x14ac:dyDescent="0.25">
      <c r="A466" t="s">
        <v>928</v>
      </c>
      <c r="B466">
        <v>3</v>
      </c>
    </row>
    <row r="467" spans="1:2" x14ac:dyDescent="0.25">
      <c r="A467" t="s">
        <v>930</v>
      </c>
      <c r="B467">
        <v>3</v>
      </c>
    </row>
    <row r="468" spans="1:2" x14ac:dyDescent="0.25">
      <c r="A468" t="s">
        <v>932</v>
      </c>
      <c r="B468">
        <v>3</v>
      </c>
    </row>
    <row r="469" spans="1:2" x14ac:dyDescent="0.25">
      <c r="A469" t="s">
        <v>934</v>
      </c>
      <c r="B469">
        <v>3</v>
      </c>
    </row>
    <row r="470" spans="1:2" x14ac:dyDescent="0.25">
      <c r="A470" t="s">
        <v>936</v>
      </c>
      <c r="B470">
        <v>3</v>
      </c>
    </row>
    <row r="471" spans="1:2" x14ac:dyDescent="0.25">
      <c r="A471" t="s">
        <v>938</v>
      </c>
      <c r="B471">
        <v>3</v>
      </c>
    </row>
    <row r="472" spans="1:2" x14ac:dyDescent="0.25">
      <c r="A472" t="s">
        <v>940</v>
      </c>
      <c r="B472">
        <v>3</v>
      </c>
    </row>
    <row r="473" spans="1:2" x14ac:dyDescent="0.25">
      <c r="A473" t="s">
        <v>942</v>
      </c>
      <c r="B473">
        <v>3</v>
      </c>
    </row>
    <row r="474" spans="1:2" x14ac:dyDescent="0.25">
      <c r="A474" t="s">
        <v>944</v>
      </c>
      <c r="B474">
        <v>3</v>
      </c>
    </row>
    <row r="475" spans="1:2" x14ac:dyDescent="0.25">
      <c r="A475" t="s">
        <v>946</v>
      </c>
      <c r="B475">
        <v>3</v>
      </c>
    </row>
    <row r="476" spans="1:2" x14ac:dyDescent="0.25">
      <c r="A476" t="s">
        <v>948</v>
      </c>
      <c r="B476">
        <v>3</v>
      </c>
    </row>
    <row r="477" spans="1:2" x14ac:dyDescent="0.25">
      <c r="A477" t="s">
        <v>950</v>
      </c>
      <c r="B477">
        <v>3</v>
      </c>
    </row>
    <row r="478" spans="1:2" x14ac:dyDescent="0.25">
      <c r="A478" t="s">
        <v>952</v>
      </c>
      <c r="B478">
        <v>3</v>
      </c>
    </row>
    <row r="479" spans="1:2" x14ac:dyDescent="0.25">
      <c r="A479" t="s">
        <v>954</v>
      </c>
      <c r="B479">
        <v>3</v>
      </c>
    </row>
    <row r="480" spans="1:2" x14ac:dyDescent="0.25">
      <c r="A480" t="s">
        <v>956</v>
      </c>
      <c r="B480">
        <v>3</v>
      </c>
    </row>
    <row r="481" spans="1:2" x14ac:dyDescent="0.25">
      <c r="A481" t="s">
        <v>958</v>
      </c>
      <c r="B481">
        <v>3</v>
      </c>
    </row>
    <row r="482" spans="1:2" x14ac:dyDescent="0.25">
      <c r="A482" t="s">
        <v>960</v>
      </c>
      <c r="B482">
        <v>3</v>
      </c>
    </row>
    <row r="483" spans="1:2" x14ac:dyDescent="0.25">
      <c r="A483" t="s">
        <v>962</v>
      </c>
      <c r="B483">
        <v>3</v>
      </c>
    </row>
    <row r="484" spans="1:2" x14ac:dyDescent="0.25">
      <c r="A484" t="s">
        <v>964</v>
      </c>
      <c r="B484">
        <v>3</v>
      </c>
    </row>
    <row r="485" spans="1:2" x14ac:dyDescent="0.25">
      <c r="A485" t="s">
        <v>966</v>
      </c>
      <c r="B485">
        <v>3</v>
      </c>
    </row>
    <row r="486" spans="1:2" x14ac:dyDescent="0.25">
      <c r="A486" t="s">
        <v>968</v>
      </c>
      <c r="B486">
        <v>3</v>
      </c>
    </row>
    <row r="487" spans="1:2" x14ac:dyDescent="0.25">
      <c r="A487" t="s">
        <v>970</v>
      </c>
      <c r="B487">
        <v>3</v>
      </c>
    </row>
    <row r="488" spans="1:2" x14ac:dyDescent="0.25">
      <c r="A488" t="s">
        <v>972</v>
      </c>
      <c r="B488">
        <v>3</v>
      </c>
    </row>
    <row r="489" spans="1:2" x14ac:dyDescent="0.25">
      <c r="A489" t="s">
        <v>974</v>
      </c>
      <c r="B489">
        <v>3</v>
      </c>
    </row>
    <row r="490" spans="1:2" x14ac:dyDescent="0.25">
      <c r="A490" t="s">
        <v>976</v>
      </c>
      <c r="B490">
        <v>3</v>
      </c>
    </row>
    <row r="491" spans="1:2" x14ac:dyDescent="0.25">
      <c r="A491" t="s">
        <v>978</v>
      </c>
      <c r="B491">
        <v>3</v>
      </c>
    </row>
    <row r="492" spans="1:2" x14ac:dyDescent="0.25">
      <c r="A492" t="s">
        <v>980</v>
      </c>
      <c r="B492">
        <v>3</v>
      </c>
    </row>
    <row r="493" spans="1:2" x14ac:dyDescent="0.25">
      <c r="A493" t="s">
        <v>982</v>
      </c>
      <c r="B493">
        <v>3</v>
      </c>
    </row>
    <row r="494" spans="1:2" x14ac:dyDescent="0.25">
      <c r="A494" t="s">
        <v>984</v>
      </c>
      <c r="B494">
        <v>3</v>
      </c>
    </row>
    <row r="495" spans="1:2" x14ac:dyDescent="0.25">
      <c r="A495" t="s">
        <v>986</v>
      </c>
      <c r="B495">
        <v>3</v>
      </c>
    </row>
    <row r="496" spans="1:2" x14ac:dyDescent="0.25">
      <c r="A496" t="s">
        <v>988</v>
      </c>
      <c r="B496">
        <v>3</v>
      </c>
    </row>
    <row r="497" spans="1:2" x14ac:dyDescent="0.25">
      <c r="A497" t="s">
        <v>990</v>
      </c>
      <c r="B497">
        <v>3</v>
      </c>
    </row>
    <row r="498" spans="1:2" x14ac:dyDescent="0.25">
      <c r="A498" t="s">
        <v>992</v>
      </c>
      <c r="B498">
        <v>3</v>
      </c>
    </row>
    <row r="499" spans="1:2" x14ac:dyDescent="0.25">
      <c r="A499" t="s">
        <v>994</v>
      </c>
      <c r="B499">
        <v>3</v>
      </c>
    </row>
    <row r="500" spans="1:2" x14ac:dyDescent="0.25">
      <c r="A500" t="s">
        <v>996</v>
      </c>
      <c r="B500">
        <v>3</v>
      </c>
    </row>
    <row r="501" spans="1:2" x14ac:dyDescent="0.25">
      <c r="A501" t="s">
        <v>998</v>
      </c>
      <c r="B501">
        <v>3</v>
      </c>
    </row>
    <row r="502" spans="1:2" x14ac:dyDescent="0.25">
      <c r="A502" t="s">
        <v>1000</v>
      </c>
      <c r="B502">
        <v>3</v>
      </c>
    </row>
    <row r="503" spans="1:2" x14ac:dyDescent="0.25">
      <c r="A503" t="s">
        <v>1002</v>
      </c>
      <c r="B503">
        <v>3</v>
      </c>
    </row>
    <row r="504" spans="1:2" x14ac:dyDescent="0.25">
      <c r="A504" t="s">
        <v>1004</v>
      </c>
      <c r="B504">
        <v>3</v>
      </c>
    </row>
    <row r="505" spans="1:2" x14ac:dyDescent="0.25">
      <c r="A505" t="s">
        <v>1006</v>
      </c>
      <c r="B505">
        <v>3</v>
      </c>
    </row>
    <row r="506" spans="1:2" x14ac:dyDescent="0.25">
      <c r="A506" t="s">
        <v>1008</v>
      </c>
      <c r="B506">
        <v>3</v>
      </c>
    </row>
    <row r="507" spans="1:2" x14ac:dyDescent="0.25">
      <c r="A507" t="s">
        <v>1010</v>
      </c>
      <c r="B507">
        <v>3</v>
      </c>
    </row>
    <row r="508" spans="1:2" x14ac:dyDescent="0.25">
      <c r="A508" t="s">
        <v>1012</v>
      </c>
      <c r="B508">
        <v>3</v>
      </c>
    </row>
    <row r="509" spans="1:2" x14ac:dyDescent="0.25">
      <c r="A509" t="s">
        <v>1014</v>
      </c>
      <c r="B509">
        <v>3</v>
      </c>
    </row>
    <row r="510" spans="1:2" x14ac:dyDescent="0.25">
      <c r="A510" t="s">
        <v>1016</v>
      </c>
      <c r="B510">
        <v>3</v>
      </c>
    </row>
    <row r="511" spans="1:2" x14ac:dyDescent="0.25">
      <c r="A511" t="s">
        <v>1018</v>
      </c>
      <c r="B511">
        <v>3</v>
      </c>
    </row>
    <row r="512" spans="1:2" x14ac:dyDescent="0.25">
      <c r="A512" t="s">
        <v>1020</v>
      </c>
      <c r="B512">
        <v>3</v>
      </c>
    </row>
    <row r="513" spans="1:2" x14ac:dyDescent="0.25">
      <c r="A513" t="s">
        <v>1022</v>
      </c>
      <c r="B513">
        <v>3</v>
      </c>
    </row>
    <row r="514" spans="1:2" x14ac:dyDescent="0.25">
      <c r="A514" t="s">
        <v>1024</v>
      </c>
      <c r="B514">
        <v>3</v>
      </c>
    </row>
    <row r="515" spans="1:2" x14ac:dyDescent="0.25">
      <c r="A515" t="s">
        <v>1026</v>
      </c>
      <c r="B515">
        <v>3</v>
      </c>
    </row>
    <row r="516" spans="1:2" x14ac:dyDescent="0.25">
      <c r="A516" t="s">
        <v>1028</v>
      </c>
      <c r="B516">
        <v>3</v>
      </c>
    </row>
    <row r="517" spans="1:2" x14ac:dyDescent="0.25">
      <c r="A517" t="s">
        <v>1030</v>
      </c>
      <c r="B517">
        <v>3</v>
      </c>
    </row>
    <row r="518" spans="1:2" x14ac:dyDescent="0.25">
      <c r="A518" t="s">
        <v>1032</v>
      </c>
      <c r="B518">
        <v>3</v>
      </c>
    </row>
    <row r="519" spans="1:2" x14ac:dyDescent="0.25">
      <c r="A519" t="s">
        <v>1034</v>
      </c>
      <c r="B519">
        <v>3</v>
      </c>
    </row>
    <row r="520" spans="1:2" x14ac:dyDescent="0.25">
      <c r="A520" t="s">
        <v>1036</v>
      </c>
      <c r="B520">
        <v>3</v>
      </c>
    </row>
    <row r="521" spans="1:2" x14ac:dyDescent="0.25">
      <c r="A521" t="s">
        <v>1038</v>
      </c>
      <c r="B521">
        <v>3</v>
      </c>
    </row>
    <row r="522" spans="1:2" x14ac:dyDescent="0.25">
      <c r="A522" t="s">
        <v>1040</v>
      </c>
      <c r="B522">
        <v>3</v>
      </c>
    </row>
    <row r="523" spans="1:2" x14ac:dyDescent="0.25">
      <c r="A523" t="s">
        <v>1042</v>
      </c>
      <c r="B523">
        <v>3</v>
      </c>
    </row>
    <row r="524" spans="1:2" x14ac:dyDescent="0.25">
      <c r="A524" t="s">
        <v>1044</v>
      </c>
      <c r="B524">
        <v>3</v>
      </c>
    </row>
    <row r="525" spans="1:2" x14ac:dyDescent="0.25">
      <c r="A525" t="s">
        <v>1046</v>
      </c>
      <c r="B525">
        <v>3</v>
      </c>
    </row>
    <row r="526" spans="1:2" x14ac:dyDescent="0.25">
      <c r="A526" t="s">
        <v>1048</v>
      </c>
      <c r="B526">
        <v>3</v>
      </c>
    </row>
    <row r="527" spans="1:2" x14ac:dyDescent="0.25">
      <c r="A527" t="s">
        <v>1050</v>
      </c>
      <c r="B527">
        <v>3</v>
      </c>
    </row>
    <row r="528" spans="1:2" x14ac:dyDescent="0.25">
      <c r="A528" t="s">
        <v>1052</v>
      </c>
      <c r="B528">
        <v>3</v>
      </c>
    </row>
    <row r="529" spans="1:2" x14ac:dyDescent="0.25">
      <c r="A529" t="s">
        <v>1054</v>
      </c>
      <c r="B529">
        <v>3</v>
      </c>
    </row>
    <row r="530" spans="1:2" x14ac:dyDescent="0.25">
      <c r="A530" t="s">
        <v>1056</v>
      </c>
      <c r="B530">
        <v>3</v>
      </c>
    </row>
    <row r="531" spans="1:2" x14ac:dyDescent="0.25">
      <c r="A531" t="s">
        <v>1058</v>
      </c>
      <c r="B531">
        <v>3</v>
      </c>
    </row>
    <row r="532" spans="1:2" x14ac:dyDescent="0.25">
      <c r="A532" t="s">
        <v>1060</v>
      </c>
      <c r="B532">
        <v>3</v>
      </c>
    </row>
    <row r="533" spans="1:2" x14ac:dyDescent="0.25">
      <c r="A533" t="s">
        <v>1062</v>
      </c>
      <c r="B533">
        <v>3</v>
      </c>
    </row>
    <row r="534" spans="1:2" x14ac:dyDescent="0.25">
      <c r="A534" t="s">
        <v>1064</v>
      </c>
      <c r="B534">
        <v>3</v>
      </c>
    </row>
    <row r="535" spans="1:2" x14ac:dyDescent="0.25">
      <c r="A535" t="s">
        <v>1066</v>
      </c>
      <c r="B535">
        <v>3</v>
      </c>
    </row>
    <row r="536" spans="1:2" x14ac:dyDescent="0.25">
      <c r="A536" t="s">
        <v>1068</v>
      </c>
      <c r="B536">
        <v>3</v>
      </c>
    </row>
    <row r="537" spans="1:2" x14ac:dyDescent="0.25">
      <c r="A537" t="s">
        <v>1070</v>
      </c>
      <c r="B537">
        <v>3</v>
      </c>
    </row>
    <row r="538" spans="1:2" x14ac:dyDescent="0.25">
      <c r="A538" t="s">
        <v>1072</v>
      </c>
      <c r="B538">
        <v>3</v>
      </c>
    </row>
    <row r="539" spans="1:2" x14ac:dyDescent="0.25">
      <c r="A539" t="s">
        <v>1074</v>
      </c>
      <c r="B539">
        <v>3</v>
      </c>
    </row>
    <row r="540" spans="1:2" x14ac:dyDescent="0.25">
      <c r="A540" t="s">
        <v>1076</v>
      </c>
      <c r="B540">
        <v>3</v>
      </c>
    </row>
    <row r="541" spans="1:2" x14ac:dyDescent="0.25">
      <c r="A541" t="s">
        <v>1078</v>
      </c>
      <c r="B541">
        <v>3</v>
      </c>
    </row>
    <row r="542" spans="1:2" x14ac:dyDescent="0.25">
      <c r="A542" t="s">
        <v>1080</v>
      </c>
      <c r="B542">
        <v>3</v>
      </c>
    </row>
    <row r="543" spans="1:2" x14ac:dyDescent="0.25">
      <c r="A543" t="s">
        <v>1082</v>
      </c>
      <c r="B543">
        <v>3</v>
      </c>
    </row>
    <row r="544" spans="1:2" x14ac:dyDescent="0.25">
      <c r="A544" t="s">
        <v>1084</v>
      </c>
      <c r="B544">
        <v>3</v>
      </c>
    </row>
    <row r="545" spans="1:2" x14ac:dyDescent="0.25">
      <c r="A545" t="s">
        <v>1086</v>
      </c>
      <c r="B545">
        <v>3</v>
      </c>
    </row>
    <row r="546" spans="1:2" x14ac:dyDescent="0.25">
      <c r="A546" t="s">
        <v>1088</v>
      </c>
      <c r="B546">
        <v>3</v>
      </c>
    </row>
    <row r="547" spans="1:2" x14ac:dyDescent="0.25">
      <c r="A547" t="s">
        <v>1090</v>
      </c>
      <c r="B547">
        <v>3</v>
      </c>
    </row>
    <row r="548" spans="1:2" x14ac:dyDescent="0.25">
      <c r="A548" t="s">
        <v>1092</v>
      </c>
      <c r="B548">
        <v>3</v>
      </c>
    </row>
    <row r="549" spans="1:2" x14ac:dyDescent="0.25">
      <c r="A549" t="s">
        <v>1094</v>
      </c>
      <c r="B549">
        <v>3</v>
      </c>
    </row>
    <row r="550" spans="1:2" x14ac:dyDescent="0.25">
      <c r="A550" t="s">
        <v>1096</v>
      </c>
      <c r="B550">
        <v>3</v>
      </c>
    </row>
    <row r="551" spans="1:2" x14ac:dyDescent="0.25">
      <c r="A551" t="s">
        <v>1098</v>
      </c>
      <c r="B551">
        <v>3</v>
      </c>
    </row>
    <row r="552" spans="1:2" x14ac:dyDescent="0.25">
      <c r="A552" t="s">
        <v>1100</v>
      </c>
      <c r="B552">
        <v>3</v>
      </c>
    </row>
    <row r="553" spans="1:2" x14ac:dyDescent="0.25">
      <c r="A553" t="s">
        <v>1102</v>
      </c>
      <c r="B553">
        <v>3</v>
      </c>
    </row>
    <row r="554" spans="1:2" x14ac:dyDescent="0.25">
      <c r="A554" t="s">
        <v>1104</v>
      </c>
      <c r="B554">
        <v>3</v>
      </c>
    </row>
    <row r="555" spans="1:2" x14ac:dyDescent="0.25">
      <c r="A555" t="s">
        <v>1106</v>
      </c>
      <c r="B555">
        <v>3</v>
      </c>
    </row>
    <row r="556" spans="1:2" x14ac:dyDescent="0.25">
      <c r="A556" t="s">
        <v>1108</v>
      </c>
      <c r="B556">
        <v>3</v>
      </c>
    </row>
    <row r="557" spans="1:2" x14ac:dyDescent="0.25">
      <c r="A557" t="s">
        <v>1110</v>
      </c>
      <c r="B557">
        <v>3</v>
      </c>
    </row>
    <row r="558" spans="1:2" x14ac:dyDescent="0.25">
      <c r="A558" t="s">
        <v>1112</v>
      </c>
      <c r="B558">
        <v>3</v>
      </c>
    </row>
    <row r="559" spans="1:2" x14ac:dyDescent="0.25">
      <c r="A559" t="s">
        <v>1114</v>
      </c>
      <c r="B559">
        <v>3</v>
      </c>
    </row>
    <row r="560" spans="1:2" x14ac:dyDescent="0.25">
      <c r="A560" t="s">
        <v>1116</v>
      </c>
      <c r="B560">
        <v>3</v>
      </c>
    </row>
    <row r="561" spans="1:2" x14ac:dyDescent="0.25">
      <c r="A561" t="s">
        <v>1118</v>
      </c>
      <c r="B561">
        <v>3</v>
      </c>
    </row>
    <row r="562" spans="1:2" x14ac:dyDescent="0.25">
      <c r="A562" t="s">
        <v>1120</v>
      </c>
      <c r="B562">
        <v>1</v>
      </c>
    </row>
    <row r="563" spans="1:2" x14ac:dyDescent="0.25">
      <c r="A563" t="s">
        <v>1122</v>
      </c>
      <c r="B563">
        <v>1</v>
      </c>
    </row>
    <row r="564" spans="1:2" x14ac:dyDescent="0.25">
      <c r="A564" t="s">
        <v>1124</v>
      </c>
      <c r="B564">
        <v>1</v>
      </c>
    </row>
    <row r="565" spans="1:2" x14ac:dyDescent="0.25">
      <c r="A565" t="s">
        <v>1126</v>
      </c>
      <c r="B565">
        <v>1</v>
      </c>
    </row>
    <row r="566" spans="1:2" x14ac:dyDescent="0.25">
      <c r="A566" t="s">
        <v>1128</v>
      </c>
      <c r="B566">
        <v>1</v>
      </c>
    </row>
    <row r="567" spans="1:2" x14ac:dyDescent="0.25">
      <c r="A567" t="s">
        <v>1130</v>
      </c>
      <c r="B567">
        <v>1</v>
      </c>
    </row>
    <row r="568" spans="1:2" x14ac:dyDescent="0.25">
      <c r="A568" t="s">
        <v>1132</v>
      </c>
      <c r="B568">
        <v>1</v>
      </c>
    </row>
    <row r="569" spans="1:2" x14ac:dyDescent="0.25">
      <c r="A569" t="s">
        <v>1134</v>
      </c>
      <c r="B569">
        <v>1</v>
      </c>
    </row>
    <row r="570" spans="1:2" x14ac:dyDescent="0.25">
      <c r="A570" t="s">
        <v>1136</v>
      </c>
      <c r="B570">
        <v>1</v>
      </c>
    </row>
    <row r="571" spans="1:2" x14ac:dyDescent="0.25">
      <c r="A571" t="s">
        <v>1138</v>
      </c>
      <c r="B571">
        <v>1</v>
      </c>
    </row>
    <row r="572" spans="1:2" x14ac:dyDescent="0.25">
      <c r="A572" t="s">
        <v>1140</v>
      </c>
      <c r="B572">
        <v>1</v>
      </c>
    </row>
    <row r="573" spans="1:2" x14ac:dyDescent="0.25">
      <c r="A573" t="s">
        <v>1142</v>
      </c>
      <c r="B573">
        <v>1</v>
      </c>
    </row>
    <row r="574" spans="1:2" x14ac:dyDescent="0.25">
      <c r="A574" t="s">
        <v>1144</v>
      </c>
      <c r="B574">
        <v>3</v>
      </c>
    </row>
    <row r="575" spans="1:2" x14ac:dyDescent="0.25">
      <c r="A575" t="s">
        <v>1146</v>
      </c>
      <c r="B575">
        <v>3</v>
      </c>
    </row>
    <row r="576" spans="1:2" x14ac:dyDescent="0.25">
      <c r="A576" t="s">
        <v>1148</v>
      </c>
      <c r="B576">
        <v>3</v>
      </c>
    </row>
    <row r="577" spans="1:2" x14ac:dyDescent="0.25">
      <c r="A577" t="s">
        <v>1150</v>
      </c>
      <c r="B577">
        <v>3</v>
      </c>
    </row>
    <row r="578" spans="1:2" x14ac:dyDescent="0.25">
      <c r="A578" t="s">
        <v>1152</v>
      </c>
      <c r="B578">
        <v>3</v>
      </c>
    </row>
    <row r="579" spans="1:2" x14ac:dyDescent="0.25">
      <c r="A579" t="s">
        <v>1154</v>
      </c>
      <c r="B579">
        <v>3</v>
      </c>
    </row>
    <row r="580" spans="1:2" x14ac:dyDescent="0.25">
      <c r="A580" t="s">
        <v>1156</v>
      </c>
      <c r="B580">
        <v>3</v>
      </c>
    </row>
    <row r="581" spans="1:2" x14ac:dyDescent="0.25">
      <c r="A581" t="s">
        <v>1158</v>
      </c>
      <c r="B581">
        <v>3</v>
      </c>
    </row>
    <row r="582" spans="1:2" x14ac:dyDescent="0.25">
      <c r="A582" t="s">
        <v>1160</v>
      </c>
      <c r="B582">
        <v>3</v>
      </c>
    </row>
    <row r="583" spans="1:2" x14ac:dyDescent="0.25">
      <c r="A583" t="s">
        <v>1162</v>
      </c>
      <c r="B583">
        <v>3</v>
      </c>
    </row>
    <row r="584" spans="1:2" x14ac:dyDescent="0.25">
      <c r="A584" t="s">
        <v>1164</v>
      </c>
      <c r="B584">
        <v>3</v>
      </c>
    </row>
    <row r="585" spans="1:2" x14ac:dyDescent="0.25">
      <c r="A585" t="s">
        <v>1166</v>
      </c>
      <c r="B585">
        <v>3</v>
      </c>
    </row>
    <row r="586" spans="1:2" x14ac:dyDescent="0.25">
      <c r="A586" t="s">
        <v>1168</v>
      </c>
      <c r="B586">
        <v>3</v>
      </c>
    </row>
    <row r="587" spans="1:2" x14ac:dyDescent="0.25">
      <c r="A587" t="s">
        <v>1170</v>
      </c>
      <c r="B587">
        <v>3</v>
      </c>
    </row>
    <row r="588" spans="1:2" x14ac:dyDescent="0.25">
      <c r="A588" t="s">
        <v>1172</v>
      </c>
      <c r="B588">
        <v>3</v>
      </c>
    </row>
    <row r="589" spans="1:2" x14ac:dyDescent="0.25">
      <c r="A589" t="s">
        <v>1174</v>
      </c>
      <c r="B589">
        <v>3</v>
      </c>
    </row>
    <row r="590" spans="1:2" x14ac:dyDescent="0.25">
      <c r="A590" t="s">
        <v>1176</v>
      </c>
      <c r="B590">
        <v>3</v>
      </c>
    </row>
    <row r="591" spans="1:2" x14ac:dyDescent="0.25">
      <c r="A591" t="s">
        <v>1178</v>
      </c>
      <c r="B591">
        <v>3</v>
      </c>
    </row>
    <row r="592" spans="1:2" x14ac:dyDescent="0.25">
      <c r="A592" t="s">
        <v>1180</v>
      </c>
      <c r="B592">
        <v>3</v>
      </c>
    </row>
    <row r="593" spans="1:2" x14ac:dyDescent="0.25">
      <c r="A593" t="s">
        <v>1182</v>
      </c>
      <c r="B593">
        <v>3</v>
      </c>
    </row>
    <row r="594" spans="1:2" x14ac:dyDescent="0.25">
      <c r="A594" t="s">
        <v>1184</v>
      </c>
      <c r="B594">
        <v>3</v>
      </c>
    </row>
    <row r="595" spans="1:2" x14ac:dyDescent="0.25">
      <c r="A595" t="s">
        <v>1186</v>
      </c>
      <c r="B595">
        <v>3</v>
      </c>
    </row>
    <row r="596" spans="1:2" x14ac:dyDescent="0.25">
      <c r="A596" t="s">
        <v>1188</v>
      </c>
      <c r="B596">
        <v>3</v>
      </c>
    </row>
    <row r="597" spans="1:2" x14ac:dyDescent="0.25">
      <c r="A597" t="s">
        <v>1190</v>
      </c>
      <c r="B597">
        <v>3</v>
      </c>
    </row>
    <row r="598" spans="1:2" x14ac:dyDescent="0.25">
      <c r="A598" t="s">
        <v>1192</v>
      </c>
      <c r="B598">
        <v>3</v>
      </c>
    </row>
    <row r="599" spans="1:2" x14ac:dyDescent="0.25">
      <c r="A599" t="s">
        <v>1194</v>
      </c>
      <c r="B599">
        <v>3</v>
      </c>
    </row>
    <row r="600" spans="1:2" x14ac:dyDescent="0.25">
      <c r="A600" t="s">
        <v>1196</v>
      </c>
      <c r="B600">
        <v>3</v>
      </c>
    </row>
    <row r="601" spans="1:2" x14ac:dyDescent="0.25">
      <c r="A601" t="s">
        <v>1198</v>
      </c>
      <c r="B601">
        <v>3</v>
      </c>
    </row>
    <row r="602" spans="1:2" x14ac:dyDescent="0.25">
      <c r="A602" t="s">
        <v>1200</v>
      </c>
      <c r="B602">
        <v>3</v>
      </c>
    </row>
    <row r="603" spans="1:2" x14ac:dyDescent="0.25">
      <c r="A603" t="s">
        <v>1202</v>
      </c>
      <c r="B603">
        <v>3</v>
      </c>
    </row>
    <row r="604" spans="1:2" x14ac:dyDescent="0.25">
      <c r="A604" t="s">
        <v>1204</v>
      </c>
      <c r="B604">
        <v>3</v>
      </c>
    </row>
    <row r="605" spans="1:2" x14ac:dyDescent="0.25">
      <c r="A605" t="s">
        <v>1206</v>
      </c>
      <c r="B605">
        <v>3</v>
      </c>
    </row>
    <row r="606" spans="1:2" x14ac:dyDescent="0.25">
      <c r="A606" t="s">
        <v>1208</v>
      </c>
      <c r="B606">
        <v>3</v>
      </c>
    </row>
    <row r="607" spans="1:2" x14ac:dyDescent="0.25">
      <c r="A607" t="s">
        <v>1210</v>
      </c>
      <c r="B607">
        <v>3</v>
      </c>
    </row>
    <row r="608" spans="1:2" x14ac:dyDescent="0.25">
      <c r="A608" t="s">
        <v>1212</v>
      </c>
      <c r="B608">
        <v>3</v>
      </c>
    </row>
    <row r="609" spans="1:2" x14ac:dyDescent="0.25">
      <c r="A609" t="s">
        <v>1214</v>
      </c>
      <c r="B609">
        <v>3</v>
      </c>
    </row>
    <row r="610" spans="1:2" x14ac:dyDescent="0.25">
      <c r="A610" t="s">
        <v>1216</v>
      </c>
      <c r="B610">
        <v>3</v>
      </c>
    </row>
    <row r="611" spans="1:2" x14ac:dyDescent="0.25">
      <c r="A611" t="s">
        <v>1218</v>
      </c>
      <c r="B611">
        <v>3</v>
      </c>
    </row>
    <row r="612" spans="1:2" x14ac:dyDescent="0.25">
      <c r="A612" t="s">
        <v>1220</v>
      </c>
      <c r="B612">
        <v>3</v>
      </c>
    </row>
    <row r="613" spans="1:2" x14ac:dyDescent="0.25">
      <c r="A613" t="s">
        <v>1222</v>
      </c>
      <c r="B613">
        <v>3</v>
      </c>
    </row>
    <row r="614" spans="1:2" x14ac:dyDescent="0.25">
      <c r="A614" t="s">
        <v>1224</v>
      </c>
      <c r="B614">
        <v>3</v>
      </c>
    </row>
    <row r="615" spans="1:2" x14ac:dyDescent="0.25">
      <c r="A615" t="s">
        <v>1226</v>
      </c>
      <c r="B615">
        <v>3</v>
      </c>
    </row>
    <row r="616" spans="1:2" x14ac:dyDescent="0.25">
      <c r="A616" t="s">
        <v>1228</v>
      </c>
      <c r="B616">
        <v>3</v>
      </c>
    </row>
    <row r="617" spans="1:2" x14ac:dyDescent="0.25">
      <c r="A617" t="s">
        <v>1230</v>
      </c>
      <c r="B617">
        <v>3</v>
      </c>
    </row>
    <row r="618" spans="1:2" x14ac:dyDescent="0.25">
      <c r="A618" t="s">
        <v>1232</v>
      </c>
      <c r="B618">
        <v>3</v>
      </c>
    </row>
    <row r="619" spans="1:2" x14ac:dyDescent="0.25">
      <c r="A619" t="s">
        <v>1234</v>
      </c>
      <c r="B619">
        <v>3</v>
      </c>
    </row>
    <row r="620" spans="1:2" x14ac:dyDescent="0.25">
      <c r="A620" t="s">
        <v>1236</v>
      </c>
      <c r="B620">
        <v>3</v>
      </c>
    </row>
    <row r="621" spans="1:2" x14ac:dyDescent="0.25">
      <c r="A621" t="s">
        <v>1238</v>
      </c>
      <c r="B621">
        <v>3</v>
      </c>
    </row>
    <row r="622" spans="1:2" x14ac:dyDescent="0.25">
      <c r="A622" t="s">
        <v>1240</v>
      </c>
      <c r="B622">
        <v>3</v>
      </c>
    </row>
    <row r="623" spans="1:2" x14ac:dyDescent="0.25">
      <c r="A623" t="s">
        <v>1242</v>
      </c>
      <c r="B623">
        <v>3</v>
      </c>
    </row>
    <row r="624" spans="1:2" x14ac:dyDescent="0.25">
      <c r="A624" t="s">
        <v>1244</v>
      </c>
      <c r="B624">
        <v>3</v>
      </c>
    </row>
    <row r="625" spans="1:2" x14ac:dyDescent="0.25">
      <c r="A625" t="s">
        <v>1246</v>
      </c>
      <c r="B625">
        <v>3</v>
      </c>
    </row>
    <row r="626" spans="1:2" x14ac:dyDescent="0.25">
      <c r="A626" t="s">
        <v>1248</v>
      </c>
      <c r="B626">
        <v>3</v>
      </c>
    </row>
    <row r="627" spans="1:2" x14ac:dyDescent="0.25">
      <c r="A627" t="s">
        <v>1250</v>
      </c>
      <c r="B627">
        <v>3</v>
      </c>
    </row>
    <row r="628" spans="1:2" x14ac:dyDescent="0.25">
      <c r="A628" t="s">
        <v>1252</v>
      </c>
      <c r="B628">
        <v>3</v>
      </c>
    </row>
    <row r="629" spans="1:2" x14ac:dyDescent="0.25">
      <c r="A629" t="s">
        <v>1254</v>
      </c>
      <c r="B629">
        <v>3</v>
      </c>
    </row>
    <row r="630" spans="1:2" x14ac:dyDescent="0.25">
      <c r="A630" t="s">
        <v>1256</v>
      </c>
      <c r="B630">
        <v>3</v>
      </c>
    </row>
    <row r="631" spans="1:2" x14ac:dyDescent="0.25">
      <c r="A631" t="s">
        <v>1258</v>
      </c>
      <c r="B631">
        <v>3</v>
      </c>
    </row>
    <row r="632" spans="1:2" x14ac:dyDescent="0.25">
      <c r="A632" t="s">
        <v>1260</v>
      </c>
      <c r="B632">
        <v>3</v>
      </c>
    </row>
    <row r="633" spans="1:2" x14ac:dyDescent="0.25">
      <c r="A633" t="s">
        <v>1262</v>
      </c>
      <c r="B633">
        <v>3</v>
      </c>
    </row>
    <row r="634" spans="1:2" x14ac:dyDescent="0.25">
      <c r="A634" t="s">
        <v>1264</v>
      </c>
      <c r="B634">
        <v>3</v>
      </c>
    </row>
    <row r="635" spans="1:2" x14ac:dyDescent="0.25">
      <c r="A635" t="s">
        <v>1266</v>
      </c>
      <c r="B635">
        <v>3</v>
      </c>
    </row>
    <row r="636" spans="1:2" x14ac:dyDescent="0.25">
      <c r="A636" t="s">
        <v>1268</v>
      </c>
      <c r="B636">
        <v>3</v>
      </c>
    </row>
    <row r="637" spans="1:2" x14ac:dyDescent="0.25">
      <c r="A637" t="s">
        <v>1270</v>
      </c>
      <c r="B637">
        <v>3</v>
      </c>
    </row>
    <row r="638" spans="1:2" x14ac:dyDescent="0.25">
      <c r="A638" t="s">
        <v>1272</v>
      </c>
      <c r="B638">
        <v>3</v>
      </c>
    </row>
    <row r="639" spans="1:2" x14ac:dyDescent="0.25">
      <c r="A639" t="s">
        <v>1274</v>
      </c>
      <c r="B639">
        <v>3</v>
      </c>
    </row>
    <row r="640" spans="1:2" x14ac:dyDescent="0.25">
      <c r="A640" t="s">
        <v>1276</v>
      </c>
      <c r="B640">
        <v>3</v>
      </c>
    </row>
    <row r="641" spans="1:2" x14ac:dyDescent="0.25">
      <c r="A641" t="s">
        <v>1278</v>
      </c>
      <c r="B641">
        <v>3</v>
      </c>
    </row>
    <row r="642" spans="1:2" x14ac:dyDescent="0.25">
      <c r="A642" t="s">
        <v>1280</v>
      </c>
      <c r="B642">
        <v>3</v>
      </c>
    </row>
    <row r="643" spans="1:2" x14ac:dyDescent="0.25">
      <c r="A643" t="s">
        <v>1282</v>
      </c>
      <c r="B643">
        <v>3</v>
      </c>
    </row>
    <row r="644" spans="1:2" x14ac:dyDescent="0.25">
      <c r="A644" t="s">
        <v>1284</v>
      </c>
      <c r="B644">
        <v>3</v>
      </c>
    </row>
    <row r="645" spans="1:2" x14ac:dyDescent="0.25">
      <c r="A645" t="s">
        <v>1286</v>
      </c>
      <c r="B645">
        <v>3</v>
      </c>
    </row>
    <row r="646" spans="1:2" x14ac:dyDescent="0.25">
      <c r="A646" t="s">
        <v>1288</v>
      </c>
      <c r="B646">
        <v>3</v>
      </c>
    </row>
    <row r="647" spans="1:2" x14ac:dyDescent="0.25">
      <c r="A647" t="s">
        <v>1290</v>
      </c>
      <c r="B647">
        <v>3</v>
      </c>
    </row>
    <row r="648" spans="1:2" x14ac:dyDescent="0.25">
      <c r="A648" t="s">
        <v>1292</v>
      </c>
      <c r="B648">
        <v>3</v>
      </c>
    </row>
    <row r="649" spans="1:2" x14ac:dyDescent="0.25">
      <c r="A649" t="s">
        <v>1294</v>
      </c>
      <c r="B649">
        <v>3</v>
      </c>
    </row>
    <row r="650" spans="1:2" x14ac:dyDescent="0.25">
      <c r="A650" t="s">
        <v>1296</v>
      </c>
      <c r="B650">
        <v>3</v>
      </c>
    </row>
    <row r="651" spans="1:2" x14ac:dyDescent="0.25">
      <c r="A651" t="s">
        <v>1298</v>
      </c>
      <c r="B651">
        <v>3</v>
      </c>
    </row>
    <row r="652" spans="1:2" x14ac:dyDescent="0.25">
      <c r="A652" t="s">
        <v>1300</v>
      </c>
      <c r="B652">
        <v>3</v>
      </c>
    </row>
    <row r="653" spans="1:2" x14ac:dyDescent="0.25">
      <c r="A653" t="s">
        <v>1302</v>
      </c>
      <c r="B653">
        <v>3</v>
      </c>
    </row>
    <row r="654" spans="1:2" x14ac:dyDescent="0.25">
      <c r="A654" t="s">
        <v>1304</v>
      </c>
      <c r="B654">
        <v>3</v>
      </c>
    </row>
    <row r="655" spans="1:2" x14ac:dyDescent="0.25">
      <c r="A655" t="s">
        <v>1306</v>
      </c>
      <c r="B655">
        <v>3</v>
      </c>
    </row>
    <row r="656" spans="1:2" x14ac:dyDescent="0.25">
      <c r="A656" t="s">
        <v>1308</v>
      </c>
      <c r="B656">
        <v>3</v>
      </c>
    </row>
    <row r="657" spans="1:2" x14ac:dyDescent="0.25">
      <c r="A657" t="s">
        <v>1310</v>
      </c>
      <c r="B657">
        <v>3</v>
      </c>
    </row>
    <row r="658" spans="1:2" x14ac:dyDescent="0.25">
      <c r="A658" t="s">
        <v>1312</v>
      </c>
      <c r="B658">
        <v>3</v>
      </c>
    </row>
    <row r="659" spans="1:2" x14ac:dyDescent="0.25">
      <c r="A659" t="s">
        <v>1314</v>
      </c>
      <c r="B659">
        <v>3</v>
      </c>
    </row>
    <row r="660" spans="1:2" x14ac:dyDescent="0.25">
      <c r="A660" t="s">
        <v>1316</v>
      </c>
      <c r="B660">
        <v>3</v>
      </c>
    </row>
    <row r="661" spans="1:2" x14ac:dyDescent="0.25">
      <c r="A661" t="s">
        <v>1318</v>
      </c>
      <c r="B661">
        <v>3</v>
      </c>
    </row>
    <row r="662" spans="1:2" x14ac:dyDescent="0.25">
      <c r="A662" t="s">
        <v>1320</v>
      </c>
      <c r="B662">
        <v>3</v>
      </c>
    </row>
    <row r="663" spans="1:2" x14ac:dyDescent="0.25">
      <c r="A663" t="s">
        <v>1322</v>
      </c>
      <c r="B663">
        <v>3</v>
      </c>
    </row>
    <row r="664" spans="1:2" x14ac:dyDescent="0.25">
      <c r="A664" t="s">
        <v>1324</v>
      </c>
      <c r="B664">
        <v>3</v>
      </c>
    </row>
    <row r="665" spans="1:2" x14ac:dyDescent="0.25">
      <c r="A665" t="s">
        <v>1326</v>
      </c>
      <c r="B665">
        <v>3</v>
      </c>
    </row>
    <row r="666" spans="1:2" x14ac:dyDescent="0.25">
      <c r="A666" t="s">
        <v>1328</v>
      </c>
      <c r="B666">
        <v>3</v>
      </c>
    </row>
    <row r="667" spans="1:2" x14ac:dyDescent="0.25">
      <c r="A667" t="s">
        <v>1330</v>
      </c>
      <c r="B667">
        <v>3</v>
      </c>
    </row>
    <row r="668" spans="1:2" x14ac:dyDescent="0.25">
      <c r="A668" t="s">
        <v>1332</v>
      </c>
      <c r="B668">
        <v>3</v>
      </c>
    </row>
    <row r="669" spans="1:2" x14ac:dyDescent="0.25">
      <c r="A669" t="s">
        <v>1334</v>
      </c>
      <c r="B669">
        <v>3</v>
      </c>
    </row>
    <row r="670" spans="1:2" x14ac:dyDescent="0.25">
      <c r="A670" t="s">
        <v>1336</v>
      </c>
      <c r="B670">
        <v>3</v>
      </c>
    </row>
    <row r="671" spans="1:2" x14ac:dyDescent="0.25">
      <c r="A671" t="s">
        <v>1338</v>
      </c>
      <c r="B671">
        <v>3</v>
      </c>
    </row>
    <row r="672" spans="1:2" x14ac:dyDescent="0.25">
      <c r="A672" t="s">
        <v>1340</v>
      </c>
      <c r="B672">
        <v>3</v>
      </c>
    </row>
    <row r="673" spans="1:2" x14ac:dyDescent="0.25">
      <c r="A673" t="s">
        <v>1342</v>
      </c>
      <c r="B673">
        <v>3</v>
      </c>
    </row>
    <row r="674" spans="1:2" x14ac:dyDescent="0.25">
      <c r="A674" t="s">
        <v>1344</v>
      </c>
      <c r="B674">
        <v>3</v>
      </c>
    </row>
    <row r="675" spans="1:2" x14ac:dyDescent="0.25">
      <c r="A675" t="s">
        <v>1346</v>
      </c>
      <c r="B675">
        <v>3</v>
      </c>
    </row>
    <row r="676" spans="1:2" x14ac:dyDescent="0.25">
      <c r="A676" t="s">
        <v>1348</v>
      </c>
      <c r="B676">
        <v>3</v>
      </c>
    </row>
    <row r="677" spans="1:2" x14ac:dyDescent="0.25">
      <c r="A677" t="s">
        <v>1350</v>
      </c>
      <c r="B677">
        <v>3</v>
      </c>
    </row>
    <row r="678" spans="1:2" x14ac:dyDescent="0.25">
      <c r="A678" t="s">
        <v>1352</v>
      </c>
      <c r="B678">
        <v>3</v>
      </c>
    </row>
    <row r="679" spans="1:2" x14ac:dyDescent="0.25">
      <c r="A679" t="s">
        <v>1354</v>
      </c>
      <c r="B679">
        <v>3</v>
      </c>
    </row>
    <row r="680" spans="1:2" x14ac:dyDescent="0.25">
      <c r="A680" t="s">
        <v>1356</v>
      </c>
      <c r="B680">
        <v>3</v>
      </c>
    </row>
    <row r="681" spans="1:2" x14ac:dyDescent="0.25">
      <c r="A681" t="s">
        <v>1358</v>
      </c>
      <c r="B681">
        <v>1</v>
      </c>
    </row>
    <row r="682" spans="1:2" x14ac:dyDescent="0.25">
      <c r="A682" t="s">
        <v>1360</v>
      </c>
      <c r="B682">
        <v>1</v>
      </c>
    </row>
    <row r="683" spans="1:2" x14ac:dyDescent="0.25">
      <c r="A683" t="s">
        <v>1362</v>
      </c>
      <c r="B683">
        <v>1</v>
      </c>
    </row>
    <row r="684" spans="1:2" x14ac:dyDescent="0.25">
      <c r="A684" t="s">
        <v>1364</v>
      </c>
      <c r="B684">
        <v>1</v>
      </c>
    </row>
    <row r="685" spans="1:2" x14ac:dyDescent="0.25">
      <c r="A685" t="s">
        <v>1366</v>
      </c>
      <c r="B685">
        <v>1</v>
      </c>
    </row>
    <row r="686" spans="1:2" x14ac:dyDescent="0.25">
      <c r="A686" t="s">
        <v>1368</v>
      </c>
      <c r="B686">
        <v>1</v>
      </c>
    </row>
    <row r="687" spans="1:2" x14ac:dyDescent="0.25">
      <c r="A687" t="s">
        <v>1370</v>
      </c>
      <c r="B687">
        <v>1</v>
      </c>
    </row>
    <row r="688" spans="1:2" x14ac:dyDescent="0.25">
      <c r="A688" t="s">
        <v>1372</v>
      </c>
      <c r="B688">
        <v>1</v>
      </c>
    </row>
    <row r="689" spans="1:2" x14ac:dyDescent="0.25">
      <c r="A689" t="s">
        <v>1374</v>
      </c>
      <c r="B689">
        <v>1</v>
      </c>
    </row>
    <row r="690" spans="1:2" x14ac:dyDescent="0.25">
      <c r="A690" t="s">
        <v>1376</v>
      </c>
      <c r="B690">
        <v>1</v>
      </c>
    </row>
    <row r="691" spans="1:2" x14ac:dyDescent="0.25">
      <c r="A691" t="s">
        <v>1378</v>
      </c>
      <c r="B691">
        <v>1</v>
      </c>
    </row>
    <row r="692" spans="1:2" x14ac:dyDescent="0.25">
      <c r="A692" t="s">
        <v>1380</v>
      </c>
      <c r="B692">
        <v>1</v>
      </c>
    </row>
    <row r="693" spans="1:2" x14ac:dyDescent="0.25">
      <c r="A693" t="s">
        <v>1382</v>
      </c>
      <c r="B693">
        <v>1</v>
      </c>
    </row>
    <row r="694" spans="1:2" x14ac:dyDescent="0.25">
      <c r="A694" t="s">
        <v>1384</v>
      </c>
      <c r="B694">
        <v>1</v>
      </c>
    </row>
    <row r="695" spans="1:2" x14ac:dyDescent="0.25">
      <c r="A695" t="s">
        <v>1386</v>
      </c>
      <c r="B695">
        <v>1</v>
      </c>
    </row>
    <row r="696" spans="1:2" x14ac:dyDescent="0.25">
      <c r="A696" t="s">
        <v>1388</v>
      </c>
      <c r="B696">
        <v>1</v>
      </c>
    </row>
    <row r="697" spans="1:2" x14ac:dyDescent="0.25">
      <c r="A697" t="s">
        <v>1390</v>
      </c>
      <c r="B697">
        <v>1</v>
      </c>
    </row>
    <row r="698" spans="1:2" x14ac:dyDescent="0.25">
      <c r="A698" t="s">
        <v>1392</v>
      </c>
      <c r="B698">
        <v>1</v>
      </c>
    </row>
    <row r="699" spans="1:2" x14ac:dyDescent="0.25">
      <c r="A699" t="s">
        <v>1394</v>
      </c>
      <c r="B699">
        <v>1</v>
      </c>
    </row>
    <row r="700" spans="1:2" x14ac:dyDescent="0.25">
      <c r="A700" t="s">
        <v>1396</v>
      </c>
      <c r="B700">
        <v>1</v>
      </c>
    </row>
    <row r="701" spans="1:2" x14ac:dyDescent="0.25">
      <c r="A701" t="s">
        <v>1398</v>
      </c>
      <c r="B701">
        <v>1</v>
      </c>
    </row>
    <row r="702" spans="1:2" x14ac:dyDescent="0.25">
      <c r="A702" t="s">
        <v>1400</v>
      </c>
      <c r="B702">
        <v>1</v>
      </c>
    </row>
    <row r="703" spans="1:2" x14ac:dyDescent="0.25">
      <c r="A703" t="s">
        <v>1402</v>
      </c>
      <c r="B703">
        <v>1</v>
      </c>
    </row>
    <row r="704" spans="1:2" x14ac:dyDescent="0.25">
      <c r="A704" t="s">
        <v>1404</v>
      </c>
      <c r="B704">
        <v>1</v>
      </c>
    </row>
    <row r="705" spans="1:2" x14ac:dyDescent="0.25">
      <c r="A705" t="s">
        <v>1406</v>
      </c>
      <c r="B705">
        <v>1</v>
      </c>
    </row>
    <row r="706" spans="1:2" x14ac:dyDescent="0.25">
      <c r="A706" t="s">
        <v>1408</v>
      </c>
      <c r="B706">
        <v>1</v>
      </c>
    </row>
    <row r="707" spans="1:2" x14ac:dyDescent="0.25">
      <c r="A707" t="s">
        <v>1410</v>
      </c>
      <c r="B707">
        <v>1</v>
      </c>
    </row>
    <row r="708" spans="1:2" x14ac:dyDescent="0.25">
      <c r="A708" t="s">
        <v>1412</v>
      </c>
      <c r="B708">
        <v>1</v>
      </c>
    </row>
    <row r="709" spans="1:2" x14ac:dyDescent="0.25">
      <c r="A709" t="s">
        <v>1414</v>
      </c>
      <c r="B709">
        <v>1</v>
      </c>
    </row>
    <row r="710" spans="1:2" x14ac:dyDescent="0.25">
      <c r="A710" t="s">
        <v>1416</v>
      </c>
      <c r="B710">
        <v>1</v>
      </c>
    </row>
    <row r="711" spans="1:2" x14ac:dyDescent="0.25">
      <c r="A711" t="s">
        <v>1418</v>
      </c>
      <c r="B711">
        <v>1</v>
      </c>
    </row>
    <row r="712" spans="1:2" x14ac:dyDescent="0.25">
      <c r="A712" t="s">
        <v>1420</v>
      </c>
      <c r="B712">
        <v>1</v>
      </c>
    </row>
    <row r="713" spans="1:2" x14ac:dyDescent="0.25">
      <c r="A713" t="s">
        <v>1422</v>
      </c>
      <c r="B713">
        <v>1</v>
      </c>
    </row>
    <row r="714" spans="1:2" x14ac:dyDescent="0.25">
      <c r="A714" t="s">
        <v>1424</v>
      </c>
      <c r="B714">
        <v>1</v>
      </c>
    </row>
    <row r="715" spans="1:2" x14ac:dyDescent="0.25">
      <c r="A715" t="s">
        <v>1426</v>
      </c>
      <c r="B715">
        <v>1</v>
      </c>
    </row>
    <row r="716" spans="1:2" x14ac:dyDescent="0.25">
      <c r="A716" t="s">
        <v>1428</v>
      </c>
      <c r="B716">
        <v>1</v>
      </c>
    </row>
    <row r="717" spans="1:2" x14ac:dyDescent="0.25">
      <c r="A717" t="s">
        <v>1430</v>
      </c>
      <c r="B717">
        <v>1</v>
      </c>
    </row>
    <row r="718" spans="1:2" x14ac:dyDescent="0.25">
      <c r="A718" t="s">
        <v>1432</v>
      </c>
      <c r="B718">
        <v>1</v>
      </c>
    </row>
    <row r="719" spans="1:2" x14ac:dyDescent="0.25">
      <c r="A719" t="s">
        <v>1434</v>
      </c>
      <c r="B719">
        <v>1</v>
      </c>
    </row>
    <row r="720" spans="1:2" x14ac:dyDescent="0.25">
      <c r="A720" t="s">
        <v>1436</v>
      </c>
      <c r="B720">
        <v>1</v>
      </c>
    </row>
    <row r="721" spans="1:2" x14ac:dyDescent="0.25">
      <c r="A721" t="s">
        <v>1438</v>
      </c>
      <c r="B721">
        <v>1</v>
      </c>
    </row>
    <row r="722" spans="1:2" x14ac:dyDescent="0.25">
      <c r="A722" t="s">
        <v>1440</v>
      </c>
      <c r="B722">
        <v>1</v>
      </c>
    </row>
    <row r="723" spans="1:2" x14ac:dyDescent="0.25">
      <c r="A723" t="s">
        <v>1442</v>
      </c>
      <c r="B723">
        <v>1</v>
      </c>
    </row>
    <row r="724" spans="1:2" x14ac:dyDescent="0.25">
      <c r="A724" t="s">
        <v>1444</v>
      </c>
      <c r="B724">
        <v>1</v>
      </c>
    </row>
    <row r="725" spans="1:2" x14ac:dyDescent="0.25">
      <c r="A725" t="s">
        <v>1446</v>
      </c>
      <c r="B725">
        <v>1</v>
      </c>
    </row>
    <row r="726" spans="1:2" x14ac:dyDescent="0.25">
      <c r="A726" t="s">
        <v>1448</v>
      </c>
      <c r="B726">
        <v>1</v>
      </c>
    </row>
    <row r="727" spans="1:2" x14ac:dyDescent="0.25">
      <c r="A727" t="s">
        <v>1450</v>
      </c>
      <c r="B727">
        <v>1</v>
      </c>
    </row>
    <row r="728" spans="1:2" x14ac:dyDescent="0.25">
      <c r="A728" t="s">
        <v>1452</v>
      </c>
      <c r="B728">
        <v>1</v>
      </c>
    </row>
    <row r="729" spans="1:2" x14ac:dyDescent="0.25">
      <c r="A729" t="s">
        <v>1454</v>
      </c>
      <c r="B729">
        <v>1</v>
      </c>
    </row>
    <row r="730" spans="1:2" x14ac:dyDescent="0.25">
      <c r="A730" t="s">
        <v>1456</v>
      </c>
      <c r="B730">
        <v>1</v>
      </c>
    </row>
    <row r="731" spans="1:2" x14ac:dyDescent="0.25">
      <c r="A731" t="s">
        <v>1458</v>
      </c>
      <c r="B731">
        <v>1</v>
      </c>
    </row>
    <row r="732" spans="1:2" x14ac:dyDescent="0.25">
      <c r="A732" t="s">
        <v>1460</v>
      </c>
      <c r="B732">
        <v>1</v>
      </c>
    </row>
    <row r="733" spans="1:2" x14ac:dyDescent="0.25">
      <c r="A733" t="s">
        <v>1462</v>
      </c>
      <c r="B733">
        <v>1</v>
      </c>
    </row>
    <row r="734" spans="1:2" x14ac:dyDescent="0.25">
      <c r="A734" t="s">
        <v>1464</v>
      </c>
      <c r="B734">
        <v>1</v>
      </c>
    </row>
    <row r="735" spans="1:2" x14ac:dyDescent="0.25">
      <c r="A735" t="s">
        <v>1466</v>
      </c>
      <c r="B735">
        <v>1</v>
      </c>
    </row>
    <row r="736" spans="1:2" x14ac:dyDescent="0.25">
      <c r="A736" t="s">
        <v>1468</v>
      </c>
      <c r="B736">
        <v>1</v>
      </c>
    </row>
    <row r="737" spans="1:2" x14ac:dyDescent="0.25">
      <c r="A737" t="s">
        <v>1470</v>
      </c>
      <c r="B737">
        <v>1</v>
      </c>
    </row>
    <row r="738" spans="1:2" x14ac:dyDescent="0.25">
      <c r="A738" t="s">
        <v>1472</v>
      </c>
      <c r="B738">
        <v>1</v>
      </c>
    </row>
    <row r="739" spans="1:2" x14ac:dyDescent="0.25">
      <c r="A739" t="s">
        <v>1474</v>
      </c>
      <c r="B739">
        <v>1</v>
      </c>
    </row>
    <row r="740" spans="1:2" x14ac:dyDescent="0.25">
      <c r="A740" t="s">
        <v>1476</v>
      </c>
      <c r="B740">
        <v>1</v>
      </c>
    </row>
    <row r="741" spans="1:2" x14ac:dyDescent="0.25">
      <c r="A741" t="s">
        <v>1478</v>
      </c>
      <c r="B741">
        <v>1</v>
      </c>
    </row>
    <row r="742" spans="1:2" x14ac:dyDescent="0.25">
      <c r="A742" t="s">
        <v>1480</v>
      </c>
      <c r="B742">
        <v>1</v>
      </c>
    </row>
    <row r="743" spans="1:2" x14ac:dyDescent="0.25">
      <c r="A743" t="s">
        <v>1482</v>
      </c>
      <c r="B743">
        <v>1</v>
      </c>
    </row>
    <row r="744" spans="1:2" x14ac:dyDescent="0.25">
      <c r="A744" t="s">
        <v>1484</v>
      </c>
      <c r="B744">
        <v>3</v>
      </c>
    </row>
    <row r="745" spans="1:2" x14ac:dyDescent="0.25">
      <c r="A745" t="s">
        <v>1486</v>
      </c>
      <c r="B745">
        <v>3</v>
      </c>
    </row>
    <row r="746" spans="1:2" x14ac:dyDescent="0.25">
      <c r="A746" t="s">
        <v>1488</v>
      </c>
      <c r="B746">
        <v>3</v>
      </c>
    </row>
    <row r="747" spans="1:2" x14ac:dyDescent="0.25">
      <c r="A747" t="s">
        <v>1490</v>
      </c>
      <c r="B747">
        <v>3</v>
      </c>
    </row>
    <row r="748" spans="1:2" x14ac:dyDescent="0.25">
      <c r="A748" t="s">
        <v>1492</v>
      </c>
      <c r="B748">
        <v>3</v>
      </c>
    </row>
    <row r="749" spans="1:2" x14ac:dyDescent="0.25">
      <c r="A749" t="s">
        <v>1494</v>
      </c>
      <c r="B749">
        <v>3</v>
      </c>
    </row>
    <row r="750" spans="1:2" x14ac:dyDescent="0.25">
      <c r="A750" t="s">
        <v>1496</v>
      </c>
      <c r="B750">
        <v>3</v>
      </c>
    </row>
    <row r="751" spans="1:2" x14ac:dyDescent="0.25">
      <c r="A751" t="s">
        <v>1498</v>
      </c>
      <c r="B751">
        <v>3</v>
      </c>
    </row>
    <row r="752" spans="1:2" x14ac:dyDescent="0.25">
      <c r="A752" t="s">
        <v>1500</v>
      </c>
      <c r="B752">
        <v>3</v>
      </c>
    </row>
    <row r="753" spans="1:2" x14ac:dyDescent="0.25">
      <c r="A753" t="s">
        <v>1502</v>
      </c>
      <c r="B753">
        <v>3</v>
      </c>
    </row>
    <row r="754" spans="1:2" x14ac:dyDescent="0.25">
      <c r="A754" t="s">
        <v>1504</v>
      </c>
      <c r="B754">
        <v>3</v>
      </c>
    </row>
    <row r="755" spans="1:2" x14ac:dyDescent="0.25">
      <c r="A755" t="s">
        <v>1506</v>
      </c>
      <c r="B755">
        <v>3</v>
      </c>
    </row>
    <row r="756" spans="1:2" x14ac:dyDescent="0.25">
      <c r="A756" t="s">
        <v>1508</v>
      </c>
      <c r="B756">
        <v>3</v>
      </c>
    </row>
    <row r="757" spans="1:2" x14ac:dyDescent="0.25">
      <c r="A757" t="s">
        <v>1510</v>
      </c>
      <c r="B757">
        <v>3</v>
      </c>
    </row>
    <row r="758" spans="1:2" x14ac:dyDescent="0.25">
      <c r="A758" t="s">
        <v>1512</v>
      </c>
      <c r="B758">
        <v>3</v>
      </c>
    </row>
    <row r="759" spans="1:2" x14ac:dyDescent="0.25">
      <c r="A759" t="s">
        <v>1514</v>
      </c>
      <c r="B759">
        <v>3</v>
      </c>
    </row>
    <row r="760" spans="1:2" x14ac:dyDescent="0.25">
      <c r="A760" t="s">
        <v>1516</v>
      </c>
      <c r="B760">
        <v>3</v>
      </c>
    </row>
    <row r="761" spans="1:2" x14ac:dyDescent="0.25">
      <c r="A761" t="s">
        <v>1518</v>
      </c>
      <c r="B761">
        <v>3</v>
      </c>
    </row>
    <row r="762" spans="1:2" x14ac:dyDescent="0.25">
      <c r="A762" t="s">
        <v>1520</v>
      </c>
      <c r="B762">
        <v>3</v>
      </c>
    </row>
    <row r="763" spans="1:2" x14ac:dyDescent="0.25">
      <c r="A763" t="s">
        <v>1522</v>
      </c>
      <c r="B763">
        <v>3</v>
      </c>
    </row>
    <row r="764" spans="1:2" x14ac:dyDescent="0.25">
      <c r="A764" t="s">
        <v>1524</v>
      </c>
      <c r="B764">
        <v>3</v>
      </c>
    </row>
    <row r="765" spans="1:2" x14ac:dyDescent="0.25">
      <c r="A765" t="s">
        <v>1526</v>
      </c>
      <c r="B765">
        <v>3</v>
      </c>
    </row>
    <row r="766" spans="1:2" x14ac:dyDescent="0.25">
      <c r="A766" t="s">
        <v>1528</v>
      </c>
      <c r="B766">
        <v>3</v>
      </c>
    </row>
    <row r="767" spans="1:2" x14ac:dyDescent="0.25">
      <c r="A767" t="s">
        <v>1530</v>
      </c>
      <c r="B767">
        <v>1</v>
      </c>
    </row>
    <row r="768" spans="1:2" x14ac:dyDescent="0.25">
      <c r="A768" t="s">
        <v>1532</v>
      </c>
      <c r="B768">
        <v>1</v>
      </c>
    </row>
    <row r="769" spans="1:2" x14ac:dyDescent="0.25">
      <c r="A769" t="s">
        <v>1534</v>
      </c>
      <c r="B769">
        <v>1</v>
      </c>
    </row>
    <row r="770" spans="1:2" x14ac:dyDescent="0.25">
      <c r="A770" t="s">
        <v>1536</v>
      </c>
      <c r="B770">
        <v>1</v>
      </c>
    </row>
    <row r="771" spans="1:2" x14ac:dyDescent="0.25">
      <c r="A771" t="s">
        <v>1538</v>
      </c>
      <c r="B771">
        <v>3</v>
      </c>
    </row>
    <row r="772" spans="1:2" x14ac:dyDescent="0.25">
      <c r="A772" t="s">
        <v>1540</v>
      </c>
      <c r="B772">
        <v>3</v>
      </c>
    </row>
    <row r="773" spans="1:2" x14ac:dyDescent="0.25">
      <c r="A773" t="s">
        <v>1542</v>
      </c>
      <c r="B773">
        <v>3</v>
      </c>
    </row>
    <row r="774" spans="1:2" x14ac:dyDescent="0.25">
      <c r="A774" t="s">
        <v>1544</v>
      </c>
      <c r="B774">
        <v>3</v>
      </c>
    </row>
    <row r="775" spans="1:2" x14ac:dyDescent="0.25">
      <c r="A775" t="s">
        <v>1546</v>
      </c>
      <c r="B775">
        <v>3</v>
      </c>
    </row>
    <row r="776" spans="1:2" x14ac:dyDescent="0.25">
      <c r="A776" t="s">
        <v>1548</v>
      </c>
      <c r="B776">
        <v>3</v>
      </c>
    </row>
    <row r="777" spans="1:2" x14ac:dyDescent="0.25">
      <c r="A777" t="s">
        <v>1550</v>
      </c>
      <c r="B777">
        <v>3</v>
      </c>
    </row>
    <row r="778" spans="1:2" x14ac:dyDescent="0.25">
      <c r="A778" t="s">
        <v>1552</v>
      </c>
      <c r="B778">
        <v>3</v>
      </c>
    </row>
    <row r="779" spans="1:2" x14ac:dyDescent="0.25">
      <c r="A779" t="s">
        <v>1554</v>
      </c>
      <c r="B779">
        <v>3</v>
      </c>
    </row>
    <row r="780" spans="1:2" x14ac:dyDescent="0.25">
      <c r="A780" t="s">
        <v>1556</v>
      </c>
      <c r="B780">
        <v>3</v>
      </c>
    </row>
    <row r="781" spans="1:2" x14ac:dyDescent="0.25">
      <c r="A781" t="s">
        <v>1558</v>
      </c>
      <c r="B781">
        <v>3</v>
      </c>
    </row>
    <row r="782" spans="1:2" x14ac:dyDescent="0.25">
      <c r="A782" t="s">
        <v>1560</v>
      </c>
      <c r="B782">
        <v>3</v>
      </c>
    </row>
    <row r="783" spans="1:2" x14ac:dyDescent="0.25">
      <c r="A783" t="s">
        <v>1562</v>
      </c>
      <c r="B783">
        <v>3</v>
      </c>
    </row>
    <row r="784" spans="1:2" x14ac:dyDescent="0.25">
      <c r="A784" t="s">
        <v>1564</v>
      </c>
      <c r="B784">
        <v>3</v>
      </c>
    </row>
    <row r="785" spans="1:2" x14ac:dyDescent="0.25">
      <c r="A785" t="s">
        <v>1566</v>
      </c>
      <c r="B785">
        <v>3</v>
      </c>
    </row>
    <row r="786" spans="1:2" x14ac:dyDescent="0.25">
      <c r="A786" t="s">
        <v>1568</v>
      </c>
      <c r="B786">
        <v>3</v>
      </c>
    </row>
    <row r="787" spans="1:2" x14ac:dyDescent="0.25">
      <c r="A787" t="s">
        <v>1570</v>
      </c>
      <c r="B787">
        <v>3</v>
      </c>
    </row>
    <row r="788" spans="1:2" x14ac:dyDescent="0.25">
      <c r="A788" t="s">
        <v>1572</v>
      </c>
      <c r="B788">
        <v>3</v>
      </c>
    </row>
    <row r="789" spans="1:2" x14ac:dyDescent="0.25">
      <c r="A789" t="s">
        <v>1574</v>
      </c>
      <c r="B789">
        <v>3</v>
      </c>
    </row>
    <row r="790" spans="1:2" x14ac:dyDescent="0.25">
      <c r="A790" t="s">
        <v>1576</v>
      </c>
      <c r="B790">
        <v>3</v>
      </c>
    </row>
    <row r="791" spans="1:2" x14ac:dyDescent="0.25">
      <c r="A791" t="s">
        <v>1578</v>
      </c>
      <c r="B791">
        <v>3</v>
      </c>
    </row>
    <row r="792" spans="1:2" x14ac:dyDescent="0.25">
      <c r="A792" t="s">
        <v>1580</v>
      </c>
      <c r="B792">
        <v>3</v>
      </c>
    </row>
    <row r="793" spans="1:2" x14ac:dyDescent="0.25">
      <c r="A793" t="s">
        <v>1582</v>
      </c>
      <c r="B793">
        <v>3</v>
      </c>
    </row>
    <row r="794" spans="1:2" x14ac:dyDescent="0.25">
      <c r="A794" t="s">
        <v>1584</v>
      </c>
      <c r="B794">
        <v>3</v>
      </c>
    </row>
    <row r="795" spans="1:2" x14ac:dyDescent="0.25">
      <c r="A795" t="s">
        <v>1586</v>
      </c>
      <c r="B795">
        <v>3</v>
      </c>
    </row>
    <row r="796" spans="1:2" x14ac:dyDescent="0.25">
      <c r="A796" t="s">
        <v>1588</v>
      </c>
      <c r="B796">
        <v>3</v>
      </c>
    </row>
    <row r="797" spans="1:2" x14ac:dyDescent="0.25">
      <c r="A797" t="s">
        <v>1590</v>
      </c>
      <c r="B797">
        <v>3</v>
      </c>
    </row>
    <row r="798" spans="1:2" x14ac:dyDescent="0.25">
      <c r="A798" t="s">
        <v>1592</v>
      </c>
      <c r="B798">
        <v>3</v>
      </c>
    </row>
    <row r="799" spans="1:2" x14ac:dyDescent="0.25">
      <c r="A799" t="s">
        <v>1594</v>
      </c>
      <c r="B799">
        <v>3</v>
      </c>
    </row>
    <row r="800" spans="1:2" x14ac:dyDescent="0.25">
      <c r="A800" t="s">
        <v>1596</v>
      </c>
      <c r="B800">
        <v>3</v>
      </c>
    </row>
    <row r="801" spans="1:2" x14ac:dyDescent="0.25">
      <c r="A801" t="s">
        <v>1598</v>
      </c>
      <c r="B801">
        <v>3</v>
      </c>
    </row>
    <row r="802" spans="1:2" x14ac:dyDescent="0.25">
      <c r="A802" t="s">
        <v>1600</v>
      </c>
      <c r="B802">
        <v>3</v>
      </c>
    </row>
    <row r="803" spans="1:2" x14ac:dyDescent="0.25">
      <c r="A803" t="s">
        <v>1602</v>
      </c>
      <c r="B803">
        <v>1</v>
      </c>
    </row>
    <row r="804" spans="1:2" x14ac:dyDescent="0.25">
      <c r="A804" t="s">
        <v>1604</v>
      </c>
      <c r="B804">
        <v>1</v>
      </c>
    </row>
    <row r="805" spans="1:2" x14ac:dyDescent="0.25">
      <c r="A805" t="s">
        <v>1606</v>
      </c>
      <c r="B805">
        <v>1</v>
      </c>
    </row>
    <row r="806" spans="1:2" x14ac:dyDescent="0.25">
      <c r="A806" t="s">
        <v>1608</v>
      </c>
      <c r="B806">
        <v>1</v>
      </c>
    </row>
    <row r="807" spans="1:2" x14ac:dyDescent="0.25">
      <c r="A807" t="s">
        <v>1610</v>
      </c>
      <c r="B807">
        <v>1</v>
      </c>
    </row>
    <row r="808" spans="1:2" x14ac:dyDescent="0.25">
      <c r="A808" t="s">
        <v>1612</v>
      </c>
      <c r="B808">
        <v>3</v>
      </c>
    </row>
    <row r="809" spans="1:2" x14ac:dyDescent="0.25">
      <c r="A809" t="s">
        <v>1614</v>
      </c>
      <c r="B809">
        <v>3</v>
      </c>
    </row>
    <row r="810" spans="1:2" x14ac:dyDescent="0.25">
      <c r="A810" t="s">
        <v>1616</v>
      </c>
      <c r="B810">
        <v>3</v>
      </c>
    </row>
    <row r="811" spans="1:2" x14ac:dyDescent="0.25">
      <c r="A811" t="s">
        <v>1618</v>
      </c>
      <c r="B811">
        <v>3</v>
      </c>
    </row>
    <row r="812" spans="1:2" x14ac:dyDescent="0.25">
      <c r="A812" t="s">
        <v>1620</v>
      </c>
      <c r="B812">
        <v>3</v>
      </c>
    </row>
    <row r="813" spans="1:2" x14ac:dyDescent="0.25">
      <c r="A813" t="s">
        <v>1622</v>
      </c>
      <c r="B813">
        <v>3</v>
      </c>
    </row>
    <row r="814" spans="1:2" x14ac:dyDescent="0.25">
      <c r="A814" t="s">
        <v>1624</v>
      </c>
      <c r="B814">
        <v>3</v>
      </c>
    </row>
    <row r="815" spans="1:2" x14ac:dyDescent="0.25">
      <c r="A815" t="s">
        <v>1626</v>
      </c>
      <c r="B815">
        <v>3</v>
      </c>
    </row>
    <row r="816" spans="1:2" x14ac:dyDescent="0.25">
      <c r="A816" t="s">
        <v>1628</v>
      </c>
      <c r="B816">
        <v>3</v>
      </c>
    </row>
    <row r="817" spans="1:2" x14ac:dyDescent="0.25">
      <c r="A817" t="s">
        <v>1630</v>
      </c>
      <c r="B817">
        <v>3</v>
      </c>
    </row>
    <row r="818" spans="1:2" x14ac:dyDescent="0.25">
      <c r="A818" t="s">
        <v>1632</v>
      </c>
      <c r="B818">
        <v>3</v>
      </c>
    </row>
    <row r="819" spans="1:2" x14ac:dyDescent="0.25">
      <c r="A819" t="s">
        <v>1634</v>
      </c>
      <c r="B819">
        <v>3</v>
      </c>
    </row>
    <row r="820" spans="1:2" x14ac:dyDescent="0.25">
      <c r="A820" t="s">
        <v>1636</v>
      </c>
      <c r="B820">
        <v>3</v>
      </c>
    </row>
    <row r="821" spans="1:2" x14ac:dyDescent="0.25">
      <c r="A821" t="s">
        <v>1638</v>
      </c>
      <c r="B821">
        <v>3</v>
      </c>
    </row>
    <row r="822" spans="1:2" x14ac:dyDescent="0.25">
      <c r="A822" t="s">
        <v>1640</v>
      </c>
      <c r="B822">
        <v>3</v>
      </c>
    </row>
    <row r="823" spans="1:2" x14ac:dyDescent="0.25">
      <c r="A823" t="s">
        <v>1642</v>
      </c>
      <c r="B823">
        <v>3</v>
      </c>
    </row>
    <row r="824" spans="1:2" x14ac:dyDescent="0.25">
      <c r="A824" t="s">
        <v>1644</v>
      </c>
      <c r="B824">
        <v>3</v>
      </c>
    </row>
    <row r="825" spans="1:2" x14ac:dyDescent="0.25">
      <c r="A825" t="s">
        <v>1646</v>
      </c>
      <c r="B825">
        <v>3</v>
      </c>
    </row>
    <row r="826" spans="1:2" x14ac:dyDescent="0.25">
      <c r="A826" t="s">
        <v>1648</v>
      </c>
      <c r="B826">
        <v>3</v>
      </c>
    </row>
    <row r="827" spans="1:2" x14ac:dyDescent="0.25">
      <c r="A827" t="s">
        <v>1650</v>
      </c>
      <c r="B827">
        <v>3</v>
      </c>
    </row>
    <row r="828" spans="1:2" x14ac:dyDescent="0.25">
      <c r="A828" t="s">
        <v>1652</v>
      </c>
      <c r="B828">
        <v>3</v>
      </c>
    </row>
    <row r="829" spans="1:2" x14ac:dyDescent="0.25">
      <c r="A829" t="s">
        <v>1654</v>
      </c>
      <c r="B829">
        <v>3</v>
      </c>
    </row>
    <row r="830" spans="1:2" x14ac:dyDescent="0.25">
      <c r="A830" t="s">
        <v>1656</v>
      </c>
      <c r="B830">
        <v>3</v>
      </c>
    </row>
    <row r="831" spans="1:2" x14ac:dyDescent="0.25">
      <c r="A831" t="s">
        <v>1658</v>
      </c>
      <c r="B831">
        <v>3</v>
      </c>
    </row>
    <row r="832" spans="1:2" x14ac:dyDescent="0.25">
      <c r="A832" t="s">
        <v>1660</v>
      </c>
      <c r="B832">
        <v>3</v>
      </c>
    </row>
    <row r="833" spans="1:2" x14ac:dyDescent="0.25">
      <c r="A833" t="s">
        <v>1662</v>
      </c>
      <c r="B833">
        <v>3</v>
      </c>
    </row>
    <row r="834" spans="1:2" x14ac:dyDescent="0.25">
      <c r="A834" t="s">
        <v>1664</v>
      </c>
      <c r="B834">
        <v>3</v>
      </c>
    </row>
    <row r="835" spans="1:2" x14ac:dyDescent="0.25">
      <c r="A835" t="s">
        <v>1666</v>
      </c>
      <c r="B835">
        <v>3</v>
      </c>
    </row>
    <row r="836" spans="1:2" x14ac:dyDescent="0.25">
      <c r="A836" t="s">
        <v>1668</v>
      </c>
      <c r="B836">
        <v>3</v>
      </c>
    </row>
    <row r="837" spans="1:2" x14ac:dyDescent="0.25">
      <c r="A837" t="s">
        <v>1670</v>
      </c>
      <c r="B837">
        <v>3</v>
      </c>
    </row>
    <row r="838" spans="1:2" x14ac:dyDescent="0.25">
      <c r="A838" t="s">
        <v>1672</v>
      </c>
      <c r="B838">
        <v>3</v>
      </c>
    </row>
    <row r="839" spans="1:2" x14ac:dyDescent="0.25">
      <c r="A839" t="s">
        <v>1674</v>
      </c>
      <c r="B839">
        <v>3</v>
      </c>
    </row>
    <row r="840" spans="1:2" x14ac:dyDescent="0.25">
      <c r="A840" t="s">
        <v>1676</v>
      </c>
      <c r="B840">
        <v>3</v>
      </c>
    </row>
    <row r="841" spans="1:2" x14ac:dyDescent="0.25">
      <c r="A841" t="s">
        <v>1678</v>
      </c>
      <c r="B841">
        <v>3</v>
      </c>
    </row>
    <row r="842" spans="1:2" x14ac:dyDescent="0.25">
      <c r="A842" t="s">
        <v>1680</v>
      </c>
      <c r="B842">
        <v>3</v>
      </c>
    </row>
    <row r="843" spans="1:2" x14ac:dyDescent="0.25">
      <c r="A843" t="s">
        <v>1682</v>
      </c>
      <c r="B843">
        <v>3</v>
      </c>
    </row>
    <row r="844" spans="1:2" x14ac:dyDescent="0.25">
      <c r="A844" t="s">
        <v>1684</v>
      </c>
      <c r="B844">
        <v>3</v>
      </c>
    </row>
    <row r="845" spans="1:2" x14ac:dyDescent="0.25">
      <c r="A845" t="s">
        <v>1686</v>
      </c>
      <c r="B845">
        <v>3</v>
      </c>
    </row>
    <row r="846" spans="1:2" x14ac:dyDescent="0.25">
      <c r="A846" t="s">
        <v>1688</v>
      </c>
      <c r="B846">
        <v>3</v>
      </c>
    </row>
    <row r="847" spans="1:2" x14ac:dyDescent="0.25">
      <c r="A847" t="s">
        <v>1690</v>
      </c>
      <c r="B847">
        <v>3</v>
      </c>
    </row>
    <row r="848" spans="1:2" x14ac:dyDescent="0.25">
      <c r="A848" t="s">
        <v>1692</v>
      </c>
      <c r="B848">
        <v>3</v>
      </c>
    </row>
    <row r="849" spans="1:2" x14ac:dyDescent="0.25">
      <c r="A849" t="s">
        <v>1694</v>
      </c>
      <c r="B849">
        <v>3</v>
      </c>
    </row>
    <row r="850" spans="1:2" x14ac:dyDescent="0.25">
      <c r="A850" t="s">
        <v>1696</v>
      </c>
      <c r="B850">
        <v>3</v>
      </c>
    </row>
    <row r="851" spans="1:2" x14ac:dyDescent="0.25">
      <c r="A851" t="s">
        <v>1698</v>
      </c>
      <c r="B851">
        <v>3</v>
      </c>
    </row>
    <row r="852" spans="1:2" x14ac:dyDescent="0.25">
      <c r="A852" t="s">
        <v>1700</v>
      </c>
      <c r="B852">
        <v>3</v>
      </c>
    </row>
    <row r="853" spans="1:2" x14ac:dyDescent="0.25">
      <c r="A853" t="s">
        <v>1702</v>
      </c>
      <c r="B853">
        <v>3</v>
      </c>
    </row>
    <row r="854" spans="1:2" x14ac:dyDescent="0.25">
      <c r="A854" t="s">
        <v>1704</v>
      </c>
      <c r="B854">
        <v>3</v>
      </c>
    </row>
    <row r="855" spans="1:2" x14ac:dyDescent="0.25">
      <c r="A855" t="s">
        <v>1706</v>
      </c>
      <c r="B855">
        <v>3</v>
      </c>
    </row>
    <row r="856" spans="1:2" x14ac:dyDescent="0.25">
      <c r="A856" t="s">
        <v>1708</v>
      </c>
      <c r="B856">
        <v>3</v>
      </c>
    </row>
    <row r="857" spans="1:2" x14ac:dyDescent="0.25">
      <c r="A857" t="s">
        <v>1710</v>
      </c>
      <c r="B857">
        <v>3</v>
      </c>
    </row>
    <row r="858" spans="1:2" x14ac:dyDescent="0.25">
      <c r="A858" t="s">
        <v>1712</v>
      </c>
      <c r="B858">
        <v>3</v>
      </c>
    </row>
    <row r="859" spans="1:2" x14ac:dyDescent="0.25">
      <c r="A859" t="s">
        <v>1714</v>
      </c>
      <c r="B859">
        <v>3</v>
      </c>
    </row>
    <row r="860" spans="1:2" x14ac:dyDescent="0.25">
      <c r="A860" t="s">
        <v>1716</v>
      </c>
      <c r="B860">
        <v>1</v>
      </c>
    </row>
    <row r="861" spans="1:2" x14ac:dyDescent="0.25">
      <c r="A861" t="s">
        <v>1718</v>
      </c>
      <c r="B861">
        <v>3</v>
      </c>
    </row>
    <row r="862" spans="1:2" x14ac:dyDescent="0.25">
      <c r="A862" t="s">
        <v>1720</v>
      </c>
      <c r="B862">
        <v>3</v>
      </c>
    </row>
    <row r="863" spans="1:2" x14ac:dyDescent="0.25">
      <c r="A863" t="s">
        <v>1722</v>
      </c>
      <c r="B863">
        <v>3</v>
      </c>
    </row>
    <row r="864" spans="1:2" x14ac:dyDescent="0.25">
      <c r="A864" t="s">
        <v>1724</v>
      </c>
      <c r="B864">
        <v>3</v>
      </c>
    </row>
    <row r="865" spans="1:2" x14ac:dyDescent="0.25">
      <c r="A865" t="s">
        <v>1726</v>
      </c>
      <c r="B865">
        <v>3</v>
      </c>
    </row>
    <row r="866" spans="1:2" x14ac:dyDescent="0.25">
      <c r="A866" t="s">
        <v>1728</v>
      </c>
      <c r="B866">
        <v>3</v>
      </c>
    </row>
    <row r="867" spans="1:2" x14ac:dyDescent="0.25">
      <c r="A867" t="s">
        <v>1730</v>
      </c>
      <c r="B867">
        <v>3</v>
      </c>
    </row>
    <row r="868" spans="1:2" x14ac:dyDescent="0.25">
      <c r="A868" t="s">
        <v>1732</v>
      </c>
      <c r="B868">
        <v>3</v>
      </c>
    </row>
    <row r="869" spans="1:2" x14ac:dyDescent="0.25">
      <c r="A869" t="s">
        <v>1734</v>
      </c>
      <c r="B869">
        <v>3</v>
      </c>
    </row>
    <row r="870" spans="1:2" x14ac:dyDescent="0.25">
      <c r="A870" t="s">
        <v>1736</v>
      </c>
      <c r="B870">
        <v>3</v>
      </c>
    </row>
    <row r="871" spans="1:2" x14ac:dyDescent="0.25">
      <c r="A871" t="s">
        <v>1738</v>
      </c>
      <c r="B871">
        <v>3</v>
      </c>
    </row>
    <row r="872" spans="1:2" x14ac:dyDescent="0.25">
      <c r="A872" t="s">
        <v>1740</v>
      </c>
      <c r="B872">
        <v>3</v>
      </c>
    </row>
    <row r="873" spans="1:2" x14ac:dyDescent="0.25">
      <c r="A873" t="s">
        <v>1742</v>
      </c>
      <c r="B873">
        <v>3</v>
      </c>
    </row>
    <row r="874" spans="1:2" x14ac:dyDescent="0.25">
      <c r="A874" t="s">
        <v>1744</v>
      </c>
      <c r="B874">
        <v>3</v>
      </c>
    </row>
    <row r="875" spans="1:2" x14ac:dyDescent="0.25">
      <c r="A875" t="s">
        <v>1746</v>
      </c>
      <c r="B875">
        <v>3</v>
      </c>
    </row>
    <row r="876" spans="1:2" x14ac:dyDescent="0.25">
      <c r="A876" t="s">
        <v>1748</v>
      </c>
      <c r="B876">
        <v>3</v>
      </c>
    </row>
    <row r="877" spans="1:2" x14ac:dyDescent="0.25">
      <c r="A877" t="s">
        <v>1750</v>
      </c>
      <c r="B877">
        <v>3</v>
      </c>
    </row>
    <row r="878" spans="1:2" x14ac:dyDescent="0.25">
      <c r="A878" t="s">
        <v>1752</v>
      </c>
      <c r="B878">
        <v>1</v>
      </c>
    </row>
    <row r="879" spans="1:2" x14ac:dyDescent="0.25">
      <c r="A879" t="s">
        <v>1754</v>
      </c>
      <c r="B879">
        <v>3</v>
      </c>
    </row>
    <row r="880" spans="1:2" x14ac:dyDescent="0.25">
      <c r="A880" t="s">
        <v>1756</v>
      </c>
      <c r="B880">
        <v>3</v>
      </c>
    </row>
    <row r="881" spans="1:2" x14ac:dyDescent="0.25">
      <c r="A881" t="s">
        <v>1758</v>
      </c>
      <c r="B881">
        <v>3</v>
      </c>
    </row>
    <row r="882" spans="1:2" x14ac:dyDescent="0.25">
      <c r="A882" t="s">
        <v>1760</v>
      </c>
      <c r="B882">
        <v>3</v>
      </c>
    </row>
    <row r="883" spans="1:2" x14ac:dyDescent="0.25">
      <c r="A883" t="s">
        <v>1762</v>
      </c>
      <c r="B883">
        <v>3</v>
      </c>
    </row>
    <row r="884" spans="1:2" x14ac:dyDescent="0.25">
      <c r="A884" t="s">
        <v>1764</v>
      </c>
      <c r="B884">
        <v>3</v>
      </c>
    </row>
    <row r="885" spans="1:2" x14ac:dyDescent="0.25">
      <c r="A885" t="s">
        <v>1766</v>
      </c>
      <c r="B885">
        <v>3</v>
      </c>
    </row>
    <row r="886" spans="1:2" x14ac:dyDescent="0.25">
      <c r="A886" t="s">
        <v>1768</v>
      </c>
      <c r="B886">
        <v>3</v>
      </c>
    </row>
    <row r="887" spans="1:2" x14ac:dyDescent="0.25">
      <c r="A887" t="s">
        <v>1770</v>
      </c>
      <c r="B887">
        <v>3</v>
      </c>
    </row>
    <row r="888" spans="1:2" x14ac:dyDescent="0.25">
      <c r="A888" t="s">
        <v>1772</v>
      </c>
      <c r="B888">
        <v>3</v>
      </c>
    </row>
    <row r="889" spans="1:2" x14ac:dyDescent="0.25">
      <c r="A889" t="s">
        <v>1774</v>
      </c>
      <c r="B889">
        <v>3</v>
      </c>
    </row>
    <row r="890" spans="1:2" x14ac:dyDescent="0.25">
      <c r="A890" t="s">
        <v>1776</v>
      </c>
      <c r="B890">
        <v>3</v>
      </c>
    </row>
    <row r="891" spans="1:2" x14ac:dyDescent="0.25">
      <c r="A891" t="s">
        <v>1778</v>
      </c>
      <c r="B891">
        <v>3</v>
      </c>
    </row>
    <row r="892" spans="1:2" x14ac:dyDescent="0.25">
      <c r="A892" t="s">
        <v>1780</v>
      </c>
      <c r="B892">
        <v>3</v>
      </c>
    </row>
    <row r="893" spans="1:2" x14ac:dyDescent="0.25">
      <c r="A893" t="s">
        <v>1782</v>
      </c>
      <c r="B893">
        <v>3</v>
      </c>
    </row>
    <row r="894" spans="1:2" x14ac:dyDescent="0.25">
      <c r="A894" t="s">
        <v>1784</v>
      </c>
      <c r="B894">
        <v>3</v>
      </c>
    </row>
    <row r="895" spans="1:2" x14ac:dyDescent="0.25">
      <c r="A895" t="s">
        <v>1786</v>
      </c>
      <c r="B895">
        <v>3</v>
      </c>
    </row>
    <row r="896" spans="1:2" x14ac:dyDescent="0.25">
      <c r="A896" t="s">
        <v>1788</v>
      </c>
      <c r="B896">
        <v>3</v>
      </c>
    </row>
    <row r="897" spans="1:2" x14ac:dyDescent="0.25">
      <c r="A897" t="s">
        <v>1790</v>
      </c>
      <c r="B897">
        <v>3</v>
      </c>
    </row>
    <row r="898" spans="1:2" x14ac:dyDescent="0.25">
      <c r="A898" t="s">
        <v>1792</v>
      </c>
      <c r="B898">
        <v>2</v>
      </c>
    </row>
    <row r="899" spans="1:2" x14ac:dyDescent="0.25">
      <c r="A899" t="s">
        <v>1794</v>
      </c>
      <c r="B899">
        <v>2</v>
      </c>
    </row>
    <row r="900" spans="1:2" x14ac:dyDescent="0.25">
      <c r="A900" t="s">
        <v>1796</v>
      </c>
      <c r="B900">
        <v>2</v>
      </c>
    </row>
    <row r="901" spans="1:2" x14ac:dyDescent="0.25">
      <c r="A901" t="s">
        <v>1798</v>
      </c>
      <c r="B901">
        <v>3</v>
      </c>
    </row>
    <row r="902" spans="1:2" x14ac:dyDescent="0.25">
      <c r="A902" t="s">
        <v>1800</v>
      </c>
      <c r="B902">
        <v>1</v>
      </c>
    </row>
    <row r="903" spans="1:2" x14ac:dyDescent="0.25">
      <c r="A903" t="s">
        <v>1802</v>
      </c>
      <c r="B903">
        <v>2</v>
      </c>
    </row>
    <row r="904" spans="1:2" x14ac:dyDescent="0.25">
      <c r="A904" t="s">
        <v>1804</v>
      </c>
      <c r="B904">
        <v>3</v>
      </c>
    </row>
    <row r="905" spans="1:2" x14ac:dyDescent="0.25">
      <c r="A905" t="s">
        <v>1806</v>
      </c>
      <c r="B905">
        <v>3</v>
      </c>
    </row>
    <row r="906" spans="1:2" x14ac:dyDescent="0.25">
      <c r="A906" t="s">
        <v>1808</v>
      </c>
      <c r="B906">
        <v>3</v>
      </c>
    </row>
    <row r="907" spans="1:2" x14ac:dyDescent="0.25">
      <c r="A907" t="s">
        <v>1810</v>
      </c>
      <c r="B907">
        <v>3</v>
      </c>
    </row>
    <row r="908" spans="1:2" x14ac:dyDescent="0.25">
      <c r="A908" t="s">
        <v>1812</v>
      </c>
      <c r="B908">
        <v>3</v>
      </c>
    </row>
    <row r="909" spans="1:2" x14ac:dyDescent="0.25">
      <c r="A909" t="s">
        <v>1814</v>
      </c>
      <c r="B909">
        <v>3</v>
      </c>
    </row>
    <row r="910" spans="1:2" x14ac:dyDescent="0.25">
      <c r="A910" t="s">
        <v>1816</v>
      </c>
      <c r="B910">
        <v>3</v>
      </c>
    </row>
    <row r="911" spans="1:2" x14ac:dyDescent="0.25">
      <c r="A911" t="s">
        <v>1818</v>
      </c>
      <c r="B911">
        <v>3</v>
      </c>
    </row>
    <row r="912" spans="1:2" x14ac:dyDescent="0.25">
      <c r="A912" t="s">
        <v>1820</v>
      </c>
      <c r="B912">
        <v>3</v>
      </c>
    </row>
    <row r="913" spans="1:2" x14ac:dyDescent="0.25">
      <c r="A913" t="s">
        <v>1822</v>
      </c>
      <c r="B913">
        <v>3</v>
      </c>
    </row>
    <row r="914" spans="1:2" x14ac:dyDescent="0.25">
      <c r="A914" t="s">
        <v>1824</v>
      </c>
      <c r="B914">
        <v>3</v>
      </c>
    </row>
    <row r="915" spans="1:2" x14ac:dyDescent="0.25">
      <c r="A915" t="s">
        <v>1826</v>
      </c>
      <c r="B915">
        <v>3</v>
      </c>
    </row>
    <row r="916" spans="1:2" x14ac:dyDescent="0.25">
      <c r="A916" t="s">
        <v>1828</v>
      </c>
      <c r="B916">
        <v>3</v>
      </c>
    </row>
    <row r="917" spans="1:2" x14ac:dyDescent="0.25">
      <c r="A917" t="s">
        <v>1830</v>
      </c>
      <c r="B917">
        <v>2</v>
      </c>
    </row>
    <row r="918" spans="1:2" x14ac:dyDescent="0.25">
      <c r="A918" t="s">
        <v>1832</v>
      </c>
      <c r="B918">
        <v>3</v>
      </c>
    </row>
    <row r="919" spans="1:2" x14ac:dyDescent="0.25">
      <c r="A919" t="s">
        <v>1834</v>
      </c>
      <c r="B919">
        <v>3</v>
      </c>
    </row>
    <row r="920" spans="1:2" x14ac:dyDescent="0.25">
      <c r="A920" t="s">
        <v>1836</v>
      </c>
      <c r="B920">
        <v>3</v>
      </c>
    </row>
    <row r="921" spans="1:2" x14ac:dyDescent="0.25">
      <c r="A921" t="s">
        <v>1838</v>
      </c>
      <c r="B921">
        <v>3</v>
      </c>
    </row>
    <row r="922" spans="1:2" x14ac:dyDescent="0.25">
      <c r="A922" t="s">
        <v>1840</v>
      </c>
      <c r="B922">
        <v>3</v>
      </c>
    </row>
    <row r="923" spans="1:2" x14ac:dyDescent="0.25">
      <c r="A923" t="s">
        <v>1842</v>
      </c>
      <c r="B923">
        <v>3</v>
      </c>
    </row>
    <row r="924" spans="1:2" x14ac:dyDescent="0.25">
      <c r="A924" t="s">
        <v>1844</v>
      </c>
      <c r="B924">
        <v>3</v>
      </c>
    </row>
    <row r="925" spans="1:2" x14ac:dyDescent="0.25">
      <c r="A925" t="s">
        <v>1846</v>
      </c>
      <c r="B925">
        <v>3</v>
      </c>
    </row>
    <row r="926" spans="1:2" x14ac:dyDescent="0.25">
      <c r="A926" t="s">
        <v>1848</v>
      </c>
      <c r="B926">
        <v>3</v>
      </c>
    </row>
    <row r="927" spans="1:2" x14ac:dyDescent="0.25">
      <c r="A927" t="s">
        <v>1850</v>
      </c>
      <c r="B927">
        <v>3</v>
      </c>
    </row>
    <row r="928" spans="1:2" x14ac:dyDescent="0.25">
      <c r="A928" t="s">
        <v>1852</v>
      </c>
      <c r="B928">
        <v>3</v>
      </c>
    </row>
    <row r="929" spans="1:2" x14ac:dyDescent="0.25">
      <c r="A929" t="s">
        <v>1854</v>
      </c>
      <c r="B929">
        <v>3</v>
      </c>
    </row>
    <row r="930" spans="1:2" x14ac:dyDescent="0.25">
      <c r="A930" t="s">
        <v>1856</v>
      </c>
      <c r="B930">
        <v>2</v>
      </c>
    </row>
    <row r="931" spans="1:2" x14ac:dyDescent="0.25">
      <c r="A931" t="s">
        <v>1858</v>
      </c>
      <c r="B931">
        <v>2</v>
      </c>
    </row>
    <row r="932" spans="1:2" x14ac:dyDescent="0.25">
      <c r="A932" t="s">
        <v>1860</v>
      </c>
      <c r="B932">
        <v>2</v>
      </c>
    </row>
    <row r="933" spans="1:2" x14ac:dyDescent="0.25">
      <c r="A933" t="s">
        <v>1862</v>
      </c>
      <c r="B933">
        <v>2</v>
      </c>
    </row>
    <row r="934" spans="1:2" x14ac:dyDescent="0.25">
      <c r="A934" t="s">
        <v>1864</v>
      </c>
      <c r="B934">
        <v>2</v>
      </c>
    </row>
    <row r="935" spans="1:2" x14ac:dyDescent="0.25">
      <c r="A935" t="s">
        <v>1866</v>
      </c>
      <c r="B935">
        <v>2</v>
      </c>
    </row>
    <row r="936" spans="1:2" x14ac:dyDescent="0.25">
      <c r="A936" t="s">
        <v>1868</v>
      </c>
      <c r="B936">
        <v>2</v>
      </c>
    </row>
    <row r="937" spans="1:2" x14ac:dyDescent="0.25">
      <c r="A937" t="s">
        <v>1870</v>
      </c>
      <c r="B937">
        <v>2</v>
      </c>
    </row>
    <row r="938" spans="1:2" x14ac:dyDescent="0.25">
      <c r="A938" t="s">
        <v>1872</v>
      </c>
      <c r="B938">
        <v>2</v>
      </c>
    </row>
    <row r="939" spans="1:2" x14ac:dyDescent="0.25">
      <c r="A939" t="s">
        <v>1874</v>
      </c>
      <c r="B939">
        <v>2</v>
      </c>
    </row>
    <row r="940" spans="1:2" x14ac:dyDescent="0.25">
      <c r="A940" t="s">
        <v>1876</v>
      </c>
      <c r="B940">
        <v>2</v>
      </c>
    </row>
    <row r="941" spans="1:2" x14ac:dyDescent="0.25">
      <c r="A941" t="s">
        <v>1878</v>
      </c>
      <c r="B941">
        <v>2</v>
      </c>
    </row>
    <row r="942" spans="1:2" x14ac:dyDescent="0.25">
      <c r="A942" t="s">
        <v>1880</v>
      </c>
      <c r="B942">
        <v>1</v>
      </c>
    </row>
    <row r="943" spans="1:2" x14ac:dyDescent="0.25">
      <c r="A943" t="s">
        <v>1882</v>
      </c>
      <c r="B943">
        <v>3</v>
      </c>
    </row>
    <row r="944" spans="1:2" x14ac:dyDescent="0.25">
      <c r="A944" t="s">
        <v>1884</v>
      </c>
      <c r="B944">
        <v>2</v>
      </c>
    </row>
    <row r="945" spans="1:2" x14ac:dyDescent="0.25">
      <c r="A945" t="s">
        <v>1886</v>
      </c>
      <c r="B945">
        <v>3</v>
      </c>
    </row>
    <row r="946" spans="1:2" x14ac:dyDescent="0.25">
      <c r="A946" t="s">
        <v>1888</v>
      </c>
      <c r="B946">
        <v>2</v>
      </c>
    </row>
    <row r="947" spans="1:2" x14ac:dyDescent="0.25">
      <c r="A947" t="s">
        <v>1890</v>
      </c>
      <c r="B947">
        <v>2</v>
      </c>
    </row>
    <row r="948" spans="1:2" x14ac:dyDescent="0.25">
      <c r="A948" t="s">
        <v>1892</v>
      </c>
      <c r="B948">
        <v>2</v>
      </c>
    </row>
    <row r="949" spans="1:2" x14ac:dyDescent="0.25">
      <c r="A949" t="s">
        <v>1894</v>
      </c>
      <c r="B949">
        <v>2</v>
      </c>
    </row>
    <row r="950" spans="1:2" x14ac:dyDescent="0.25">
      <c r="A950" t="s">
        <v>1896</v>
      </c>
      <c r="B950">
        <v>1</v>
      </c>
    </row>
    <row r="951" spans="1:2" x14ac:dyDescent="0.25">
      <c r="A951" t="s">
        <v>1898</v>
      </c>
      <c r="B951">
        <v>1</v>
      </c>
    </row>
    <row r="952" spans="1:2" x14ac:dyDescent="0.25">
      <c r="A952" t="s">
        <v>1900</v>
      </c>
      <c r="B952">
        <v>1</v>
      </c>
    </row>
    <row r="953" spans="1:2" x14ac:dyDescent="0.25">
      <c r="A953" t="s">
        <v>1902</v>
      </c>
      <c r="B953">
        <v>1</v>
      </c>
    </row>
    <row r="954" spans="1:2" x14ac:dyDescent="0.25">
      <c r="A954" t="s">
        <v>1904</v>
      </c>
      <c r="B954">
        <v>1</v>
      </c>
    </row>
    <row r="955" spans="1:2" x14ac:dyDescent="0.25">
      <c r="A955" t="s">
        <v>1906</v>
      </c>
      <c r="B955">
        <v>1</v>
      </c>
    </row>
    <row r="956" spans="1:2" x14ac:dyDescent="0.25">
      <c r="A956" t="s">
        <v>1908</v>
      </c>
      <c r="B956">
        <v>3</v>
      </c>
    </row>
    <row r="957" spans="1:2" x14ac:dyDescent="0.25">
      <c r="A957" t="s">
        <v>1910</v>
      </c>
      <c r="B957">
        <v>2</v>
      </c>
    </row>
    <row r="958" spans="1:2" x14ac:dyDescent="0.25">
      <c r="A958" t="s">
        <v>1912</v>
      </c>
      <c r="B958">
        <v>2</v>
      </c>
    </row>
    <row r="959" spans="1:2" x14ac:dyDescent="0.25">
      <c r="A959" t="s">
        <v>1914</v>
      </c>
      <c r="B959">
        <v>2</v>
      </c>
    </row>
    <row r="960" spans="1:2" x14ac:dyDescent="0.25">
      <c r="A960" t="s">
        <v>1916</v>
      </c>
      <c r="B960">
        <v>2</v>
      </c>
    </row>
    <row r="961" spans="1:2" x14ac:dyDescent="0.25">
      <c r="A961" t="s">
        <v>1918</v>
      </c>
      <c r="B961">
        <v>2</v>
      </c>
    </row>
    <row r="962" spans="1:2" x14ac:dyDescent="0.25">
      <c r="A962" t="s">
        <v>1920</v>
      </c>
      <c r="B962">
        <v>2</v>
      </c>
    </row>
    <row r="963" spans="1:2" x14ac:dyDescent="0.25">
      <c r="A963" t="s">
        <v>1922</v>
      </c>
      <c r="B963">
        <v>2</v>
      </c>
    </row>
    <row r="964" spans="1:2" x14ac:dyDescent="0.25">
      <c r="A964" t="s">
        <v>1924</v>
      </c>
      <c r="B964">
        <v>2</v>
      </c>
    </row>
    <row r="965" spans="1:2" x14ac:dyDescent="0.25">
      <c r="A965" t="s">
        <v>1926</v>
      </c>
      <c r="B965">
        <v>2</v>
      </c>
    </row>
    <row r="966" spans="1:2" x14ac:dyDescent="0.25">
      <c r="A966" t="s">
        <v>1928</v>
      </c>
      <c r="B966">
        <v>2</v>
      </c>
    </row>
    <row r="967" spans="1:2" x14ac:dyDescent="0.25">
      <c r="A967" t="s">
        <v>1930</v>
      </c>
      <c r="B967">
        <v>2</v>
      </c>
    </row>
    <row r="968" spans="1:2" x14ac:dyDescent="0.25">
      <c r="A968" t="s">
        <v>1932</v>
      </c>
      <c r="B968">
        <v>2</v>
      </c>
    </row>
    <row r="969" spans="1:2" x14ac:dyDescent="0.25">
      <c r="A969" t="s">
        <v>1934</v>
      </c>
      <c r="B969">
        <v>2</v>
      </c>
    </row>
    <row r="970" spans="1:2" x14ac:dyDescent="0.25">
      <c r="A970" t="s">
        <v>1936</v>
      </c>
      <c r="B970">
        <v>2</v>
      </c>
    </row>
    <row r="971" spans="1:2" x14ac:dyDescent="0.25">
      <c r="A971" t="s">
        <v>1938</v>
      </c>
      <c r="B971">
        <v>2</v>
      </c>
    </row>
    <row r="972" spans="1:2" x14ac:dyDescent="0.25">
      <c r="A972" t="s">
        <v>1940</v>
      </c>
      <c r="B972">
        <v>2</v>
      </c>
    </row>
    <row r="973" spans="1:2" x14ac:dyDescent="0.25">
      <c r="A973" t="s">
        <v>1942</v>
      </c>
      <c r="B973">
        <v>2</v>
      </c>
    </row>
    <row r="974" spans="1:2" x14ac:dyDescent="0.25">
      <c r="A974" t="s">
        <v>1944</v>
      </c>
      <c r="B974">
        <v>2</v>
      </c>
    </row>
    <row r="975" spans="1:2" x14ac:dyDescent="0.25">
      <c r="A975" t="s">
        <v>1946</v>
      </c>
      <c r="B975">
        <v>2</v>
      </c>
    </row>
    <row r="976" spans="1:2" x14ac:dyDescent="0.25">
      <c r="A976" t="s">
        <v>1948</v>
      </c>
      <c r="B976">
        <v>2</v>
      </c>
    </row>
    <row r="977" spans="1:2" x14ac:dyDescent="0.25">
      <c r="A977" t="s">
        <v>1950</v>
      </c>
      <c r="B977">
        <v>2</v>
      </c>
    </row>
    <row r="978" spans="1:2" x14ac:dyDescent="0.25">
      <c r="A978" t="s">
        <v>1952</v>
      </c>
      <c r="B978">
        <v>2</v>
      </c>
    </row>
    <row r="979" spans="1:2" x14ac:dyDescent="0.25">
      <c r="A979" t="s">
        <v>1954</v>
      </c>
      <c r="B979">
        <v>2</v>
      </c>
    </row>
    <row r="980" spans="1:2" x14ac:dyDescent="0.25">
      <c r="A980" t="s">
        <v>1956</v>
      </c>
      <c r="B980">
        <v>2</v>
      </c>
    </row>
    <row r="981" spans="1:2" x14ac:dyDescent="0.25">
      <c r="A981" t="s">
        <v>1958</v>
      </c>
      <c r="B981">
        <v>2</v>
      </c>
    </row>
    <row r="982" spans="1:2" x14ac:dyDescent="0.25">
      <c r="A982" t="s">
        <v>1960</v>
      </c>
      <c r="B982">
        <v>2</v>
      </c>
    </row>
    <row r="983" spans="1:2" x14ac:dyDescent="0.25">
      <c r="A983" t="s">
        <v>1962</v>
      </c>
      <c r="B983">
        <v>2</v>
      </c>
    </row>
    <row r="984" spans="1:2" x14ac:dyDescent="0.25">
      <c r="A984" t="s">
        <v>1964</v>
      </c>
      <c r="B984">
        <v>2</v>
      </c>
    </row>
    <row r="985" spans="1:2" x14ac:dyDescent="0.25">
      <c r="A985" t="s">
        <v>1966</v>
      </c>
      <c r="B985">
        <v>2</v>
      </c>
    </row>
    <row r="986" spans="1:2" x14ac:dyDescent="0.25">
      <c r="A986" t="s">
        <v>1968</v>
      </c>
      <c r="B986">
        <v>2</v>
      </c>
    </row>
    <row r="987" spans="1:2" x14ac:dyDescent="0.25">
      <c r="A987" t="s">
        <v>1970</v>
      </c>
      <c r="B987">
        <v>2</v>
      </c>
    </row>
    <row r="988" spans="1:2" x14ac:dyDescent="0.25">
      <c r="A988" t="s">
        <v>1972</v>
      </c>
      <c r="B988">
        <v>2</v>
      </c>
    </row>
    <row r="989" spans="1:2" x14ac:dyDescent="0.25">
      <c r="A989" t="s">
        <v>1974</v>
      </c>
      <c r="B989">
        <v>2</v>
      </c>
    </row>
    <row r="990" spans="1:2" x14ac:dyDescent="0.25">
      <c r="A990" t="s">
        <v>1976</v>
      </c>
      <c r="B990">
        <v>2</v>
      </c>
    </row>
    <row r="991" spans="1:2" x14ac:dyDescent="0.25">
      <c r="A991" t="s">
        <v>1978</v>
      </c>
      <c r="B991">
        <v>2</v>
      </c>
    </row>
    <row r="992" spans="1:2" x14ac:dyDescent="0.25">
      <c r="A992" t="s">
        <v>1980</v>
      </c>
      <c r="B992">
        <v>2</v>
      </c>
    </row>
    <row r="993" spans="1:2" x14ac:dyDescent="0.25">
      <c r="A993" t="s">
        <v>1982</v>
      </c>
      <c r="B993">
        <v>2</v>
      </c>
    </row>
    <row r="994" spans="1:2" x14ac:dyDescent="0.25">
      <c r="A994" t="s">
        <v>1984</v>
      </c>
      <c r="B994">
        <v>2</v>
      </c>
    </row>
    <row r="995" spans="1:2" x14ac:dyDescent="0.25">
      <c r="A995" t="s">
        <v>1986</v>
      </c>
      <c r="B995">
        <v>2</v>
      </c>
    </row>
    <row r="996" spans="1:2" x14ac:dyDescent="0.25">
      <c r="A996" t="s">
        <v>1988</v>
      </c>
      <c r="B996">
        <v>2</v>
      </c>
    </row>
    <row r="997" spans="1:2" x14ac:dyDescent="0.25">
      <c r="A997" t="s">
        <v>1990</v>
      </c>
      <c r="B997">
        <v>2</v>
      </c>
    </row>
    <row r="998" spans="1:2" x14ac:dyDescent="0.25">
      <c r="A998" t="s">
        <v>1992</v>
      </c>
      <c r="B998">
        <v>2</v>
      </c>
    </row>
    <row r="999" spans="1:2" x14ac:dyDescent="0.25">
      <c r="A999" t="s">
        <v>1994</v>
      </c>
      <c r="B999">
        <v>2</v>
      </c>
    </row>
    <row r="1000" spans="1:2" x14ac:dyDescent="0.25">
      <c r="A1000" t="s">
        <v>1996</v>
      </c>
      <c r="B1000">
        <v>2</v>
      </c>
    </row>
    <row r="1001" spans="1:2" x14ac:dyDescent="0.25">
      <c r="A1001" t="s">
        <v>1998</v>
      </c>
      <c r="B1001">
        <v>2</v>
      </c>
    </row>
    <row r="1002" spans="1:2" x14ac:dyDescent="0.25">
      <c r="A1002" t="s">
        <v>2000</v>
      </c>
      <c r="B1002">
        <v>2</v>
      </c>
    </row>
    <row r="1003" spans="1:2" x14ac:dyDescent="0.25">
      <c r="A1003" t="s">
        <v>2002</v>
      </c>
      <c r="B1003">
        <v>2</v>
      </c>
    </row>
    <row r="1004" spans="1:2" x14ac:dyDescent="0.25">
      <c r="A1004" t="s">
        <v>2004</v>
      </c>
      <c r="B1004">
        <v>2</v>
      </c>
    </row>
    <row r="1005" spans="1:2" x14ac:dyDescent="0.25">
      <c r="A1005" t="s">
        <v>2006</v>
      </c>
      <c r="B1005">
        <v>2</v>
      </c>
    </row>
    <row r="1006" spans="1:2" x14ac:dyDescent="0.25">
      <c r="A1006" t="s">
        <v>2008</v>
      </c>
      <c r="B1006">
        <v>2</v>
      </c>
    </row>
    <row r="1007" spans="1:2" x14ac:dyDescent="0.25">
      <c r="A1007" t="s">
        <v>2010</v>
      </c>
      <c r="B1007">
        <v>2</v>
      </c>
    </row>
    <row r="1008" spans="1:2" x14ac:dyDescent="0.25">
      <c r="A1008" t="s">
        <v>2012</v>
      </c>
      <c r="B1008">
        <v>2</v>
      </c>
    </row>
    <row r="1009" spans="1:2" x14ac:dyDescent="0.25">
      <c r="A1009" t="s">
        <v>2014</v>
      </c>
      <c r="B1009">
        <v>2</v>
      </c>
    </row>
    <row r="1010" spans="1:2" x14ac:dyDescent="0.25">
      <c r="A1010" t="s">
        <v>2016</v>
      </c>
      <c r="B1010">
        <v>2</v>
      </c>
    </row>
    <row r="1011" spans="1:2" x14ac:dyDescent="0.25">
      <c r="A1011" t="s">
        <v>2018</v>
      </c>
      <c r="B1011">
        <v>2</v>
      </c>
    </row>
    <row r="1012" spans="1:2" x14ac:dyDescent="0.25">
      <c r="A1012" t="s">
        <v>2020</v>
      </c>
      <c r="B1012">
        <v>2</v>
      </c>
    </row>
    <row r="1013" spans="1:2" x14ac:dyDescent="0.25">
      <c r="A1013" t="s">
        <v>2022</v>
      </c>
      <c r="B1013">
        <v>2</v>
      </c>
    </row>
    <row r="1014" spans="1:2" x14ac:dyDescent="0.25">
      <c r="A1014" t="s">
        <v>2024</v>
      </c>
      <c r="B1014">
        <v>2</v>
      </c>
    </row>
    <row r="1015" spans="1:2" x14ac:dyDescent="0.25">
      <c r="A1015" t="s">
        <v>2026</v>
      </c>
      <c r="B1015">
        <v>2</v>
      </c>
    </row>
    <row r="1016" spans="1:2" x14ac:dyDescent="0.25">
      <c r="A1016" t="s">
        <v>2028</v>
      </c>
      <c r="B1016">
        <v>2</v>
      </c>
    </row>
    <row r="1017" spans="1:2" x14ac:dyDescent="0.25">
      <c r="A1017" t="s">
        <v>2030</v>
      </c>
      <c r="B1017">
        <v>2</v>
      </c>
    </row>
    <row r="1018" spans="1:2" x14ac:dyDescent="0.25">
      <c r="A1018" t="s">
        <v>2032</v>
      </c>
      <c r="B1018">
        <v>2</v>
      </c>
    </row>
    <row r="1019" spans="1:2" x14ac:dyDescent="0.25">
      <c r="A1019" t="s">
        <v>2034</v>
      </c>
      <c r="B1019">
        <v>2</v>
      </c>
    </row>
    <row r="1020" spans="1:2" x14ac:dyDescent="0.25">
      <c r="A1020" t="s">
        <v>2036</v>
      </c>
      <c r="B1020">
        <v>2</v>
      </c>
    </row>
    <row r="1021" spans="1:2" x14ac:dyDescent="0.25">
      <c r="A1021" t="s">
        <v>2038</v>
      </c>
      <c r="B1021">
        <v>2</v>
      </c>
    </row>
    <row r="1022" spans="1:2" x14ac:dyDescent="0.25">
      <c r="A1022" t="s">
        <v>2040</v>
      </c>
      <c r="B1022">
        <v>2</v>
      </c>
    </row>
    <row r="1023" spans="1:2" x14ac:dyDescent="0.25">
      <c r="A1023" t="s">
        <v>2042</v>
      </c>
      <c r="B1023">
        <v>2</v>
      </c>
    </row>
    <row r="1024" spans="1:2" x14ac:dyDescent="0.25">
      <c r="A1024" t="s">
        <v>2044</v>
      </c>
      <c r="B1024">
        <v>2</v>
      </c>
    </row>
    <row r="1025" spans="1:2" x14ac:dyDescent="0.25">
      <c r="A1025" t="s">
        <v>2046</v>
      </c>
      <c r="B1025">
        <v>2</v>
      </c>
    </row>
    <row r="1026" spans="1:2" x14ac:dyDescent="0.25">
      <c r="A1026" t="s">
        <v>2048</v>
      </c>
      <c r="B1026">
        <v>2</v>
      </c>
    </row>
    <row r="1027" spans="1:2" x14ac:dyDescent="0.25">
      <c r="A1027" t="s">
        <v>2050</v>
      </c>
      <c r="B1027">
        <v>2</v>
      </c>
    </row>
    <row r="1028" spans="1:2" x14ac:dyDescent="0.25">
      <c r="A1028" t="s">
        <v>2052</v>
      </c>
      <c r="B1028">
        <v>2</v>
      </c>
    </row>
    <row r="1029" spans="1:2" x14ac:dyDescent="0.25">
      <c r="A1029" t="s">
        <v>2054</v>
      </c>
      <c r="B1029">
        <v>2</v>
      </c>
    </row>
    <row r="1030" spans="1:2" x14ac:dyDescent="0.25">
      <c r="A1030" t="s">
        <v>2056</v>
      </c>
      <c r="B1030">
        <v>2</v>
      </c>
    </row>
    <row r="1031" spans="1:2" x14ac:dyDescent="0.25">
      <c r="A1031" t="s">
        <v>2058</v>
      </c>
      <c r="B1031">
        <v>2</v>
      </c>
    </row>
    <row r="1032" spans="1:2" x14ac:dyDescent="0.25">
      <c r="A1032" t="s">
        <v>2060</v>
      </c>
      <c r="B1032">
        <v>2</v>
      </c>
    </row>
    <row r="1033" spans="1:2" x14ac:dyDescent="0.25">
      <c r="A1033" t="s">
        <v>2062</v>
      </c>
      <c r="B1033">
        <v>2</v>
      </c>
    </row>
    <row r="1034" spans="1:2" x14ac:dyDescent="0.25">
      <c r="A1034" t="s">
        <v>2064</v>
      </c>
      <c r="B1034">
        <v>2</v>
      </c>
    </row>
    <row r="1035" spans="1:2" x14ac:dyDescent="0.25">
      <c r="A1035" t="s">
        <v>2066</v>
      </c>
      <c r="B1035">
        <v>2</v>
      </c>
    </row>
    <row r="1036" spans="1:2" x14ac:dyDescent="0.25">
      <c r="A1036" t="s">
        <v>2068</v>
      </c>
      <c r="B1036">
        <v>2</v>
      </c>
    </row>
    <row r="1037" spans="1:2" x14ac:dyDescent="0.25">
      <c r="A1037" t="s">
        <v>2070</v>
      </c>
      <c r="B1037">
        <v>2</v>
      </c>
    </row>
    <row r="1038" spans="1:2" x14ac:dyDescent="0.25">
      <c r="A1038" t="s">
        <v>2072</v>
      </c>
      <c r="B1038">
        <v>2</v>
      </c>
    </row>
    <row r="1039" spans="1:2" x14ac:dyDescent="0.25">
      <c r="A1039" t="s">
        <v>2074</v>
      </c>
      <c r="B1039">
        <v>2</v>
      </c>
    </row>
    <row r="1040" spans="1:2" x14ac:dyDescent="0.25">
      <c r="A1040" t="s">
        <v>2076</v>
      </c>
      <c r="B1040">
        <v>2</v>
      </c>
    </row>
    <row r="1041" spans="1:2" x14ac:dyDescent="0.25">
      <c r="A1041" t="s">
        <v>2078</v>
      </c>
      <c r="B1041">
        <v>2</v>
      </c>
    </row>
    <row r="1042" spans="1:2" x14ac:dyDescent="0.25">
      <c r="A1042" t="s">
        <v>2080</v>
      </c>
      <c r="B1042">
        <v>2</v>
      </c>
    </row>
    <row r="1043" spans="1:2" x14ac:dyDescent="0.25">
      <c r="A1043" t="s">
        <v>2082</v>
      </c>
      <c r="B1043">
        <v>2</v>
      </c>
    </row>
    <row r="1044" spans="1:2" x14ac:dyDescent="0.25">
      <c r="A1044" t="s">
        <v>2084</v>
      </c>
      <c r="B1044">
        <v>2</v>
      </c>
    </row>
    <row r="1045" spans="1:2" x14ac:dyDescent="0.25">
      <c r="A1045" t="s">
        <v>2086</v>
      </c>
      <c r="B1045">
        <v>2</v>
      </c>
    </row>
    <row r="1046" spans="1:2" x14ac:dyDescent="0.25">
      <c r="A1046" t="s">
        <v>2088</v>
      </c>
      <c r="B1046">
        <v>2</v>
      </c>
    </row>
    <row r="1047" spans="1:2" x14ac:dyDescent="0.25">
      <c r="A1047" t="s">
        <v>2090</v>
      </c>
      <c r="B1047">
        <v>2</v>
      </c>
    </row>
    <row r="1048" spans="1:2" x14ac:dyDescent="0.25">
      <c r="A1048" t="s">
        <v>2092</v>
      </c>
      <c r="B1048">
        <v>2</v>
      </c>
    </row>
    <row r="1049" spans="1:2" x14ac:dyDescent="0.25">
      <c r="A1049" t="s">
        <v>2094</v>
      </c>
      <c r="B1049">
        <v>1</v>
      </c>
    </row>
    <row r="1050" spans="1:2" x14ac:dyDescent="0.25">
      <c r="A1050" t="s">
        <v>2096</v>
      </c>
      <c r="B1050">
        <v>2</v>
      </c>
    </row>
    <row r="1051" spans="1:2" x14ac:dyDescent="0.25">
      <c r="A1051" t="s">
        <v>2098</v>
      </c>
      <c r="B1051">
        <v>1</v>
      </c>
    </row>
    <row r="1052" spans="1:2" x14ac:dyDescent="0.25">
      <c r="A1052" t="s">
        <v>2100</v>
      </c>
      <c r="B1052">
        <v>2</v>
      </c>
    </row>
    <row r="1053" spans="1:2" x14ac:dyDescent="0.25">
      <c r="A1053" t="s">
        <v>2102</v>
      </c>
      <c r="B1053">
        <v>1</v>
      </c>
    </row>
    <row r="1054" spans="1:2" x14ac:dyDescent="0.25">
      <c r="A1054" t="s">
        <v>2104</v>
      </c>
      <c r="B1054">
        <v>1</v>
      </c>
    </row>
    <row r="1055" spans="1:2" x14ac:dyDescent="0.25">
      <c r="A1055" t="s">
        <v>2106</v>
      </c>
      <c r="B1055">
        <v>2</v>
      </c>
    </row>
    <row r="1056" spans="1:2" x14ac:dyDescent="0.25">
      <c r="A1056" t="s">
        <v>2108</v>
      </c>
      <c r="B1056">
        <v>2</v>
      </c>
    </row>
    <row r="1057" spans="1:2" x14ac:dyDescent="0.25">
      <c r="A1057" t="s">
        <v>2110</v>
      </c>
      <c r="B1057">
        <v>1</v>
      </c>
    </row>
    <row r="1058" spans="1:2" x14ac:dyDescent="0.25">
      <c r="A1058" t="s">
        <v>2112</v>
      </c>
      <c r="B1058">
        <v>1</v>
      </c>
    </row>
    <row r="1059" spans="1:2" x14ac:dyDescent="0.25">
      <c r="A1059" t="s">
        <v>2114</v>
      </c>
      <c r="B1059">
        <v>1</v>
      </c>
    </row>
    <row r="1060" spans="1:2" x14ac:dyDescent="0.25">
      <c r="A1060" t="s">
        <v>2116</v>
      </c>
      <c r="B1060">
        <v>1</v>
      </c>
    </row>
    <row r="1061" spans="1:2" x14ac:dyDescent="0.25">
      <c r="A1061" t="s">
        <v>2118</v>
      </c>
      <c r="B1061">
        <v>1</v>
      </c>
    </row>
    <row r="1062" spans="1:2" x14ac:dyDescent="0.25">
      <c r="A1062" t="s">
        <v>2120</v>
      </c>
      <c r="B1062">
        <v>2</v>
      </c>
    </row>
    <row r="1063" spans="1:2" x14ac:dyDescent="0.25">
      <c r="A1063" t="s">
        <v>2122</v>
      </c>
      <c r="B1063">
        <v>1</v>
      </c>
    </row>
    <row r="1064" spans="1:2" x14ac:dyDescent="0.25">
      <c r="A1064" t="s">
        <v>2124</v>
      </c>
      <c r="B1064">
        <v>2</v>
      </c>
    </row>
    <row r="1065" spans="1:2" x14ac:dyDescent="0.25">
      <c r="A1065" t="s">
        <v>2126</v>
      </c>
      <c r="B1065">
        <v>2</v>
      </c>
    </row>
    <row r="1066" spans="1:2" x14ac:dyDescent="0.25">
      <c r="A1066" t="s">
        <v>2128</v>
      </c>
      <c r="B1066">
        <v>2</v>
      </c>
    </row>
    <row r="1067" spans="1:2" x14ac:dyDescent="0.25">
      <c r="A1067" t="s">
        <v>2130</v>
      </c>
      <c r="B1067">
        <v>1</v>
      </c>
    </row>
    <row r="1068" spans="1:2" x14ac:dyDescent="0.25">
      <c r="A1068" t="s">
        <v>2132</v>
      </c>
      <c r="B1068">
        <v>2</v>
      </c>
    </row>
    <row r="1069" spans="1:2" x14ac:dyDescent="0.25">
      <c r="A1069" t="s">
        <v>2134</v>
      </c>
      <c r="B1069">
        <v>2</v>
      </c>
    </row>
    <row r="1070" spans="1:2" x14ac:dyDescent="0.25">
      <c r="A1070" t="s">
        <v>2136</v>
      </c>
      <c r="B1070">
        <v>2</v>
      </c>
    </row>
    <row r="1071" spans="1:2" x14ac:dyDescent="0.25">
      <c r="A1071" t="s">
        <v>2138</v>
      </c>
      <c r="B1071">
        <v>2</v>
      </c>
    </row>
    <row r="1072" spans="1:2" x14ac:dyDescent="0.25">
      <c r="A1072" t="s">
        <v>2140</v>
      </c>
      <c r="B1072">
        <v>2</v>
      </c>
    </row>
    <row r="1073" spans="1:2" x14ac:dyDescent="0.25">
      <c r="A1073" t="s">
        <v>2142</v>
      </c>
      <c r="B1073">
        <v>2</v>
      </c>
    </row>
    <row r="1074" spans="1:2" x14ac:dyDescent="0.25">
      <c r="A1074" t="s">
        <v>2144</v>
      </c>
      <c r="B1074">
        <v>2</v>
      </c>
    </row>
    <row r="1075" spans="1:2" x14ac:dyDescent="0.25">
      <c r="A1075" t="s">
        <v>2146</v>
      </c>
      <c r="B1075">
        <v>2</v>
      </c>
    </row>
    <row r="1076" spans="1:2" x14ac:dyDescent="0.25">
      <c r="A1076" t="s">
        <v>2148</v>
      </c>
      <c r="B1076">
        <v>2</v>
      </c>
    </row>
    <row r="1077" spans="1:2" x14ac:dyDescent="0.25">
      <c r="A1077" t="s">
        <v>2150</v>
      </c>
      <c r="B1077">
        <v>2</v>
      </c>
    </row>
    <row r="1078" spans="1:2" x14ac:dyDescent="0.25">
      <c r="A1078" t="s">
        <v>2152</v>
      </c>
      <c r="B1078">
        <v>1</v>
      </c>
    </row>
    <row r="1079" spans="1:2" x14ac:dyDescent="0.25">
      <c r="A1079" t="s">
        <v>2154</v>
      </c>
      <c r="B1079">
        <v>2</v>
      </c>
    </row>
    <row r="1080" spans="1:2" x14ac:dyDescent="0.25">
      <c r="A1080" t="s">
        <v>2156</v>
      </c>
      <c r="B1080">
        <v>2</v>
      </c>
    </row>
    <row r="1081" spans="1:2" x14ac:dyDescent="0.25">
      <c r="A1081" t="s">
        <v>2158</v>
      </c>
      <c r="B1081">
        <v>2</v>
      </c>
    </row>
    <row r="1082" spans="1:2" x14ac:dyDescent="0.25">
      <c r="A1082" t="s">
        <v>2160</v>
      </c>
      <c r="B1082">
        <v>2</v>
      </c>
    </row>
    <row r="1083" spans="1:2" x14ac:dyDescent="0.25">
      <c r="A1083" t="s">
        <v>2162</v>
      </c>
      <c r="B1083">
        <v>2</v>
      </c>
    </row>
    <row r="1084" spans="1:2" x14ac:dyDescent="0.25">
      <c r="A1084" t="s">
        <v>2164</v>
      </c>
      <c r="B1084">
        <v>2</v>
      </c>
    </row>
    <row r="1085" spans="1:2" x14ac:dyDescent="0.25">
      <c r="A1085" t="s">
        <v>2166</v>
      </c>
      <c r="B1085">
        <v>2</v>
      </c>
    </row>
    <row r="1086" spans="1:2" x14ac:dyDescent="0.25">
      <c r="A1086" t="s">
        <v>2168</v>
      </c>
      <c r="B1086">
        <v>2</v>
      </c>
    </row>
    <row r="1087" spans="1:2" x14ac:dyDescent="0.25">
      <c r="A1087" t="s">
        <v>2170</v>
      </c>
      <c r="B1087">
        <v>2</v>
      </c>
    </row>
    <row r="1088" spans="1:2" x14ac:dyDescent="0.25">
      <c r="A1088" t="s">
        <v>2172</v>
      </c>
      <c r="B1088">
        <v>2</v>
      </c>
    </row>
    <row r="1089" spans="1:2" x14ac:dyDescent="0.25">
      <c r="A1089" t="s">
        <v>2174</v>
      </c>
      <c r="B1089">
        <v>2</v>
      </c>
    </row>
    <row r="1090" spans="1:2" x14ac:dyDescent="0.25">
      <c r="A1090" t="s">
        <v>2176</v>
      </c>
      <c r="B1090">
        <v>2</v>
      </c>
    </row>
    <row r="1091" spans="1:2" x14ac:dyDescent="0.25">
      <c r="A1091" t="s">
        <v>2178</v>
      </c>
      <c r="B1091">
        <v>2</v>
      </c>
    </row>
    <row r="1092" spans="1:2" x14ac:dyDescent="0.25">
      <c r="A1092" t="s">
        <v>2180</v>
      </c>
      <c r="B1092">
        <v>2</v>
      </c>
    </row>
    <row r="1093" spans="1:2" x14ac:dyDescent="0.25">
      <c r="A1093" t="s">
        <v>2182</v>
      </c>
      <c r="B1093">
        <v>2</v>
      </c>
    </row>
    <row r="1094" spans="1:2" x14ac:dyDescent="0.25">
      <c r="A1094" t="s">
        <v>2184</v>
      </c>
      <c r="B1094">
        <v>2</v>
      </c>
    </row>
    <row r="1095" spans="1:2" x14ac:dyDescent="0.25">
      <c r="A1095" t="s">
        <v>2186</v>
      </c>
      <c r="B1095">
        <v>2</v>
      </c>
    </row>
    <row r="1096" spans="1:2" x14ac:dyDescent="0.25">
      <c r="A1096" t="s">
        <v>2188</v>
      </c>
      <c r="B1096">
        <v>2</v>
      </c>
    </row>
    <row r="1097" spans="1:2" x14ac:dyDescent="0.25">
      <c r="A1097" t="s">
        <v>2190</v>
      </c>
      <c r="B1097">
        <v>2</v>
      </c>
    </row>
    <row r="1098" spans="1:2" x14ac:dyDescent="0.25">
      <c r="A1098" t="s">
        <v>2192</v>
      </c>
      <c r="B1098">
        <v>2</v>
      </c>
    </row>
    <row r="1099" spans="1:2" x14ac:dyDescent="0.25">
      <c r="A1099" t="s">
        <v>2194</v>
      </c>
      <c r="B1099">
        <v>1</v>
      </c>
    </row>
    <row r="1100" spans="1:2" x14ac:dyDescent="0.25">
      <c r="A1100" t="s">
        <v>2196</v>
      </c>
      <c r="B1100">
        <v>2</v>
      </c>
    </row>
    <row r="1101" spans="1:2" x14ac:dyDescent="0.25">
      <c r="A1101" t="s">
        <v>2198</v>
      </c>
      <c r="B1101">
        <v>2</v>
      </c>
    </row>
    <row r="1102" spans="1:2" x14ac:dyDescent="0.25">
      <c r="A1102" t="s">
        <v>2200</v>
      </c>
      <c r="B1102">
        <v>3</v>
      </c>
    </row>
    <row r="1103" spans="1:2" x14ac:dyDescent="0.25">
      <c r="A1103" t="s">
        <v>2202</v>
      </c>
      <c r="B1103">
        <v>3</v>
      </c>
    </row>
    <row r="1104" spans="1:2" x14ac:dyDescent="0.25">
      <c r="A1104" t="s">
        <v>2204</v>
      </c>
      <c r="B1104">
        <v>3</v>
      </c>
    </row>
    <row r="1105" spans="1:2" x14ac:dyDescent="0.25">
      <c r="A1105" t="s">
        <v>2206</v>
      </c>
      <c r="B1105">
        <v>2</v>
      </c>
    </row>
    <row r="1106" spans="1:2" x14ac:dyDescent="0.25">
      <c r="A1106" t="s">
        <v>2208</v>
      </c>
      <c r="B1106">
        <v>2</v>
      </c>
    </row>
    <row r="1107" spans="1:2" x14ac:dyDescent="0.25">
      <c r="A1107" t="s">
        <v>2210</v>
      </c>
      <c r="B1107">
        <v>1</v>
      </c>
    </row>
    <row r="1108" spans="1:2" x14ac:dyDescent="0.25">
      <c r="A1108" t="s">
        <v>2212</v>
      </c>
      <c r="B1108">
        <v>1</v>
      </c>
    </row>
    <row r="1109" spans="1:2" x14ac:dyDescent="0.25">
      <c r="A1109" t="s">
        <v>2214</v>
      </c>
      <c r="B1109">
        <v>1</v>
      </c>
    </row>
    <row r="1110" spans="1:2" x14ac:dyDescent="0.25">
      <c r="A1110" t="s">
        <v>2216</v>
      </c>
      <c r="B1110">
        <v>3</v>
      </c>
    </row>
    <row r="1111" spans="1:2" x14ac:dyDescent="0.25">
      <c r="A1111" t="s">
        <v>2218</v>
      </c>
      <c r="B1111">
        <v>1</v>
      </c>
    </row>
    <row r="1112" spans="1:2" x14ac:dyDescent="0.25">
      <c r="A1112" t="s">
        <v>2220</v>
      </c>
      <c r="B1112">
        <v>2</v>
      </c>
    </row>
    <row r="1113" spans="1:2" x14ac:dyDescent="0.25">
      <c r="A1113" t="s">
        <v>2222</v>
      </c>
      <c r="B1113">
        <v>2</v>
      </c>
    </row>
    <row r="1114" spans="1:2" x14ac:dyDescent="0.25">
      <c r="A1114" t="s">
        <v>2224</v>
      </c>
      <c r="B1114">
        <v>2</v>
      </c>
    </row>
    <row r="1115" spans="1:2" x14ac:dyDescent="0.25">
      <c r="A1115" t="s">
        <v>2226</v>
      </c>
      <c r="B1115">
        <v>2</v>
      </c>
    </row>
    <row r="1116" spans="1:2" x14ac:dyDescent="0.25">
      <c r="A1116" t="s">
        <v>2228</v>
      </c>
      <c r="B1116">
        <v>2</v>
      </c>
    </row>
    <row r="1117" spans="1:2" x14ac:dyDescent="0.25">
      <c r="A1117" t="s">
        <v>2230</v>
      </c>
      <c r="B1117">
        <v>2</v>
      </c>
    </row>
    <row r="1118" spans="1:2" x14ac:dyDescent="0.25">
      <c r="A1118" t="s">
        <v>2232</v>
      </c>
      <c r="B1118">
        <v>2</v>
      </c>
    </row>
    <row r="1119" spans="1:2" x14ac:dyDescent="0.25">
      <c r="A1119" t="s">
        <v>2234</v>
      </c>
      <c r="B1119">
        <v>2</v>
      </c>
    </row>
    <row r="1120" spans="1:2" x14ac:dyDescent="0.25">
      <c r="A1120" t="s">
        <v>2236</v>
      </c>
      <c r="B1120">
        <v>2</v>
      </c>
    </row>
    <row r="1121" spans="1:2" x14ac:dyDescent="0.25">
      <c r="A1121" t="s">
        <v>2238</v>
      </c>
      <c r="B1121">
        <v>2</v>
      </c>
    </row>
    <row r="1122" spans="1:2" x14ac:dyDescent="0.25">
      <c r="A1122" t="s">
        <v>2240</v>
      </c>
      <c r="B1122">
        <v>2</v>
      </c>
    </row>
    <row r="1123" spans="1:2" x14ac:dyDescent="0.25">
      <c r="A1123" t="s">
        <v>2242</v>
      </c>
      <c r="B1123">
        <v>2</v>
      </c>
    </row>
    <row r="1124" spans="1:2" x14ac:dyDescent="0.25">
      <c r="A1124" t="s">
        <v>2244</v>
      </c>
      <c r="B1124">
        <v>2</v>
      </c>
    </row>
    <row r="1125" spans="1:2" x14ac:dyDescent="0.25">
      <c r="A1125" t="s">
        <v>2246</v>
      </c>
      <c r="B1125">
        <v>2</v>
      </c>
    </row>
    <row r="1126" spans="1:2" x14ac:dyDescent="0.25">
      <c r="A1126" t="s">
        <v>2248</v>
      </c>
      <c r="B1126">
        <v>2</v>
      </c>
    </row>
    <row r="1127" spans="1:2" x14ac:dyDescent="0.25">
      <c r="A1127" t="s">
        <v>2250</v>
      </c>
      <c r="B1127">
        <v>1</v>
      </c>
    </row>
    <row r="1128" spans="1:2" x14ac:dyDescent="0.25">
      <c r="A1128" t="s">
        <v>2252</v>
      </c>
      <c r="B1128">
        <v>1</v>
      </c>
    </row>
    <row r="1129" spans="1:2" x14ac:dyDescent="0.25">
      <c r="A1129" t="s">
        <v>2254</v>
      </c>
      <c r="B1129">
        <v>1</v>
      </c>
    </row>
    <row r="1130" spans="1:2" x14ac:dyDescent="0.25">
      <c r="A1130" t="s">
        <v>2256</v>
      </c>
      <c r="B1130">
        <v>1</v>
      </c>
    </row>
    <row r="1131" spans="1:2" x14ac:dyDescent="0.25">
      <c r="A1131" t="s">
        <v>2258</v>
      </c>
      <c r="B1131">
        <v>1</v>
      </c>
    </row>
    <row r="1132" spans="1:2" x14ac:dyDescent="0.25">
      <c r="A1132" t="s">
        <v>2260</v>
      </c>
      <c r="B1132">
        <v>1</v>
      </c>
    </row>
    <row r="1133" spans="1:2" x14ac:dyDescent="0.25">
      <c r="A1133" t="s">
        <v>2262</v>
      </c>
      <c r="B1133">
        <v>1</v>
      </c>
    </row>
    <row r="1134" spans="1:2" x14ac:dyDescent="0.25">
      <c r="A1134" t="s">
        <v>2264</v>
      </c>
      <c r="B1134">
        <v>2</v>
      </c>
    </row>
    <row r="1135" spans="1:2" x14ac:dyDescent="0.25">
      <c r="A1135" t="s">
        <v>2266</v>
      </c>
      <c r="B1135">
        <v>2</v>
      </c>
    </row>
    <row r="1136" spans="1:2" x14ac:dyDescent="0.25">
      <c r="A1136" t="s">
        <v>2268</v>
      </c>
      <c r="B1136">
        <v>2</v>
      </c>
    </row>
    <row r="1137" spans="1:2" x14ac:dyDescent="0.25">
      <c r="A1137" t="s">
        <v>2270</v>
      </c>
      <c r="B1137">
        <v>2</v>
      </c>
    </row>
    <row r="1138" spans="1:2" x14ac:dyDescent="0.25">
      <c r="A1138" t="s">
        <v>2272</v>
      </c>
      <c r="B1138">
        <v>2</v>
      </c>
    </row>
    <row r="1139" spans="1:2" x14ac:dyDescent="0.25">
      <c r="A1139" t="s">
        <v>2274</v>
      </c>
      <c r="B1139">
        <v>2</v>
      </c>
    </row>
    <row r="1140" spans="1:2" x14ac:dyDescent="0.25">
      <c r="A1140" t="s">
        <v>2276</v>
      </c>
      <c r="B1140">
        <v>2</v>
      </c>
    </row>
    <row r="1141" spans="1:2" x14ac:dyDescent="0.25">
      <c r="A1141" t="s">
        <v>2278</v>
      </c>
      <c r="B1141">
        <v>2</v>
      </c>
    </row>
    <row r="1142" spans="1:2" x14ac:dyDescent="0.25">
      <c r="A1142" t="s">
        <v>2280</v>
      </c>
      <c r="B1142">
        <v>2</v>
      </c>
    </row>
    <row r="1143" spans="1:2" x14ac:dyDescent="0.25">
      <c r="A1143" t="s">
        <v>2282</v>
      </c>
      <c r="B1143">
        <v>2</v>
      </c>
    </row>
    <row r="1144" spans="1:2" x14ac:dyDescent="0.25">
      <c r="A1144" t="s">
        <v>2284</v>
      </c>
      <c r="B1144">
        <v>2</v>
      </c>
    </row>
    <row r="1145" spans="1:2" x14ac:dyDescent="0.25">
      <c r="A1145" t="s">
        <v>2286</v>
      </c>
      <c r="B1145">
        <v>2</v>
      </c>
    </row>
    <row r="1146" spans="1:2" x14ac:dyDescent="0.25">
      <c r="A1146" t="s">
        <v>2288</v>
      </c>
      <c r="B1146">
        <v>2</v>
      </c>
    </row>
    <row r="1147" spans="1:2" x14ac:dyDescent="0.25">
      <c r="A1147" t="s">
        <v>2290</v>
      </c>
      <c r="B1147">
        <v>2</v>
      </c>
    </row>
    <row r="1148" spans="1:2" x14ac:dyDescent="0.25">
      <c r="A1148" t="s">
        <v>2292</v>
      </c>
      <c r="B1148">
        <v>2</v>
      </c>
    </row>
    <row r="1149" spans="1:2" x14ac:dyDescent="0.25">
      <c r="A1149" t="s">
        <v>2294</v>
      </c>
      <c r="B1149">
        <v>2</v>
      </c>
    </row>
    <row r="1150" spans="1:2" x14ac:dyDescent="0.25">
      <c r="A1150" t="s">
        <v>2296</v>
      </c>
      <c r="B1150">
        <v>2</v>
      </c>
    </row>
    <row r="1151" spans="1:2" x14ac:dyDescent="0.25">
      <c r="A1151" t="s">
        <v>2298</v>
      </c>
      <c r="B1151">
        <v>2</v>
      </c>
    </row>
    <row r="1152" spans="1:2" x14ac:dyDescent="0.25">
      <c r="A1152" t="s">
        <v>2300</v>
      </c>
      <c r="B1152">
        <v>2</v>
      </c>
    </row>
    <row r="1153" spans="1:2" x14ac:dyDescent="0.25">
      <c r="A1153" t="s">
        <v>2302</v>
      </c>
      <c r="B1153">
        <v>2</v>
      </c>
    </row>
    <row r="1154" spans="1:2" x14ac:dyDescent="0.25">
      <c r="A1154" t="s">
        <v>2304</v>
      </c>
      <c r="B1154">
        <v>2</v>
      </c>
    </row>
    <row r="1155" spans="1:2" x14ac:dyDescent="0.25">
      <c r="A1155" t="s">
        <v>2306</v>
      </c>
      <c r="B1155">
        <v>2</v>
      </c>
    </row>
    <row r="1156" spans="1:2" x14ac:dyDescent="0.25">
      <c r="A1156" t="s">
        <v>2308</v>
      </c>
      <c r="B1156">
        <v>2</v>
      </c>
    </row>
    <row r="1157" spans="1:2" x14ac:dyDescent="0.25">
      <c r="A1157" t="s">
        <v>2310</v>
      </c>
      <c r="B1157">
        <v>2</v>
      </c>
    </row>
    <row r="1158" spans="1:2" x14ac:dyDescent="0.25">
      <c r="A1158" t="s">
        <v>2312</v>
      </c>
      <c r="B1158">
        <v>1</v>
      </c>
    </row>
    <row r="1159" spans="1:2" x14ac:dyDescent="0.25">
      <c r="A1159" t="s">
        <v>2314</v>
      </c>
      <c r="B1159">
        <v>1</v>
      </c>
    </row>
    <row r="1160" spans="1:2" x14ac:dyDescent="0.25">
      <c r="A1160" t="s">
        <v>2316</v>
      </c>
      <c r="B1160">
        <v>1</v>
      </c>
    </row>
    <row r="1161" spans="1:2" x14ac:dyDescent="0.25">
      <c r="A1161" t="s">
        <v>2318</v>
      </c>
      <c r="B1161">
        <v>1</v>
      </c>
    </row>
    <row r="1162" spans="1:2" x14ac:dyDescent="0.25">
      <c r="A1162" t="s">
        <v>2320</v>
      </c>
      <c r="B1162">
        <v>1</v>
      </c>
    </row>
    <row r="1163" spans="1:2" x14ac:dyDescent="0.25">
      <c r="A1163" t="s">
        <v>2322</v>
      </c>
      <c r="B1163">
        <v>1</v>
      </c>
    </row>
    <row r="1164" spans="1:2" x14ac:dyDescent="0.25">
      <c r="A1164" t="s">
        <v>2324</v>
      </c>
      <c r="B1164">
        <v>1</v>
      </c>
    </row>
    <row r="1165" spans="1:2" x14ac:dyDescent="0.25">
      <c r="A1165" t="s">
        <v>2326</v>
      </c>
      <c r="B1165">
        <v>1</v>
      </c>
    </row>
    <row r="1166" spans="1:2" x14ac:dyDescent="0.25">
      <c r="A1166" t="s">
        <v>2328</v>
      </c>
      <c r="B1166">
        <v>1</v>
      </c>
    </row>
    <row r="1167" spans="1:2" x14ac:dyDescent="0.25">
      <c r="A1167" t="s">
        <v>2330</v>
      </c>
      <c r="B1167">
        <v>1</v>
      </c>
    </row>
    <row r="1168" spans="1:2" x14ac:dyDescent="0.25">
      <c r="A1168" t="s">
        <v>2332</v>
      </c>
      <c r="B1168">
        <v>1</v>
      </c>
    </row>
    <row r="1169" spans="1:2" x14ac:dyDescent="0.25">
      <c r="A1169" t="s">
        <v>2334</v>
      </c>
      <c r="B1169">
        <v>1</v>
      </c>
    </row>
    <row r="1170" spans="1:2" x14ac:dyDescent="0.25">
      <c r="A1170" t="s">
        <v>2336</v>
      </c>
      <c r="B1170">
        <v>1</v>
      </c>
    </row>
    <row r="1171" spans="1:2" x14ac:dyDescent="0.25">
      <c r="A1171" t="s">
        <v>2338</v>
      </c>
      <c r="B1171">
        <v>1</v>
      </c>
    </row>
    <row r="1172" spans="1:2" x14ac:dyDescent="0.25">
      <c r="A1172" t="s">
        <v>2340</v>
      </c>
      <c r="B1172">
        <v>2</v>
      </c>
    </row>
    <row r="1173" spans="1:2" x14ac:dyDescent="0.25">
      <c r="A1173" t="s">
        <v>2342</v>
      </c>
      <c r="B1173">
        <v>2</v>
      </c>
    </row>
    <row r="1174" spans="1:2" x14ac:dyDescent="0.25">
      <c r="A1174" t="s">
        <v>2344</v>
      </c>
      <c r="B1174">
        <v>2</v>
      </c>
    </row>
    <row r="1175" spans="1:2" x14ac:dyDescent="0.25">
      <c r="A1175" t="s">
        <v>2346</v>
      </c>
      <c r="B1175">
        <v>2</v>
      </c>
    </row>
    <row r="1176" spans="1:2" x14ac:dyDescent="0.25">
      <c r="A1176" t="s">
        <v>2348</v>
      </c>
      <c r="B1176">
        <v>2</v>
      </c>
    </row>
    <row r="1177" spans="1:2" x14ac:dyDescent="0.25">
      <c r="A1177" t="s">
        <v>2350</v>
      </c>
      <c r="B1177">
        <v>1</v>
      </c>
    </row>
    <row r="1178" spans="1:2" x14ac:dyDescent="0.25">
      <c r="A1178" t="s">
        <v>2352</v>
      </c>
      <c r="B1178">
        <v>2</v>
      </c>
    </row>
    <row r="1179" spans="1:2" x14ac:dyDescent="0.25">
      <c r="A1179" t="s">
        <v>2354</v>
      </c>
      <c r="B1179">
        <v>2</v>
      </c>
    </row>
    <row r="1180" spans="1:2" x14ac:dyDescent="0.25">
      <c r="A1180" t="s">
        <v>2356</v>
      </c>
      <c r="B1180">
        <v>2</v>
      </c>
    </row>
    <row r="1181" spans="1:2" x14ac:dyDescent="0.25">
      <c r="A1181" t="s">
        <v>2358</v>
      </c>
      <c r="B1181">
        <v>2</v>
      </c>
    </row>
    <row r="1182" spans="1:2" x14ac:dyDescent="0.25">
      <c r="A1182" t="s">
        <v>2360</v>
      </c>
      <c r="B1182">
        <v>2</v>
      </c>
    </row>
    <row r="1183" spans="1:2" x14ac:dyDescent="0.25">
      <c r="A1183" t="s">
        <v>2362</v>
      </c>
      <c r="B1183">
        <v>2</v>
      </c>
    </row>
    <row r="1184" spans="1:2" x14ac:dyDescent="0.25">
      <c r="A1184" t="s">
        <v>2364</v>
      </c>
      <c r="B1184">
        <v>2</v>
      </c>
    </row>
    <row r="1185" spans="1:2" x14ac:dyDescent="0.25">
      <c r="A1185" t="s">
        <v>2366</v>
      </c>
      <c r="B1185">
        <v>2</v>
      </c>
    </row>
    <row r="1186" spans="1:2" x14ac:dyDescent="0.25">
      <c r="A1186" t="s">
        <v>2368</v>
      </c>
      <c r="B1186">
        <v>1</v>
      </c>
    </row>
    <row r="1187" spans="1:2" x14ac:dyDescent="0.25">
      <c r="A1187" t="s">
        <v>2370</v>
      </c>
      <c r="B1187">
        <v>2</v>
      </c>
    </row>
    <row r="1188" spans="1:2" x14ac:dyDescent="0.25">
      <c r="A1188" t="s">
        <v>2372</v>
      </c>
      <c r="B1188">
        <v>1</v>
      </c>
    </row>
    <row r="1189" spans="1:2" x14ac:dyDescent="0.25">
      <c r="A1189" t="s">
        <v>2374</v>
      </c>
      <c r="B1189">
        <v>1</v>
      </c>
    </row>
    <row r="1190" spans="1:2" x14ac:dyDescent="0.25">
      <c r="A1190" t="s">
        <v>2376</v>
      </c>
      <c r="B1190">
        <v>1</v>
      </c>
    </row>
    <row r="1191" spans="1:2" x14ac:dyDescent="0.25">
      <c r="A1191" t="s">
        <v>2378</v>
      </c>
      <c r="B1191">
        <v>1</v>
      </c>
    </row>
    <row r="1192" spans="1:2" x14ac:dyDescent="0.25">
      <c r="A1192" t="s">
        <v>2380</v>
      </c>
      <c r="B1192">
        <v>1</v>
      </c>
    </row>
    <row r="1193" spans="1:2" x14ac:dyDescent="0.25">
      <c r="A1193" t="s">
        <v>2382</v>
      </c>
      <c r="B1193">
        <v>1</v>
      </c>
    </row>
    <row r="1194" spans="1:2" x14ac:dyDescent="0.25">
      <c r="A1194" t="s">
        <v>2384</v>
      </c>
      <c r="B1194">
        <v>1</v>
      </c>
    </row>
    <row r="1195" spans="1:2" x14ac:dyDescent="0.25">
      <c r="A1195" t="s">
        <v>2386</v>
      </c>
      <c r="B1195">
        <v>1</v>
      </c>
    </row>
    <row r="1196" spans="1:2" x14ac:dyDescent="0.25">
      <c r="A1196" t="s">
        <v>2388</v>
      </c>
      <c r="B1196">
        <v>1</v>
      </c>
    </row>
    <row r="1197" spans="1:2" x14ac:dyDescent="0.25">
      <c r="A1197" t="s">
        <v>2390</v>
      </c>
      <c r="B1197">
        <v>1</v>
      </c>
    </row>
    <row r="1198" spans="1:2" x14ac:dyDescent="0.25">
      <c r="A1198" t="s">
        <v>2392</v>
      </c>
      <c r="B1198">
        <v>1</v>
      </c>
    </row>
    <row r="1199" spans="1:2" x14ac:dyDescent="0.25">
      <c r="A1199" t="s">
        <v>2394</v>
      </c>
      <c r="B1199">
        <v>1</v>
      </c>
    </row>
    <row r="1200" spans="1:2" x14ac:dyDescent="0.25">
      <c r="A1200" t="s">
        <v>2396</v>
      </c>
      <c r="B1200">
        <v>1</v>
      </c>
    </row>
    <row r="1201" spans="1:2" x14ac:dyDescent="0.25">
      <c r="A1201" t="s">
        <v>2398</v>
      </c>
      <c r="B1201">
        <v>1</v>
      </c>
    </row>
    <row r="1202" spans="1:2" x14ac:dyDescent="0.25">
      <c r="A1202" t="s">
        <v>2400</v>
      </c>
      <c r="B1202">
        <v>1</v>
      </c>
    </row>
    <row r="1203" spans="1:2" x14ac:dyDescent="0.25">
      <c r="A1203" t="s">
        <v>2402</v>
      </c>
      <c r="B1203">
        <v>1</v>
      </c>
    </row>
    <row r="1204" spans="1:2" x14ac:dyDescent="0.25">
      <c r="A1204" t="s">
        <v>2404</v>
      </c>
      <c r="B1204">
        <v>1</v>
      </c>
    </row>
    <row r="1205" spans="1:2" x14ac:dyDescent="0.25">
      <c r="A1205" t="s">
        <v>2406</v>
      </c>
      <c r="B1205">
        <v>1</v>
      </c>
    </row>
    <row r="1206" spans="1:2" x14ac:dyDescent="0.25">
      <c r="A1206" t="s">
        <v>2408</v>
      </c>
      <c r="B1206">
        <v>1</v>
      </c>
    </row>
    <row r="1207" spans="1:2" x14ac:dyDescent="0.25">
      <c r="A1207" t="s">
        <v>2410</v>
      </c>
      <c r="B1207">
        <v>1</v>
      </c>
    </row>
    <row r="1208" spans="1:2" x14ac:dyDescent="0.25">
      <c r="A1208" t="s">
        <v>2412</v>
      </c>
      <c r="B1208">
        <v>1</v>
      </c>
    </row>
    <row r="1209" spans="1:2" x14ac:dyDescent="0.25">
      <c r="A1209" t="s">
        <v>2414</v>
      </c>
      <c r="B1209">
        <v>1</v>
      </c>
    </row>
    <row r="1210" spans="1:2" x14ac:dyDescent="0.25">
      <c r="A1210" t="s">
        <v>2416</v>
      </c>
      <c r="B1210">
        <v>1</v>
      </c>
    </row>
    <row r="1211" spans="1:2" x14ac:dyDescent="0.25">
      <c r="A1211" t="s">
        <v>2418</v>
      </c>
      <c r="B1211">
        <v>1</v>
      </c>
    </row>
    <row r="1212" spans="1:2" x14ac:dyDescent="0.25">
      <c r="A1212" t="s">
        <v>2420</v>
      </c>
      <c r="B1212">
        <v>1</v>
      </c>
    </row>
    <row r="1213" spans="1:2" x14ac:dyDescent="0.25">
      <c r="A1213" t="s">
        <v>2422</v>
      </c>
      <c r="B1213">
        <v>1</v>
      </c>
    </row>
    <row r="1214" spans="1:2" x14ac:dyDescent="0.25">
      <c r="A1214" t="s">
        <v>2424</v>
      </c>
      <c r="B1214">
        <v>1</v>
      </c>
    </row>
    <row r="1215" spans="1:2" x14ac:dyDescent="0.25">
      <c r="A1215" t="s">
        <v>2426</v>
      </c>
      <c r="B1215">
        <v>1</v>
      </c>
    </row>
    <row r="1216" spans="1:2" x14ac:dyDescent="0.25">
      <c r="A1216" t="s">
        <v>2428</v>
      </c>
      <c r="B1216">
        <v>1</v>
      </c>
    </row>
    <row r="1217" spans="1:2" x14ac:dyDescent="0.25">
      <c r="A1217" t="s">
        <v>2430</v>
      </c>
      <c r="B1217">
        <v>1</v>
      </c>
    </row>
    <row r="1218" spans="1:2" x14ac:dyDescent="0.25">
      <c r="A1218" t="s">
        <v>2432</v>
      </c>
      <c r="B1218">
        <v>1</v>
      </c>
    </row>
    <row r="1219" spans="1:2" x14ac:dyDescent="0.25">
      <c r="A1219" t="s">
        <v>2434</v>
      </c>
      <c r="B1219">
        <v>1</v>
      </c>
    </row>
    <row r="1220" spans="1:2" x14ac:dyDescent="0.25">
      <c r="A1220" t="s">
        <v>2436</v>
      </c>
      <c r="B1220">
        <v>1</v>
      </c>
    </row>
    <row r="1221" spans="1:2" x14ac:dyDescent="0.25">
      <c r="A1221" t="s">
        <v>2438</v>
      </c>
      <c r="B1221">
        <v>1</v>
      </c>
    </row>
    <row r="1222" spans="1:2" x14ac:dyDescent="0.25">
      <c r="A1222" t="s">
        <v>2440</v>
      </c>
      <c r="B1222">
        <v>1</v>
      </c>
    </row>
    <row r="1223" spans="1:2" x14ac:dyDescent="0.25">
      <c r="A1223" t="s">
        <v>2442</v>
      </c>
      <c r="B1223">
        <v>1</v>
      </c>
    </row>
    <row r="1224" spans="1:2" x14ac:dyDescent="0.25">
      <c r="A1224" t="s">
        <v>2444</v>
      </c>
      <c r="B122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4"/>
  <sheetViews>
    <sheetView workbookViewId="0"/>
  </sheetViews>
  <sheetFormatPr defaultRowHeight="15" x14ac:dyDescent="0.25"/>
  <cols>
    <col min="1" max="1" width="16.7109375" bestFit="1" customWidth="1"/>
    <col min="2" max="2" width="18.28515625" customWidth="1"/>
  </cols>
  <sheetData>
    <row r="1" spans="1:2" x14ac:dyDescent="0.25">
      <c r="A1" t="s">
        <v>2674</v>
      </c>
      <c r="B1" t="s">
        <v>2675</v>
      </c>
    </row>
    <row r="2" spans="1:2" x14ac:dyDescent="0.25">
      <c r="A2" t="s">
        <v>0</v>
      </c>
      <c r="B2" t="str">
        <f>'4 знака'!E2</f>
        <v>Лошади, ослы, мулы и лошаки живые</v>
      </c>
    </row>
    <row r="3" spans="1:2" x14ac:dyDescent="0.25">
      <c r="A3" t="s">
        <v>2</v>
      </c>
      <c r="B3" t="str">
        <f>'4 знака'!E3</f>
        <v>Крупный рогатый скот живой</v>
      </c>
    </row>
    <row r="4" spans="1:2" x14ac:dyDescent="0.25">
      <c r="A4" t="s">
        <v>4</v>
      </c>
      <c r="B4" t="str">
        <f>'4 знака'!E4</f>
        <v>Свиньи живые</v>
      </c>
    </row>
    <row r="5" spans="1:2" x14ac:dyDescent="0.25">
      <c r="A5" t="s">
        <v>6</v>
      </c>
      <c r="B5" t="str">
        <f>'4 знака'!E5</f>
        <v>Овцы и козы живые</v>
      </c>
    </row>
    <row r="6" spans="1:2" x14ac:dyDescent="0.25">
      <c r="A6" t="s">
        <v>8</v>
      </c>
      <c r="B6" t="str">
        <f>'4 знака'!E6</f>
        <v>Домашняя птица живая, то есть куры домашние (gallus domesticus), утки, гуси, индейки и цесарки</v>
      </c>
    </row>
    <row r="7" spans="1:2" x14ac:dyDescent="0.25">
      <c r="A7" t="s">
        <v>10</v>
      </c>
      <c r="B7" t="str">
        <f>'4 знака'!E7</f>
        <v>Живые животные прочие</v>
      </c>
    </row>
    <row r="8" spans="1:2" x14ac:dyDescent="0.25">
      <c r="A8" t="s">
        <v>12</v>
      </c>
      <c r="B8" t="str">
        <f>'4 знака'!E8</f>
        <v>Мясо крупного рогатого скота, свежее или охлажденное</v>
      </c>
    </row>
    <row r="9" spans="1:2" x14ac:dyDescent="0.25">
      <c r="A9" t="s">
        <v>14</v>
      </c>
      <c r="B9" t="str">
        <f>'4 знака'!E9</f>
        <v>Мясо крупного рогатого скота, замороженное</v>
      </c>
    </row>
    <row r="10" spans="1:2" x14ac:dyDescent="0.25">
      <c r="A10" t="s">
        <v>16</v>
      </c>
      <c r="B10" t="str">
        <f>'4 знака'!E10</f>
        <v>Свинина свежая, охлажденная или замороженная</v>
      </c>
    </row>
    <row r="11" spans="1:2" x14ac:dyDescent="0.25">
      <c r="A11" t="s">
        <v>18</v>
      </c>
      <c r="B11" t="str">
        <f>'4 знака'!E11</f>
        <v>Баранина или козлятина свежая, охлажденная или замороженная</v>
      </c>
    </row>
    <row r="12" spans="1:2" x14ac:dyDescent="0.25">
      <c r="A12" t="s">
        <v>20</v>
      </c>
      <c r="B12" t="str">
        <f>'4 знака'!E12</f>
        <v>Мясо лошадей (конина), ослов, мулов или лошаков, свежее, охлажденное или мороженое</v>
      </c>
    </row>
    <row r="13" spans="1:2" x14ac:dyDescent="0.25">
      <c r="A13" t="s">
        <v>22</v>
      </c>
      <c r="B13" t="str">
        <f>'4 знака'!E13</f>
        <v>Пищевые субпродукты крупного рогатого скота, свиней, овец, коз, лошадей, ослов, мулов или лошаков, свежие, охлажденные или замороженные</v>
      </c>
    </row>
    <row r="14" spans="1:2" x14ac:dyDescent="0.25">
      <c r="A14" t="s">
        <v>24</v>
      </c>
      <c r="B14" t="str">
        <f>'4 знака'!E14</f>
        <v>Мясо и пищевые субпродукты домашней птицы, указанной в товарной позиции 0105, свежие, охлажденные или замороженные</v>
      </c>
    </row>
    <row r="15" spans="1:2" x14ac:dyDescent="0.25">
      <c r="A15" t="s">
        <v>26</v>
      </c>
      <c r="B15" t="str">
        <f>'4 знака'!E15</f>
        <v>Прочие мясо и пищевые мясные субпродукты, свежие, охлажденные или замороженные</v>
      </c>
    </row>
    <row r="16" spans="1:2" x14ac:dyDescent="0.25">
      <c r="A16" t="s">
        <v>28</v>
      </c>
      <c r="B16" t="str">
        <f>'4 знака'!E16</f>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v>
      </c>
    </row>
    <row r="17" spans="1:2" x14ac:dyDescent="0.25">
      <c r="A17" t="s">
        <v>30</v>
      </c>
      <c r="B17" t="str">
        <f>'4 знака'!E17</f>
        <v>Мясо и пищевые мясные субпродукты, соленые, в рассоле, сушеные или копченые; пищевая мука тонкого и грубого помола из мяса или мясных субпродуктов</v>
      </c>
    </row>
    <row r="18" spans="1:2" x14ac:dyDescent="0.25">
      <c r="A18" t="s">
        <v>32</v>
      </c>
      <c r="B18" t="str">
        <f>'4 знака'!E18</f>
        <v>Живая рыба</v>
      </c>
    </row>
    <row r="19" spans="1:2" x14ac:dyDescent="0.25">
      <c r="A19" t="s">
        <v>34</v>
      </c>
      <c r="B19" t="str">
        <f>'4 знака'!E19</f>
        <v>Рыба свежая или охлажденная, за исключением рыбного филе и прочего мяса рыбы товарной позиции 0304</v>
      </c>
    </row>
    <row r="20" spans="1:2" x14ac:dyDescent="0.25">
      <c r="A20" t="s">
        <v>36</v>
      </c>
      <c r="B20" t="str">
        <f>'4 знака'!E20</f>
        <v>Рыба мороженая, за исключением рыбного филе и прочего мяса рыбы товарной позиции 0304</v>
      </c>
    </row>
    <row r="21" spans="1:2" x14ac:dyDescent="0.25">
      <c r="A21" t="s">
        <v>38</v>
      </c>
      <c r="B21" t="str">
        <f>'4 знака'!E21</f>
        <v>Филе рыбное и прочее мясо рыбы (включая фарш), свежие, охлажденные или мороженые</v>
      </c>
    </row>
    <row r="22" spans="1:2" x14ac:dyDescent="0.25">
      <c r="A22" t="s">
        <v>40</v>
      </c>
      <c r="B22" t="str">
        <f>'4 знака'!E22</f>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v>
      </c>
    </row>
    <row r="23" spans="1:2" x14ac:dyDescent="0.25">
      <c r="A23" t="s">
        <v>42</v>
      </c>
      <c r="B23" t="str">
        <f>'4 знака'!E23</f>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v>
      </c>
    </row>
    <row r="24" spans="1:2" x14ac:dyDescent="0.25">
      <c r="A24" t="s">
        <v>44</v>
      </c>
      <c r="B24" t="str">
        <f>'4 знака'!E24</f>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v>
      </c>
    </row>
    <row r="25" spans="1:2" x14ac:dyDescent="0.25">
      <c r="A25" t="s">
        <v>46</v>
      </c>
      <c r="B25" t="str">
        <f>'4 знака'!E25</f>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v>
      </c>
    </row>
    <row r="26" spans="1:2" x14ac:dyDescent="0.25">
      <c r="A26" t="s">
        <v>48</v>
      </c>
      <c r="B26" t="str">
        <f>'4 знака'!E26</f>
        <v>Молоко и сливки, несгущенные и без добавления сахара или других подслащивающих веществ</v>
      </c>
    </row>
    <row r="27" spans="1:2" x14ac:dyDescent="0.25">
      <c r="A27" t="s">
        <v>50</v>
      </c>
      <c r="B27" t="str">
        <f>'4 знака'!E27</f>
        <v>Молоко и сливки, сгущенные или с добавлением сахара или других подслащивающих веществ</v>
      </c>
    </row>
    <row r="28" spans="1:2" x14ac:dyDescent="0.25">
      <c r="A28" t="s">
        <v>52</v>
      </c>
      <c r="B28" t="str">
        <f>'4 знака'!E28</f>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v>
      </c>
    </row>
    <row r="29" spans="1:2" x14ac:dyDescent="0.25">
      <c r="A29" t="s">
        <v>54</v>
      </c>
      <c r="B29" t="str">
        <f>'4 знака'!E29</f>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v>
      </c>
    </row>
    <row r="30" spans="1:2" x14ac:dyDescent="0.25">
      <c r="A30" t="s">
        <v>56</v>
      </c>
      <c r="B30" t="str">
        <f>'4 знака'!E30</f>
        <v>Сливочное масло и прочие жиры и масла, изготовленные из молока; молочные пасты</v>
      </c>
    </row>
    <row r="31" spans="1:2" x14ac:dyDescent="0.25">
      <c r="A31" t="s">
        <v>58</v>
      </c>
      <c r="B31" t="str">
        <f>'4 знака'!E31</f>
        <v>Сыры и творог</v>
      </c>
    </row>
    <row r="32" spans="1:2" x14ac:dyDescent="0.25">
      <c r="A32" t="s">
        <v>60</v>
      </c>
      <c r="B32" t="str">
        <f>'4 знака'!E32</f>
        <v>Яйца птиц, в скорлупе, свежие, консервированные или вареные</v>
      </c>
    </row>
    <row r="33" spans="1:2" x14ac:dyDescent="0.25">
      <c r="A33" t="s">
        <v>62</v>
      </c>
      <c r="B33" t="str">
        <f>'4 знака'!E33</f>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v>
      </c>
    </row>
    <row r="34" spans="1:2" x14ac:dyDescent="0.25">
      <c r="A34" t="s">
        <v>64</v>
      </c>
      <c r="B34" t="str">
        <f>'4 знака'!E34</f>
        <v>Мед натуральный</v>
      </c>
    </row>
    <row r="35" spans="1:2" x14ac:dyDescent="0.25">
      <c r="A35" t="s">
        <v>66</v>
      </c>
      <c r="B35" t="str">
        <f>'4 знака'!E35</f>
        <v>Продукты пищевые животного происхождения, в другом месте не поименованные</v>
      </c>
    </row>
    <row r="36" spans="1:2" x14ac:dyDescent="0.25">
      <c r="A36" t="s">
        <v>68</v>
      </c>
      <c r="B36" t="str">
        <f>'4 знака'!E36</f>
        <v>Человеческий волос необработанный, мытый или немытый, очищенный или неочищенный; его отходы</v>
      </c>
    </row>
    <row r="37" spans="1:2" x14ac:dyDescent="0.25">
      <c r="A37" t="s">
        <v>70</v>
      </c>
      <c r="B37" t="str">
        <f>'4 знака'!E37</f>
        <v>Щетина свиная или кабанья; барсучий или прочий волос, используемый для производства щеточных изделий; их отходы</v>
      </c>
    </row>
    <row r="38" spans="1:2" x14ac:dyDescent="0.25">
      <c r="A38" t="s">
        <v>72</v>
      </c>
      <c r="B38" t="str">
        <f>'4 знака'!E38</f>
        <v>Кишки, пузыри и желудки животных (кроме рыбьих), целые или в кусках, свежие , охлажденные, мороженые, соленые,в рассоле,сушенные или копченные</v>
      </c>
    </row>
    <row r="39" spans="1:2" x14ac:dyDescent="0.25">
      <c r="A39" t="s">
        <v>74</v>
      </c>
      <c r="B39" t="str">
        <f>'4 знака'!E39</f>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v>
      </c>
    </row>
    <row r="40" spans="1:2" x14ac:dyDescent="0.25">
      <c r="A40" t="s">
        <v>76</v>
      </c>
      <c r="B40" t="str">
        <f>'4 знака'!E40</f>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v>
      </c>
    </row>
    <row r="41" spans="1:2" x14ac:dyDescent="0.25">
      <c r="A41" t="s">
        <v>78</v>
      </c>
      <c r="B41" t="str">
        <f>'4 знака'!E41</f>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v>
      </c>
    </row>
    <row r="42" spans="1:2" x14ac:dyDescent="0.25">
      <c r="A42" t="s">
        <v>80</v>
      </c>
      <c r="B42" t="str">
        <f>'4 знака'!E42</f>
        <v>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v>
      </c>
    </row>
    <row r="43" spans="1:2" x14ac:dyDescent="0.25">
      <c r="A43" t="s">
        <v>82</v>
      </c>
      <c r="B43" t="str">
        <f>'4 знака'!E43</f>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v>
      </c>
    </row>
    <row r="44" spans="1:2" x14ac:dyDescent="0.25">
      <c r="A44" t="s">
        <v>84</v>
      </c>
      <c r="B44" t="str">
        <f>'4 знака'!E44</f>
        <v>Продукты животного происхождения, в другом месте не поименованные или не включенные; павшие животные группы 01 или 03, непригодные для употребления в пищу</v>
      </c>
    </row>
    <row r="45" spans="1:2" x14ac:dyDescent="0.25">
      <c r="A45" t="s">
        <v>86</v>
      </c>
      <c r="B45" t="str">
        <f>'4 знака'!E45</f>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v>
      </c>
    </row>
    <row r="46" spans="1:2" x14ac:dyDescent="0.25">
      <c r="A46" t="s">
        <v>88</v>
      </c>
      <c r="B46" t="str">
        <f>'4 знака'!E46</f>
        <v>Прочие живые растения (включая их корни), черенки и отводки; мицелий гриба</v>
      </c>
    </row>
    <row r="47" spans="1:2" x14ac:dyDescent="0.25">
      <c r="A47" t="s">
        <v>90</v>
      </c>
      <c r="B47" t="str">
        <f>'4 знака'!E47</f>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row>
    <row r="48" spans="1:2" x14ac:dyDescent="0.25">
      <c r="A48" t="s">
        <v>92</v>
      </c>
      <c r="B48" t="str">
        <f>'4 знака'!E48</f>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row>
    <row r="49" spans="1:2" x14ac:dyDescent="0.25">
      <c r="A49" t="s">
        <v>94</v>
      </c>
      <c r="B49" t="str">
        <f>'4 знака'!E49</f>
        <v>Картофель свежий или охлажденный</v>
      </c>
    </row>
    <row r="50" spans="1:2" x14ac:dyDescent="0.25">
      <c r="A50" t="s">
        <v>96</v>
      </c>
      <c r="B50" t="str">
        <f>'4 знака'!E50</f>
        <v>Томаты свежие или охлажденные</v>
      </c>
    </row>
    <row r="51" spans="1:2" x14ac:dyDescent="0.25">
      <c r="A51" t="s">
        <v>98</v>
      </c>
      <c r="B51" t="str">
        <f>'4 знака'!E51</f>
        <v>Лук репчатый, лук шалот, чеснок, лук-порей и прочие луковичные овощи, свежие или охлажденные</v>
      </c>
    </row>
    <row r="52" spans="1:2" x14ac:dyDescent="0.25">
      <c r="A52" t="s">
        <v>100</v>
      </c>
      <c r="B52" t="str">
        <f>'4 знака'!E52</f>
        <v>Капуста кочанная, капуста цветная, кольраби, капуста листовая и аналогичные съедобные овощи из рода brassica, свежие или охлажденные</v>
      </c>
    </row>
    <row r="53" spans="1:2" x14ac:dyDescent="0.25">
      <c r="A53" t="s">
        <v>102</v>
      </c>
      <c r="B53" t="str">
        <f>'4 знака'!E53</f>
        <v>Салат-латук (lactuca sativa) и цикорий (cichorium sрр.), свежие или охлажденные</v>
      </c>
    </row>
    <row r="54" spans="1:2" x14ac:dyDescent="0.25">
      <c r="A54" t="s">
        <v>104</v>
      </c>
      <c r="B54" t="str">
        <f>'4 знака'!E54</f>
        <v>Морковь, репа, свекла столовая, козлобородник, сельдерей корневой, редис и прочие аналогичные съедобные корнеплоды, свежие или охлажденные</v>
      </c>
    </row>
    <row r="55" spans="1:2" x14ac:dyDescent="0.25">
      <c r="A55" t="s">
        <v>106</v>
      </c>
      <c r="B55" t="str">
        <f>'4 знака'!E55</f>
        <v>Огурцы и корнишоны, свежие или охлажденные</v>
      </c>
    </row>
    <row r="56" spans="1:2" x14ac:dyDescent="0.25">
      <c r="A56" t="s">
        <v>108</v>
      </c>
      <c r="B56" t="str">
        <f>'4 знака'!E56</f>
        <v>Бобовые овощи, лущеные или нелущеные, свежие или охлажденные</v>
      </c>
    </row>
    <row r="57" spans="1:2" x14ac:dyDescent="0.25">
      <c r="A57" t="s">
        <v>110</v>
      </c>
      <c r="B57" t="str">
        <f>'4 знака'!E57</f>
        <v>Овощи прочие, свежие или охлажденные</v>
      </c>
    </row>
    <row r="58" spans="1:2" x14ac:dyDescent="0.25">
      <c r="A58" t="s">
        <v>112</v>
      </c>
      <c r="B58" t="str">
        <f>'4 знака'!E58</f>
        <v>Овощи (сырые или сваренные в воде или на пару) замороженные</v>
      </c>
    </row>
    <row r="59" spans="1:2" x14ac:dyDescent="0.25">
      <c r="A59" t="s">
        <v>114</v>
      </c>
      <c r="B59" t="str">
        <f>'4 знака'!E59</f>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row>
    <row r="60" spans="1:2" x14ac:dyDescent="0.25">
      <c r="A60" t="s">
        <v>116</v>
      </c>
      <c r="B60" t="str">
        <f>'4 знака'!E60</f>
        <v>Овощи сушеные, целые, нарезанные кусками, ломтиками, измельченные или в виде порошка, но не подвергнутые дальнейшей обработке</v>
      </c>
    </row>
    <row r="61" spans="1:2" x14ac:dyDescent="0.25">
      <c r="A61" t="s">
        <v>118</v>
      </c>
      <c r="B61" t="str">
        <f>'4 знака'!E61</f>
        <v>Овощи бобовые сушеные, лущеные, очищенные от семенной кожуры или неочищенные, колотые или неколотые</v>
      </c>
    </row>
    <row r="62" spans="1:2" x14ac:dyDescent="0.25">
      <c r="A62" t="s">
        <v>120</v>
      </c>
      <c r="B62" t="str">
        <f>'4 знака'!E62</f>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v>
      </c>
    </row>
    <row r="63" spans="1:2" x14ac:dyDescent="0.25">
      <c r="A63" t="s">
        <v>122</v>
      </c>
      <c r="B63" t="str">
        <f>'4 знака'!E63</f>
        <v>Орехи кокосовые, орехи бразильские и орехи кешью, свежие или сушеные, очищенные от скорлупы или не очищенные, с кожурой или без кожуры</v>
      </c>
    </row>
    <row r="64" spans="1:2" x14ac:dyDescent="0.25">
      <c r="A64" t="s">
        <v>124</v>
      </c>
      <c r="B64" t="str">
        <f>'4 знака'!E64</f>
        <v>Прочие орехи, свежие или сушеные, очищенные от скорлупы или неочищенные, с кожурой или без кожуры</v>
      </c>
    </row>
    <row r="65" spans="1:2" x14ac:dyDescent="0.25">
      <c r="A65" t="s">
        <v>126</v>
      </c>
      <c r="B65" t="str">
        <f>'4 знака'!E65</f>
        <v>Бананы, включая плантайны, свежие или сушеные</v>
      </c>
    </row>
    <row r="66" spans="1:2" x14ac:dyDescent="0.25">
      <c r="A66" t="s">
        <v>128</v>
      </c>
      <c r="B66" t="str">
        <f>'4 знака'!E66</f>
        <v>Финики, инжир, ананасы, авокадо, гуайява, манго и мангостан, или гарциния, свежие или сушеные</v>
      </c>
    </row>
    <row r="67" spans="1:2" x14ac:dyDescent="0.25">
      <c r="A67" t="s">
        <v>130</v>
      </c>
      <c r="B67" t="str">
        <f>'4 знака'!E67</f>
        <v>Цитрусовые плоды, свежие или сушеные</v>
      </c>
    </row>
    <row r="68" spans="1:2" x14ac:dyDescent="0.25">
      <c r="A68" t="s">
        <v>132</v>
      </c>
      <c r="B68" t="str">
        <f>'4 знака'!E68</f>
        <v>Виноград, свежий или сушеный</v>
      </c>
    </row>
    <row r="69" spans="1:2" x14ac:dyDescent="0.25">
      <c r="A69" t="s">
        <v>134</v>
      </c>
      <c r="B69" t="str">
        <f>'4 знака'!E69</f>
        <v>Дыни (включая арбузы) и папайя, свежие</v>
      </c>
    </row>
    <row r="70" spans="1:2" x14ac:dyDescent="0.25">
      <c r="A70" t="s">
        <v>136</v>
      </c>
      <c r="B70" t="str">
        <f>'4 знака'!E70</f>
        <v>Яблоки, груши и айва, свежие</v>
      </c>
    </row>
    <row r="71" spans="1:2" x14ac:dyDescent="0.25">
      <c r="A71" t="s">
        <v>138</v>
      </c>
      <c r="B71" t="str">
        <f>'4 знака'!E71</f>
        <v>Абрикосы, вишня и черешня, персики (включая нектарины), сливы и терн, свежие</v>
      </c>
    </row>
    <row r="72" spans="1:2" x14ac:dyDescent="0.25">
      <c r="A72" t="s">
        <v>140</v>
      </c>
      <c r="B72" t="str">
        <f>'4 знака'!E72</f>
        <v>Прочие фрукты, свежие</v>
      </c>
    </row>
    <row r="73" spans="1:2" x14ac:dyDescent="0.25">
      <c r="A73" t="s">
        <v>142</v>
      </c>
      <c r="B73" t="str">
        <f>'4 знака'!E73</f>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v>
      </c>
    </row>
    <row r="74" spans="1:2" x14ac:dyDescent="0.25">
      <c r="A74" t="s">
        <v>144</v>
      </c>
      <c r="B74" t="str">
        <f>'4 знака'!E74</f>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row>
    <row r="75" spans="1:2" x14ac:dyDescent="0.25">
      <c r="A75" t="s">
        <v>146</v>
      </c>
      <c r="B75" t="str">
        <f>'4 знака'!E75</f>
        <v>Фрукты сушеные, кроме плодов товарных позиций 0801 - 0806; смеси орехов или сушеных плодов данной группы</v>
      </c>
    </row>
    <row r="76" spans="1:2" x14ac:dyDescent="0.25">
      <c r="A76" t="s">
        <v>148</v>
      </c>
      <c r="B76" t="str">
        <f>'4 знака'!E76</f>
        <v>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v>
      </c>
    </row>
    <row r="77" spans="1:2" x14ac:dyDescent="0.25">
      <c r="A77" t="s">
        <v>150</v>
      </c>
      <c r="B77" t="str">
        <f>'4 знака'!E77</f>
        <v>Кофе, жареный или нежареный, с кофеином или без кофеина; кофейная шелуха и оболочки зерен кофе; заменители кофе, содержащие кофе в любой пропорции</v>
      </c>
    </row>
    <row r="78" spans="1:2" x14ac:dyDescent="0.25">
      <c r="A78" t="s">
        <v>152</v>
      </c>
      <c r="B78" t="str">
        <f>'4 знака'!E78</f>
        <v>Чай со вкусо-ароматическими добавками или без них</v>
      </c>
    </row>
    <row r="79" spans="1:2" x14ac:dyDescent="0.25">
      <c r="A79" t="s">
        <v>154</v>
      </c>
      <c r="B79" t="str">
        <f>'4 знака'!E79</f>
        <v>Мате (парагвайский чай)</v>
      </c>
    </row>
    <row r="80" spans="1:2" x14ac:dyDescent="0.25">
      <c r="A80" t="s">
        <v>156</v>
      </c>
      <c r="B80" t="str">
        <f>'4 знака'!E80</f>
        <v>Перец рода piper; плоды рода capsicum или рода pimenta, сушеные или  дробленые,  или молотые</v>
      </c>
    </row>
    <row r="81" spans="1:2" x14ac:dyDescent="0.25">
      <c r="A81" t="s">
        <v>158</v>
      </c>
      <c r="B81" t="str">
        <f>'4 знака'!E81</f>
        <v>Ваниль</v>
      </c>
    </row>
    <row r="82" spans="1:2" x14ac:dyDescent="0.25">
      <c r="A82" t="s">
        <v>160</v>
      </c>
      <c r="B82" t="str">
        <f>'4 знака'!E82</f>
        <v>Корица и цветки коричного дерева</v>
      </c>
    </row>
    <row r="83" spans="1:2" x14ac:dyDescent="0.25">
      <c r="A83" t="s">
        <v>162</v>
      </c>
      <c r="B83" t="str">
        <f>'4 знака'!E83</f>
        <v>Гвоздика (целые плоды, цветы и цветоножки)</v>
      </c>
    </row>
    <row r="84" spans="1:2" x14ac:dyDescent="0.25">
      <c r="A84" t="s">
        <v>164</v>
      </c>
      <c r="B84" t="str">
        <f>'4 знака'!E84</f>
        <v>Мускатный орех, мацис и кардамон</v>
      </c>
    </row>
    <row r="85" spans="1:2" x14ac:dyDescent="0.25">
      <c r="A85" t="s">
        <v>166</v>
      </c>
      <c r="B85" t="str">
        <f>'4 знака'!E85</f>
        <v>Семена аниса, бадьяна, фенхеля, кориандра, тмина римского, или тмина волошского, или тмина; ягоды можжевельника</v>
      </c>
    </row>
    <row r="86" spans="1:2" x14ac:dyDescent="0.25">
      <c r="A86" t="s">
        <v>168</v>
      </c>
      <c r="B86" t="str">
        <f>'4 знака'!E86</f>
        <v>Имбирь, шафран, турмерик (куркума), тимьян, или чабрец, лавровый лист, карри и прочие пряности</v>
      </c>
    </row>
    <row r="87" spans="1:2" x14ac:dyDescent="0.25">
      <c r="A87" t="s">
        <v>170</v>
      </c>
      <c r="B87" t="str">
        <f>'4 знака'!E87</f>
        <v>Пшеница и меслин</v>
      </c>
    </row>
    <row r="88" spans="1:2" x14ac:dyDescent="0.25">
      <c r="A88" t="s">
        <v>172</v>
      </c>
      <c r="B88" t="str">
        <f>'4 знака'!E88</f>
        <v>Рожь</v>
      </c>
    </row>
    <row r="89" spans="1:2" x14ac:dyDescent="0.25">
      <c r="A89" t="s">
        <v>174</v>
      </c>
      <c r="B89" t="str">
        <f>'4 знака'!E89</f>
        <v>Ячмень</v>
      </c>
    </row>
    <row r="90" spans="1:2" x14ac:dyDescent="0.25">
      <c r="A90" t="s">
        <v>176</v>
      </c>
      <c r="B90" t="str">
        <f>'4 знака'!E90</f>
        <v>Овес</v>
      </c>
    </row>
    <row r="91" spans="1:2" x14ac:dyDescent="0.25">
      <c r="A91" t="s">
        <v>178</v>
      </c>
      <c r="B91" t="str">
        <f>'4 знака'!E91</f>
        <v>Кукуруза</v>
      </c>
    </row>
    <row r="92" spans="1:2" x14ac:dyDescent="0.25">
      <c r="A92" t="s">
        <v>180</v>
      </c>
      <c r="B92" t="str">
        <f>'4 знака'!E92</f>
        <v>Рис</v>
      </c>
    </row>
    <row r="93" spans="1:2" x14ac:dyDescent="0.25">
      <c r="A93" t="s">
        <v>182</v>
      </c>
      <c r="B93" t="str">
        <f>'4 знака'!E93</f>
        <v>Сорго зерновое</v>
      </c>
    </row>
    <row r="94" spans="1:2" x14ac:dyDescent="0.25">
      <c r="A94" t="s">
        <v>184</v>
      </c>
      <c r="B94" t="str">
        <f>'4 знака'!E94</f>
        <v>Гречиха, просо и семена канареечника; прочие злаки</v>
      </c>
    </row>
    <row r="95" spans="1:2" x14ac:dyDescent="0.25">
      <c r="A95" t="s">
        <v>186</v>
      </c>
      <c r="B95" t="str">
        <f>'4 знака'!E95</f>
        <v>Мука пшеничная или пшенично-ржаная</v>
      </c>
    </row>
    <row r="96" spans="1:2" x14ac:dyDescent="0.25">
      <c r="A96" t="s">
        <v>188</v>
      </c>
      <c r="B96" t="str">
        <f>'4 знака'!E96</f>
        <v>Мука из зерна прочих злаков, кроме пшеничной или пшенично-ржаной</v>
      </c>
    </row>
    <row r="97" spans="1:2" x14ac:dyDescent="0.25">
      <c r="A97" t="s">
        <v>190</v>
      </c>
      <c r="B97" t="str">
        <f>'4 знака'!E97</f>
        <v>Крупа, мука грубого помола и гранулы из зерна злаков</v>
      </c>
    </row>
    <row r="98" spans="1:2" x14ac:dyDescent="0.25">
      <c r="A98" t="s">
        <v>192</v>
      </c>
      <c r="B98" t="str">
        <f>'4 знака'!E98</f>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v>
      </c>
    </row>
    <row r="99" spans="1:2" x14ac:dyDescent="0.25">
      <c r="A99" t="s">
        <v>194</v>
      </c>
      <c r="B99" t="str">
        <f>'4 знака'!E99</f>
        <v>Мука тонкого и грубого помола, порошок, хлопья, гранулы картофельные</v>
      </c>
    </row>
    <row r="100" spans="1:2" x14ac:dyDescent="0.25">
      <c r="A100" t="s">
        <v>196</v>
      </c>
      <c r="B100" t="str">
        <f>'4 знака'!E100</f>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v>
      </c>
    </row>
    <row r="101" spans="1:2" x14ac:dyDescent="0.25">
      <c r="A101" t="s">
        <v>198</v>
      </c>
      <c r="B101" t="str">
        <f>'4 знака'!E101</f>
        <v>Солод, поджаренный или неподжаренный</v>
      </c>
    </row>
    <row r="102" spans="1:2" x14ac:dyDescent="0.25">
      <c r="A102" t="s">
        <v>200</v>
      </c>
      <c r="B102" t="str">
        <f>'4 знака'!E102</f>
        <v>Крахмал; инулин</v>
      </c>
    </row>
    <row r="103" spans="1:2" x14ac:dyDescent="0.25">
      <c r="A103" t="s">
        <v>202</v>
      </c>
      <c r="B103" t="str">
        <f>'4 знака'!E103</f>
        <v>Клейковина пшеничная, сухая или сырая</v>
      </c>
    </row>
    <row r="104" spans="1:2" x14ac:dyDescent="0.25">
      <c r="A104" t="s">
        <v>204</v>
      </c>
      <c r="B104" t="str">
        <f>'4 знака'!E104</f>
        <v>Соевые бобы, дробленые или недробленые</v>
      </c>
    </row>
    <row r="105" spans="1:2" x14ac:dyDescent="0.25">
      <c r="A105" t="s">
        <v>206</v>
      </c>
      <c r="B105" t="str">
        <f>'4 знака'!E105</f>
        <v>Арахис, нежареный или не приготовленный каким-либо другим способом, лущеный или нелущеный, дробленый или недробленый</v>
      </c>
    </row>
    <row r="106" spans="1:2" x14ac:dyDescent="0.25">
      <c r="A106" t="s">
        <v>208</v>
      </c>
      <c r="B106" t="str">
        <f>'4 знака'!E106</f>
        <v>Копра</v>
      </c>
    </row>
    <row r="107" spans="1:2" x14ac:dyDescent="0.25">
      <c r="A107" t="s">
        <v>210</v>
      </c>
      <c r="B107" t="str">
        <f>'4 знака'!E107</f>
        <v>Семена льна, дробленые или недробленые</v>
      </c>
    </row>
    <row r="108" spans="1:2" x14ac:dyDescent="0.25">
      <c r="A108" t="s">
        <v>212</v>
      </c>
      <c r="B108" t="str">
        <f>'4 знака'!E108</f>
        <v>Семена рапса, или кользы, дробленые или недробленые</v>
      </c>
    </row>
    <row r="109" spans="1:2" x14ac:dyDescent="0.25">
      <c r="A109" t="s">
        <v>214</v>
      </c>
      <c r="B109" t="str">
        <f>'4 знака'!E109</f>
        <v>Семена подсолнечника, дробленые или недробленые</v>
      </c>
    </row>
    <row r="110" spans="1:2" x14ac:dyDescent="0.25">
      <c r="A110" t="s">
        <v>216</v>
      </c>
      <c r="B110" t="str">
        <f>'4 знака'!E110</f>
        <v>Семена и плоды прочих масличных культур, дробленые или недробленые</v>
      </c>
    </row>
    <row r="111" spans="1:2" x14ac:dyDescent="0.25">
      <c r="A111" t="s">
        <v>218</v>
      </c>
      <c r="B111" t="str">
        <f>'4 знака'!E111</f>
        <v>Мука тонкого и грубого помола из семян или плодов масличных культур, кроме семян горчицы</v>
      </c>
    </row>
    <row r="112" spans="1:2" x14ac:dyDescent="0.25">
      <c r="A112" t="s">
        <v>220</v>
      </c>
      <c r="B112" t="str">
        <f>'4 знака'!E112</f>
        <v>Семена, плоды и споры для посева</v>
      </c>
    </row>
    <row r="113" spans="1:2" x14ac:dyDescent="0.25">
      <c r="A113" t="s">
        <v>222</v>
      </c>
      <c r="B113" t="str">
        <f>'4 знака'!E113</f>
        <v>Шишки хмеля, свежие или сушеные, дробленые или недробленые, в порошкообразном виде или в виде гранул; лупулин</v>
      </c>
    </row>
    <row r="114" spans="1:2" x14ac:dyDescent="0.25">
      <c r="A114" t="s">
        <v>224</v>
      </c>
      <c r="B114" t="str">
        <f>'4 знака'!E114</f>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v>
      </c>
    </row>
    <row r="115" spans="1:2" x14ac:dyDescent="0.25">
      <c r="A115" t="s">
        <v>226</v>
      </c>
      <c r="B115" t="str">
        <f>'4 знака'!E115</f>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v>
      </c>
    </row>
    <row r="116" spans="1:2" x14ac:dyDescent="0.25">
      <c r="A116" t="s">
        <v>228</v>
      </c>
      <c r="B116" t="str">
        <f>'4 знака'!E116</f>
        <v>Солома и мякина зерновых, необработанная, измельченная или неизмельченная, размолотая или неразмолотая, прессованная или в виде гранул</v>
      </c>
    </row>
    <row r="117" spans="1:2" x14ac:dyDescent="0.25">
      <c r="A117" t="s">
        <v>230</v>
      </c>
      <c r="B117" t="str">
        <f>'4 знака'!E117</f>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v>
      </c>
    </row>
    <row r="118" spans="1:2" x14ac:dyDescent="0.25">
      <c r="A118" t="s">
        <v>232</v>
      </c>
      <c r="B118" t="str">
        <f>'4 знака'!E118</f>
        <v>Шеллак природный неочищенный; природные камеди, смолы, гуммисмолы и живица (например, бальзамы)</v>
      </c>
    </row>
    <row r="119" spans="1:2" x14ac:dyDescent="0.25">
      <c r="A119" t="s">
        <v>234</v>
      </c>
      <c r="B119" t="str">
        <f>'4 знака'!E119</f>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v>
      </c>
    </row>
    <row r="120" spans="1:2" x14ac:dyDescent="0.25">
      <c r="A120" t="s">
        <v>236</v>
      </c>
      <c r="B120" t="str">
        <f>'4 знака'!E120</f>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v>
      </c>
    </row>
    <row r="121" spans="1:2" x14ac:dyDescent="0.25">
      <c r="A121" t="s">
        <v>238</v>
      </c>
      <c r="B121" t="str">
        <f>'4 знака'!E121</f>
        <v>Материалы растительного происхождения, в другом месте не поименованные или не включенные</v>
      </c>
    </row>
    <row r="122" spans="1:2" x14ac:dyDescent="0.25">
      <c r="A122" t="s">
        <v>240</v>
      </c>
      <c r="B122" t="str">
        <f>'4 знака'!E122</f>
        <v>Жир свиной (включая лярд) и жир домашней птицы, кроме жира товарной позиции 0209 или 1503</v>
      </c>
    </row>
    <row r="123" spans="1:2" x14ac:dyDescent="0.25">
      <c r="A123" t="s">
        <v>242</v>
      </c>
      <c r="B123" t="str">
        <f>'4 знака'!E123</f>
        <v>Жир крупного рогатого скота, овец или коз, кроме жира товарной позиции 1503</v>
      </c>
    </row>
    <row r="124" spans="1:2" x14ac:dyDescent="0.25">
      <c r="A124" t="s">
        <v>244</v>
      </c>
      <c r="B124" t="str">
        <f>'4 знака'!E124</f>
        <v>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v>
      </c>
    </row>
    <row r="125" spans="1:2" x14ac:dyDescent="0.25">
      <c r="A125" t="s">
        <v>246</v>
      </c>
      <c r="B125" t="str">
        <f>'4 знака'!E125</f>
        <v>Жиры, масла и их фракции, из рыбы или морских млекопитающих, нерафинированные или рафинированные, но без изменения химического состава</v>
      </c>
    </row>
    <row r="126" spans="1:2" x14ac:dyDescent="0.25">
      <c r="A126" t="s">
        <v>248</v>
      </c>
      <c r="B126" t="str">
        <f>'4 знака'!E126</f>
        <v>Жиропот и жировые вещества, получаемые из него ( включая ланолин)</v>
      </c>
    </row>
    <row r="127" spans="1:2" x14ac:dyDescent="0.25">
      <c r="A127" t="s">
        <v>250</v>
      </c>
      <c r="B127" t="str">
        <f>'4 знака'!E127</f>
        <v>Прочие жиры и масла животные и их фракции, в том числе нерафинированные или рафинированные, но без изменения их химического состава</v>
      </c>
    </row>
    <row r="128" spans="1:2" x14ac:dyDescent="0.25">
      <c r="A128" t="s">
        <v>252</v>
      </c>
      <c r="B128" t="str">
        <f>'4 знака'!E128</f>
        <v>Масло соевое и его фракции, нерафинированные или рафинированные, но без изменения химического состава</v>
      </c>
    </row>
    <row r="129" spans="1:2" x14ac:dyDescent="0.25">
      <c r="A129" t="s">
        <v>254</v>
      </c>
      <c r="B129" t="str">
        <f>'4 знака'!E129</f>
        <v>Масло арахисовое и его фракции, нерафинированные или рафинированные, но без изменения химического состава</v>
      </c>
    </row>
    <row r="130" spans="1:2" x14ac:dyDescent="0.25">
      <c r="A130" t="s">
        <v>256</v>
      </c>
      <c r="B130" t="str">
        <f>'4 знака'!E130</f>
        <v>Масло оливковое и его фракции, нерафинированные или рафинированные, но без изменения химического состава</v>
      </c>
    </row>
    <row r="131" spans="1:2" x14ac:dyDescent="0.25">
      <c r="A131" t="s">
        <v>258</v>
      </c>
      <c r="B131" t="str">
        <f>'4 знака'!E131</f>
        <v>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v>
      </c>
    </row>
    <row r="132" spans="1:2" x14ac:dyDescent="0.25">
      <c r="A132" t="s">
        <v>260</v>
      </c>
      <c r="B132" t="str">
        <f>'4 знака'!E132</f>
        <v>Масло пальмовое и его фракции, нерафинированные или рафинированные, но без изменения химического состава</v>
      </c>
    </row>
    <row r="133" spans="1:2" x14ac:dyDescent="0.25">
      <c r="A133" t="s">
        <v>262</v>
      </c>
      <c r="B133" t="str">
        <f>'4 знака'!E133</f>
        <v>Масло подсолнечное, сафлоровое или хлопковое и их фракции, нерафинированные или рафинированные, но без изменения химического состава</v>
      </c>
    </row>
    <row r="134" spans="1:2" x14ac:dyDescent="0.25">
      <c r="A134" t="s">
        <v>264</v>
      </c>
      <c r="B134" t="str">
        <f>'4 знака'!E134</f>
        <v>Масло кокосовое (копровое), пальмоядровое или масло бабассу и их фракции, нерафинированные или рафинированные, но без изменения химического состава</v>
      </c>
    </row>
    <row r="135" spans="1:2" x14ac:dyDescent="0.25">
      <c r="A135" t="s">
        <v>266</v>
      </c>
      <c r="B135" t="str">
        <f>'4 знака'!E135</f>
        <v>Масло рапсовое (из рапса, или кользы) или горчичное и их фракции, нерафинированные или рафинированные, но без изменения химического состава</v>
      </c>
    </row>
    <row r="136" spans="1:2" x14ac:dyDescent="0.25">
      <c r="A136" t="s">
        <v>268</v>
      </c>
      <c r="B136" t="str">
        <f>'4 знака'!E136</f>
        <v>Прочие нелетучие растительные жиры, масла (включая масло жожоба) и их фракции, нерафинированные или рафинированные, но без изменения химического состава</v>
      </c>
    </row>
    <row r="137" spans="1:2" x14ac:dyDescent="0.25">
      <c r="A137" t="s">
        <v>270</v>
      </c>
      <c r="B137" t="str">
        <f>'4 знака'!E137</f>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v>
      </c>
    </row>
    <row r="138" spans="1:2" x14ac:dyDescent="0.25">
      <c r="A138" t="s">
        <v>272</v>
      </c>
      <c r="B138" t="str">
        <f>'4 знака'!E138</f>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v>
      </c>
    </row>
    <row r="139" spans="1:2" x14ac:dyDescent="0.25">
      <c r="A139" t="s">
        <v>274</v>
      </c>
      <c r="B139" t="str">
        <f>'4 знака'!E139</f>
        <v>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v>
      </c>
    </row>
    <row r="140" spans="1:2" x14ac:dyDescent="0.25">
      <c r="A140" t="s">
        <v>276</v>
      </c>
      <c r="B140" t="str">
        <f>'4 знака'!E140</f>
        <v>Глицерин сырой; глицериновая вода и глицериновый щелок</v>
      </c>
    </row>
    <row r="141" spans="1:2" x14ac:dyDescent="0.25">
      <c r="A141" t="s">
        <v>278</v>
      </c>
      <c r="B141" t="str">
        <f>'4 знака'!E141</f>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v>
      </c>
    </row>
    <row r="142" spans="1:2" x14ac:dyDescent="0.25">
      <c r="A142" t="s">
        <v>280</v>
      </c>
      <c r="B142" t="str">
        <f>'4 знака'!E142</f>
        <v>Дегра; остатки после обработки жировых веществ или восков растительного или животного происхождения</v>
      </c>
    </row>
    <row r="143" spans="1:2" x14ac:dyDescent="0.25">
      <c r="A143" t="s">
        <v>282</v>
      </c>
      <c r="B143" t="str">
        <f>'4 знака'!E143</f>
        <v>Колбасы и аналогичные продукты из мяса, мясных субпродуктов или крови, пищевые продукты, изготовленные на их основе</v>
      </c>
    </row>
    <row r="144" spans="1:2" x14ac:dyDescent="0.25">
      <c r="A144" t="s">
        <v>284</v>
      </c>
      <c r="B144" t="str">
        <f>'4 знака'!E144</f>
        <v>Готовые или консервированные продукты из мяса, мясных субпродуктов или крови прочие</v>
      </c>
    </row>
    <row r="145" spans="1:2" x14ac:dyDescent="0.25">
      <c r="A145" t="s">
        <v>286</v>
      </c>
      <c r="B145" t="str">
        <f>'4 знака'!E145</f>
        <v>Экстракты и соки из мяса, рыбы, ракообразных, моллюсков или прочих водных беспозвоночных</v>
      </c>
    </row>
    <row r="146" spans="1:2" x14ac:dyDescent="0.25">
      <c r="A146" t="s">
        <v>288</v>
      </c>
      <c r="B146" t="str">
        <f>'4 знака'!E146</f>
        <v>Готовая или консервированная рыба; икра осетровых и ее заменители, изготовленные из икринок рыбы</v>
      </c>
    </row>
    <row r="147" spans="1:2" x14ac:dyDescent="0.25">
      <c r="A147" t="s">
        <v>290</v>
      </c>
      <c r="B147" t="str">
        <f>'4 знака'!E147</f>
        <v>Готовые или консервированные ракообразные, моллюски и прочие водные беспозвоночные</v>
      </c>
    </row>
    <row r="148" spans="1:2" x14ac:dyDescent="0.25">
      <c r="A148" t="s">
        <v>292</v>
      </c>
      <c r="B148" t="str">
        <f>'4 знака'!E148</f>
        <v>Сахар тростниковый или свекловичный и химически чистая сахароза, в твердом состоянии</v>
      </c>
    </row>
    <row r="149" spans="1:2" x14ac:dyDescent="0.25">
      <c r="A149" t="s">
        <v>294</v>
      </c>
      <c r="B149" t="str">
        <f>'4 знака'!E149</f>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v>
      </c>
    </row>
    <row r="150" spans="1:2" x14ac:dyDescent="0.25">
      <c r="A150" t="s">
        <v>296</v>
      </c>
      <c r="B150" t="str">
        <f>'4 знака'!E150</f>
        <v>Меласса, полученная в результате извлечения или рафинирования сахара</v>
      </c>
    </row>
    <row r="151" spans="1:2" x14ac:dyDescent="0.25">
      <c r="A151" t="s">
        <v>298</v>
      </c>
      <c r="B151" t="str">
        <f>'4 знака'!E151</f>
        <v>Кондитерские изделия из сахара (включая белый шоколад), не содержащие какао</v>
      </c>
    </row>
    <row r="152" spans="1:2" x14ac:dyDescent="0.25">
      <c r="A152" t="s">
        <v>300</v>
      </c>
      <c r="B152" t="str">
        <f>'4 знака'!E152</f>
        <v>Какао-бобы,целые или дробленые, сырые или жареные</v>
      </c>
    </row>
    <row r="153" spans="1:2" x14ac:dyDescent="0.25">
      <c r="A153" t="s">
        <v>302</v>
      </c>
      <c r="B153" t="str">
        <f>'4 знака'!E153</f>
        <v>Шелуха, оболочки, кожица и прочие отходы какао</v>
      </c>
    </row>
    <row r="154" spans="1:2" x14ac:dyDescent="0.25">
      <c r="A154" t="s">
        <v>304</v>
      </c>
      <c r="B154" t="str">
        <f>'4 знака'!E154</f>
        <v>Какао-паста, обезжиренная или необезжиренная</v>
      </c>
    </row>
    <row r="155" spans="1:2" x14ac:dyDescent="0.25">
      <c r="A155" t="s">
        <v>306</v>
      </c>
      <c r="B155" t="str">
        <f>'4 знака'!E155</f>
        <v>Какао-масло, какао-жир</v>
      </c>
    </row>
    <row r="156" spans="1:2" x14ac:dyDescent="0.25">
      <c r="A156" t="s">
        <v>308</v>
      </c>
      <c r="B156" t="str">
        <f>'4 знака'!E156</f>
        <v>Какао-порошок без добавок сахара или других подслащивающих веществ</v>
      </c>
    </row>
    <row r="157" spans="1:2" x14ac:dyDescent="0.25">
      <c r="A157" t="s">
        <v>310</v>
      </c>
      <c r="B157" t="str">
        <f>'4 знака'!E157</f>
        <v>Шоколад и прочие готовые пищевые продукты, содержащие какао</v>
      </c>
    </row>
    <row r="158" spans="1:2" x14ac:dyDescent="0.25">
      <c r="A158" t="s">
        <v>312</v>
      </c>
      <c r="B158" t="str">
        <f>'4 знака'!E158</f>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v>
      </c>
    </row>
    <row r="159" spans="1:2" x14ac:dyDescent="0.25">
      <c r="A159" t="s">
        <v>314</v>
      </c>
      <c r="B159" t="str">
        <f>'4 знака'!E159</f>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v>
      </c>
    </row>
    <row r="160" spans="1:2" x14ac:dyDescent="0.25">
      <c r="A160" t="s">
        <v>316</v>
      </c>
      <c r="B160" t="str">
        <f>'4 знака'!E160</f>
        <v>Тапиока и ее заменители, приготовленные из крахмала, в форме хлопьев, гранул, шариков, крупинок или в других аналогичных формах</v>
      </c>
    </row>
    <row r="161" spans="1:2" x14ac:dyDescent="0.25">
      <c r="A161" t="s">
        <v>318</v>
      </c>
      <c r="B161" t="str">
        <f>'4 знака'!E161</f>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v>
      </c>
    </row>
    <row r="162" spans="1:2" x14ac:dyDescent="0.25">
      <c r="A162" t="s">
        <v>320</v>
      </c>
      <c r="B162" t="str">
        <f>'4 знака'!E162</f>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v>
      </c>
    </row>
    <row r="163" spans="1:2" x14ac:dyDescent="0.25">
      <c r="A163" t="s">
        <v>322</v>
      </c>
      <c r="B163" t="str">
        <f>'4 знака'!E163</f>
        <v>Овощи, фрукты, орехи и другие съедобные части растений, приготовленные или консервированные с добавлением уксуса или уксусной кислоты</v>
      </c>
    </row>
    <row r="164" spans="1:2" x14ac:dyDescent="0.25">
      <c r="A164" t="s">
        <v>324</v>
      </c>
      <c r="B164" t="str">
        <f>'4 знака'!E164</f>
        <v>Томаты, приготовленные или консервированные без добавления уксуса или уксусной кислоты</v>
      </c>
    </row>
    <row r="165" spans="1:2" x14ac:dyDescent="0.25">
      <c r="A165" t="s">
        <v>326</v>
      </c>
      <c r="B165" t="str">
        <f>'4 знака'!E165</f>
        <v>Грибы и трюфели, приготовленные или консервированные без добавления уксуса или уксусной кислоты</v>
      </c>
    </row>
    <row r="166" spans="1:2" x14ac:dyDescent="0.25">
      <c r="A166" t="s">
        <v>328</v>
      </c>
      <c r="B166" t="str">
        <f>'4 знака'!E166</f>
        <v>Овощи прочие, приготовленные или консервированные без добавления уксуса или уксусной кислоты, замороженные, кроме продуктов товарной позиции 2006</v>
      </c>
    </row>
    <row r="167" spans="1:2" x14ac:dyDescent="0.25">
      <c r="A167" t="s">
        <v>330</v>
      </c>
      <c r="B167" t="str">
        <f>'4 знака'!E167</f>
        <v>Овощи прочие, приготовленные или консервированные, без добавления уксуса или уксусной кислоты, незамороженные, кроме продуктов товарной позиции 2006</v>
      </c>
    </row>
    <row r="168" spans="1:2" x14ac:dyDescent="0.25">
      <c r="A168" t="s">
        <v>332</v>
      </c>
      <c r="B168" t="str">
        <f>'4 знака'!E168</f>
        <v>Овощи, плоды, орехи, кожура плодов и прочие части растений, консервированные в сахаре (пропитанные сахарным сиропом, засахаренные или глазированные)</v>
      </c>
    </row>
    <row r="169" spans="1:2" x14ac:dyDescent="0.25">
      <c r="A169" t="s">
        <v>334</v>
      </c>
      <c r="B169" t="str">
        <f>'4 знака'!E169</f>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v>
      </c>
    </row>
    <row r="170" spans="1:2" x14ac:dyDescent="0.25">
      <c r="A170" t="s">
        <v>336</v>
      </c>
      <c r="B170" t="str">
        <f>'4 знака'!E170</f>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v>
      </c>
    </row>
    <row r="171" spans="1:2" x14ac:dyDescent="0.25">
      <c r="A171" t="s">
        <v>338</v>
      </c>
      <c r="B171" t="str">
        <f>'4 знака'!E171</f>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v>
      </c>
    </row>
    <row r="172" spans="1:2" x14ac:dyDescent="0.25">
      <c r="A172" t="s">
        <v>340</v>
      </c>
      <c r="B172" t="str">
        <f>'4 знака'!E172</f>
        <v>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v>
      </c>
    </row>
    <row r="173" spans="1:2" x14ac:dyDescent="0.25">
      <c r="A173" t="s">
        <v>342</v>
      </c>
      <c r="B173" t="str">
        <f>'4 знака'!E173</f>
        <v>Дрожжи (активные или неактивные); прочие мертвые одноклеточные микроорганизмы (кроме вакцин товарной позиции 3002); готовые пекарные порошки</v>
      </c>
    </row>
    <row r="174" spans="1:2" x14ac:dyDescent="0.25">
      <c r="A174" t="s">
        <v>344</v>
      </c>
      <c r="B174" t="str">
        <f>'4 знака'!E174</f>
        <v>Продукты для приготовления соусов и готовые соусы; вкусовые добавки и приправы смешанные; горчичный порошок и готовая горчица</v>
      </c>
    </row>
    <row r="175" spans="1:2" x14ac:dyDescent="0.25">
      <c r="A175" t="s">
        <v>346</v>
      </c>
      <c r="B175" t="str">
        <f>'4 знака'!E175</f>
        <v>Супы и бульоны готовые и заготовки для их приготовления; гомогенизированные составные готовые пищевые продукты</v>
      </c>
    </row>
    <row r="176" spans="1:2" x14ac:dyDescent="0.25">
      <c r="A176" t="s">
        <v>348</v>
      </c>
      <c r="B176" t="str">
        <f>'4 знака'!E176</f>
        <v>Мороженое и прочие виды пищевого льда, не содержащие или содержащие какао</v>
      </c>
    </row>
    <row r="177" spans="1:2" x14ac:dyDescent="0.25">
      <c r="A177" t="s">
        <v>350</v>
      </c>
      <c r="B177" t="str">
        <f>'4 знака'!E177</f>
        <v>Пищевые продукты, в другом месте не поименованные или не включенные</v>
      </c>
    </row>
    <row r="178" spans="1:2" x14ac:dyDescent="0.25">
      <c r="A178" t="s">
        <v>352</v>
      </c>
      <c r="B178" t="str">
        <f>'4 знака'!E178</f>
        <v>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v>
      </c>
    </row>
    <row r="179" spans="1:2" x14ac:dyDescent="0.25">
      <c r="A179" t="s">
        <v>354</v>
      </c>
      <c r="B179" t="str">
        <f>'4 знака'!E179</f>
        <v>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v>
      </c>
    </row>
    <row r="180" spans="1:2" x14ac:dyDescent="0.25">
      <c r="A180" t="s">
        <v>356</v>
      </c>
      <c r="B180" t="str">
        <f>'4 знака'!E180</f>
        <v>Л-пиво солодовое</v>
      </c>
    </row>
    <row r="181" spans="1:2" x14ac:dyDescent="0.25">
      <c r="A181" t="s">
        <v>358</v>
      </c>
      <c r="B181" t="str">
        <f>'4 знака'!E181</f>
        <v>Л-вина виноградные натуральные, включая крепленые; сусло виноградное, кроме указанного в товарной позиции 2009</v>
      </c>
    </row>
    <row r="182" spans="1:2" x14ac:dyDescent="0.25">
      <c r="A182" t="s">
        <v>360</v>
      </c>
      <c r="B182" t="str">
        <f>'4 знака'!E182</f>
        <v>Л-вермуты и виноградные натуральные вина прочие с добавлением растительных или ароматических веществ</v>
      </c>
    </row>
    <row r="183" spans="1:2" x14ac:dyDescent="0.25">
      <c r="A183" t="s">
        <v>362</v>
      </c>
      <c r="B183" t="str">
        <f>'4 знака'!E183</f>
        <v>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v>
      </c>
    </row>
    <row r="184" spans="1:2" x14ac:dyDescent="0.25">
      <c r="A184" t="s">
        <v>364</v>
      </c>
      <c r="B184" t="str">
        <f>'4 знака'!E184</f>
        <v>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v>
      </c>
    </row>
    <row r="185" spans="1:2" x14ac:dyDescent="0.25">
      <c r="A185" t="s">
        <v>366</v>
      </c>
      <c r="B185" t="str">
        <f>'4 знака'!E185</f>
        <v>Л 100% спирта-спирт этиловый неденатурированный с концентрацией спирта менее 80 об.%; спиртовые настойки, ликеры и прочие спиртные напитки</v>
      </c>
    </row>
    <row r="186" spans="1:2" x14ac:dyDescent="0.25">
      <c r="A186" t="s">
        <v>368</v>
      </c>
      <c r="B186" t="str">
        <f>'4 знака'!E186</f>
        <v>Л-уксус и его заменители, полученные из уксусной кислоты</v>
      </c>
    </row>
    <row r="187" spans="1:2" x14ac:dyDescent="0.25">
      <c r="A187" t="s">
        <v>370</v>
      </c>
      <c r="B187" t="str">
        <f>'4 знака'!E187</f>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v>
      </c>
    </row>
    <row r="188" spans="1:2" x14ac:dyDescent="0.25">
      <c r="A188" t="s">
        <v>372</v>
      </c>
      <c r="B188" t="str">
        <f>'4 знака'!E188</f>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v>
      </c>
    </row>
    <row r="189" spans="1:2" x14ac:dyDescent="0.25">
      <c r="A189" t="s">
        <v>374</v>
      </c>
      <c r="B189" t="str">
        <f>'4 знака'!E189</f>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v>
      </c>
    </row>
    <row r="190" spans="1:2" x14ac:dyDescent="0.25">
      <c r="A190" t="s">
        <v>376</v>
      </c>
      <c r="B190" t="str">
        <f>'4 знака'!E190</f>
        <v>Жмыхи и другие твердые отходы, получаемые при извлечении соевого масла,немолотые или молотые,негранулированные или гранулированные</v>
      </c>
    </row>
    <row r="191" spans="1:2" x14ac:dyDescent="0.25">
      <c r="A191" t="s">
        <v>378</v>
      </c>
      <c r="B191" t="str">
        <f>'4 знака'!E191</f>
        <v>Жмыхи и другие твердые остатки, получаемые при извлечении арахисового масла, немолотые или молотые, негранулированные или гранулированные</v>
      </c>
    </row>
    <row r="192" spans="1:2" x14ac:dyDescent="0.25">
      <c r="A192" t="s">
        <v>380</v>
      </c>
      <c r="B192" t="str">
        <f>'4 знака'!E192</f>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v>
      </c>
    </row>
    <row r="193" spans="1:2" x14ac:dyDescent="0.25">
      <c r="A193" t="s">
        <v>382</v>
      </c>
      <c r="B193" t="str">
        <f>'4 знака'!E193</f>
        <v>Винный отстой; винный камень</v>
      </c>
    </row>
    <row r="194" spans="1:2" x14ac:dyDescent="0.25">
      <c r="A194" t="s">
        <v>384</v>
      </c>
      <c r="B194" t="str">
        <f>'4 знака'!E194</f>
        <v>Виноградные выжимки</v>
      </c>
    </row>
    <row r="195" spans="1:2" x14ac:dyDescent="0.25">
      <c r="A195" t="s">
        <v>386</v>
      </c>
      <c r="B195" t="str">
        <f>'4 знака'!E195</f>
        <v>Продукты, используемые для кормления животных</v>
      </c>
    </row>
    <row r="196" spans="1:2" x14ac:dyDescent="0.25">
      <c r="A196" t="s">
        <v>388</v>
      </c>
      <c r="B196" t="str">
        <f>'4 знака'!E196</f>
        <v>Табачное сырье; табачные отходы</v>
      </c>
    </row>
    <row r="197" spans="1:2" x14ac:dyDescent="0.25">
      <c r="A197" t="s">
        <v>390</v>
      </c>
      <c r="B197" t="str">
        <f>'4 знака'!E197</f>
        <v>Сигары, сигары с обрезанными концами, сигариллы и сигареты из табака или его заменителей</v>
      </c>
    </row>
    <row r="198" spans="1:2" x14ac:dyDescent="0.25">
      <c r="A198" t="s">
        <v>392</v>
      </c>
      <c r="B198" t="str">
        <f>'4 знака'!E198</f>
        <v>Прочий промышленно изготовленный табак и промышленные заменители табака; табак "гомогенизированный" или "восстановленный"; табачные экстракты и эссенции</v>
      </c>
    </row>
    <row r="199" spans="1:2" x14ac:dyDescent="0.25">
      <c r="A199" t="s">
        <v>394</v>
      </c>
      <c r="B199" t="str">
        <f>'4 знака'!E199</f>
        <v>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v>
      </c>
    </row>
    <row r="200" spans="1:2" x14ac:dyDescent="0.25">
      <c r="A200" t="s">
        <v>396</v>
      </c>
      <c r="B200" t="str">
        <f>'4 знака'!E200</f>
        <v>Пирит необожженный</v>
      </c>
    </row>
    <row r="201" spans="1:2" x14ac:dyDescent="0.25">
      <c r="A201" t="s">
        <v>398</v>
      </c>
      <c r="B201" t="str">
        <f>'4 знака'!E201</f>
        <v>Сера всех видов, кроме серы сублимированной, осажденной или коллоидной</v>
      </c>
    </row>
    <row r="202" spans="1:2" x14ac:dyDescent="0.25">
      <c r="A202" t="s">
        <v>400</v>
      </c>
      <c r="B202" t="str">
        <f>'4 знака'!E202</f>
        <v>Графит природный</v>
      </c>
    </row>
    <row r="203" spans="1:2" x14ac:dyDescent="0.25">
      <c r="A203" t="s">
        <v>402</v>
      </c>
      <c r="B203" t="str">
        <f>'4 знака'!E203</f>
        <v>Пески природные всех видов, окрашенные или неокрашенные, кроме металлоносных песков группы 26</v>
      </c>
    </row>
    <row r="204" spans="1:2" x14ac:dyDescent="0.25">
      <c r="A204" t="s">
        <v>404</v>
      </c>
      <c r="B204" t="str">
        <f>'4 знака'!E204</f>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v>
      </c>
    </row>
    <row r="205" spans="1:2" x14ac:dyDescent="0.25">
      <c r="A205" t="s">
        <v>406</v>
      </c>
      <c r="B205" t="str">
        <f>'4 знака'!E205</f>
        <v>Каолин и глины каолиновые прочие, кальцинированные или некальцинированные</v>
      </c>
    </row>
    <row r="206" spans="1:2" x14ac:dyDescent="0.25">
      <c r="A206" t="s">
        <v>408</v>
      </c>
      <c r="B206" t="str">
        <f>'4 знака'!E206</f>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v>
      </c>
    </row>
    <row r="207" spans="1:2" x14ac:dyDescent="0.25">
      <c r="A207" t="s">
        <v>410</v>
      </c>
      <c r="B207" t="str">
        <f>'4 знака'!E207</f>
        <v>Мел</v>
      </c>
    </row>
    <row r="208" spans="1:2" x14ac:dyDescent="0.25">
      <c r="A208" t="s">
        <v>412</v>
      </c>
      <c r="B208" t="str">
        <f>'4 знака'!E208</f>
        <v>Фосфаты кальция природные, фосфаты алюминиево-кальциевые природные и мел фосфатный</v>
      </c>
    </row>
    <row r="209" spans="1:2" x14ac:dyDescent="0.25">
      <c r="A209" t="s">
        <v>414</v>
      </c>
      <c r="B209" t="str">
        <f>'4 знака'!E209</f>
        <v>Сульфат бария природный (барит); карбонат бария природный (витерит), кальцинированный или некальцинированный, кроме оксида бария товарной позиции 2816</v>
      </c>
    </row>
    <row r="210" spans="1:2" x14ac:dyDescent="0.25">
      <c r="A210" t="s">
        <v>416</v>
      </c>
      <c r="B210" t="str">
        <f>'4 знака'!E210</f>
        <v>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v>
      </c>
    </row>
    <row r="211" spans="1:2" x14ac:dyDescent="0.25">
      <c r="A211" t="s">
        <v>418</v>
      </c>
      <c r="B211" t="str">
        <f>'4 знака'!E211</f>
        <v>Пемза; наждак; корунд природный, гранат природный и прочие природные абразивные материалы, термически обработанные или необработанные</v>
      </c>
    </row>
    <row r="212" spans="1:2" x14ac:dyDescent="0.25">
      <c r="A212" t="s">
        <v>420</v>
      </c>
      <c r="B212" t="str">
        <f>'4 знака'!E212</f>
        <v>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v>
      </c>
    </row>
    <row r="213" spans="1:2" x14ac:dyDescent="0.25">
      <c r="A213" t="s">
        <v>422</v>
      </c>
      <c r="B213" t="str">
        <f>'4 знака'!E213</f>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v>
      </c>
    </row>
    <row r="214" spans="1:2" x14ac:dyDescent="0.25">
      <c r="A214" t="s">
        <v>424</v>
      </c>
      <c r="B214" t="str">
        <f>'4 знака'!E214</f>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v>
      </c>
    </row>
    <row r="215" spans="1:2" x14ac:dyDescent="0.25">
      <c r="A215" t="s">
        <v>426</v>
      </c>
      <c r="B215" t="str">
        <f>'4 знака'!E215</f>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v>
      </c>
    </row>
    <row r="216" spans="1:2" x14ac:dyDescent="0.25">
      <c r="A216" t="s">
        <v>428</v>
      </c>
      <c r="B216" t="str">
        <f>'4 знака'!E216</f>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v>
      </c>
    </row>
    <row r="217" spans="1:2" x14ac:dyDescent="0.25">
      <c r="A217" t="s">
        <v>430</v>
      </c>
      <c r="B217" t="str">
        <f>'4 знака'!E217</f>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v>
      </c>
    </row>
    <row r="218" spans="1:2" x14ac:dyDescent="0.25">
      <c r="A218" t="s">
        <v>432</v>
      </c>
      <c r="B218" t="str">
        <f>'4 знака'!E218</f>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v>
      </c>
    </row>
    <row r="219" spans="1:2" x14ac:dyDescent="0.25">
      <c r="A219" t="s">
        <v>434</v>
      </c>
      <c r="B219" t="str">
        <f>'4 знака'!E219</f>
        <v>Флюс известняковый; известняк и прочий известняковый камень, использумый для изготовления извести или цемента</v>
      </c>
    </row>
    <row r="220" spans="1:2" x14ac:dyDescent="0.25">
      <c r="A220" t="s">
        <v>436</v>
      </c>
      <c r="B220" t="str">
        <f>'4 знака'!E220</f>
        <v>Известь негашеная, гашеная и гидравлическая, кроме оксида и гидроксида кальция, указанных в товарной позиции 2825</v>
      </c>
    </row>
    <row r="221" spans="1:2" x14ac:dyDescent="0.25">
      <c r="A221" t="s">
        <v>438</v>
      </c>
      <c r="B221" t="str">
        <f>'4 знака'!E221</f>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v>
      </c>
    </row>
    <row r="222" spans="1:2" x14ac:dyDescent="0.25">
      <c r="A222" t="s">
        <v>440</v>
      </c>
      <c r="B222" t="str">
        <f>'4 знака'!E222</f>
        <v>Асбест</v>
      </c>
    </row>
    <row r="223" spans="1:2" x14ac:dyDescent="0.25">
      <c r="A223" t="s">
        <v>442</v>
      </c>
      <c r="B223" t="str">
        <f>'4 знака'!E223</f>
        <v>Слюда, в том числе расслоенная; слюдяные отходы</v>
      </c>
    </row>
    <row r="224" spans="1:2" x14ac:dyDescent="0.25">
      <c r="A224" t="s">
        <v>444</v>
      </c>
      <c r="B224" t="str">
        <f>'4 знака'!E224</f>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v>
      </c>
    </row>
    <row r="225" spans="1:2" x14ac:dyDescent="0.25">
      <c r="A225" t="s">
        <v>446</v>
      </c>
      <c r="B225" t="str">
        <f>'4 знака'!E225</f>
        <v>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v>
      </c>
    </row>
    <row r="226" spans="1:2" x14ac:dyDescent="0.25">
      <c r="A226" t="s">
        <v>448</v>
      </c>
      <c r="B226" t="str">
        <f>'4 знака'!E226</f>
        <v>Полевой шпат; лейцит; нефелин и нефелиновый сиенит; плавиковый шпат</v>
      </c>
    </row>
    <row r="227" spans="1:2" x14ac:dyDescent="0.25">
      <c r="A227" t="s">
        <v>450</v>
      </c>
      <c r="B227" t="str">
        <f>'4 знака'!E227</f>
        <v>Вещества минеральные, в другом месте не поименованные или не включенные</v>
      </c>
    </row>
    <row r="228" spans="1:2" x14ac:dyDescent="0.25">
      <c r="A228" t="s">
        <v>452</v>
      </c>
      <c r="B228" t="str">
        <f>'4 знака'!E228</f>
        <v>Руды и концентраты железные, включая обожженный пирит</v>
      </c>
    </row>
    <row r="229" spans="1:2" x14ac:dyDescent="0.25">
      <c r="A229" t="s">
        <v>454</v>
      </c>
      <c r="B229" t="str">
        <f>'4 знака'!E229</f>
        <v>Руды и концентраты марганцевые, вкл. железистые марганцевые руды и  концентраты с содержанием марганца 20 мас.% или более в пересчете на  сухой продукт</v>
      </c>
    </row>
    <row r="230" spans="1:2" x14ac:dyDescent="0.25">
      <c r="A230" t="s">
        <v>456</v>
      </c>
      <c r="B230" t="str">
        <f>'4 знака'!E230</f>
        <v>Руды и концентраты медные</v>
      </c>
    </row>
    <row r="231" spans="1:2" x14ac:dyDescent="0.25">
      <c r="A231" t="s">
        <v>458</v>
      </c>
      <c r="B231" t="str">
        <f>'4 знака'!E231</f>
        <v>Руды и концентраты никелевые</v>
      </c>
    </row>
    <row r="232" spans="1:2" x14ac:dyDescent="0.25">
      <c r="A232" t="s">
        <v>460</v>
      </c>
      <c r="B232" t="str">
        <f>'4 знака'!E232</f>
        <v>Руды и концентраты кобальтовые</v>
      </c>
    </row>
    <row r="233" spans="1:2" x14ac:dyDescent="0.25">
      <c r="A233" t="s">
        <v>462</v>
      </c>
      <c r="B233" t="str">
        <f>'4 знака'!E233</f>
        <v>Руды и концентраты алюминиевые</v>
      </c>
    </row>
    <row r="234" spans="1:2" x14ac:dyDescent="0.25">
      <c r="A234" t="s">
        <v>464</v>
      </c>
      <c r="B234" t="str">
        <f>'4 знака'!E234</f>
        <v>Руды и концентраты свинцовые</v>
      </c>
    </row>
    <row r="235" spans="1:2" x14ac:dyDescent="0.25">
      <c r="A235" t="s">
        <v>466</v>
      </c>
      <c r="B235" t="str">
        <f>'4 знака'!E235</f>
        <v>Руды и концентраты цинковые</v>
      </c>
    </row>
    <row r="236" spans="1:2" x14ac:dyDescent="0.25">
      <c r="A236" t="s">
        <v>468</v>
      </c>
      <c r="B236" t="str">
        <f>'4 знака'!E236</f>
        <v>Руды и концентраты оловянные</v>
      </c>
    </row>
    <row r="237" spans="1:2" x14ac:dyDescent="0.25">
      <c r="A237" t="s">
        <v>470</v>
      </c>
      <c r="B237" t="str">
        <f>'4 знака'!E237</f>
        <v>Руды и концентраты хромовые</v>
      </c>
    </row>
    <row r="238" spans="1:2" x14ac:dyDescent="0.25">
      <c r="A238" t="s">
        <v>472</v>
      </c>
      <c r="B238" t="str">
        <f>'4 знака'!E238</f>
        <v>Руды и концентраты вольфрамовые</v>
      </c>
    </row>
    <row r="239" spans="1:2" x14ac:dyDescent="0.25">
      <c r="A239" t="s">
        <v>474</v>
      </c>
      <c r="B239" t="str">
        <f>'4 знака'!E239</f>
        <v>Руды и концентраты урановые или ториевые</v>
      </c>
    </row>
    <row r="240" spans="1:2" x14ac:dyDescent="0.25">
      <c r="A240" t="s">
        <v>476</v>
      </c>
      <c r="B240" t="str">
        <f>'4 знака'!E240</f>
        <v>Руды и концентраты молибденовые</v>
      </c>
    </row>
    <row r="241" spans="1:2" x14ac:dyDescent="0.25">
      <c r="A241" t="s">
        <v>478</v>
      </c>
      <c r="B241" t="str">
        <f>'4 знака'!E241</f>
        <v>Руды и концентраты титановые</v>
      </c>
    </row>
    <row r="242" spans="1:2" x14ac:dyDescent="0.25">
      <c r="A242" t="s">
        <v>480</v>
      </c>
      <c r="B242" t="str">
        <f>'4 знака'!E242</f>
        <v>Руды и концентраты ниобиевые, танталовые, ванадиевые или циркониевые</v>
      </c>
    </row>
    <row r="243" spans="1:2" x14ac:dyDescent="0.25">
      <c r="A243" t="s">
        <v>482</v>
      </c>
      <c r="B243" t="str">
        <f>'4 знака'!E243</f>
        <v>Руды и концентраты драгоценных металлов</v>
      </c>
    </row>
    <row r="244" spans="1:2" x14ac:dyDescent="0.25">
      <c r="A244" t="s">
        <v>484</v>
      </c>
      <c r="B244" t="str">
        <f>'4 знака'!E244</f>
        <v>Руды и концентраты прочие</v>
      </c>
    </row>
    <row r="245" spans="1:2" x14ac:dyDescent="0.25">
      <c r="A245" t="s">
        <v>486</v>
      </c>
      <c r="B245" t="str">
        <f>'4 знака'!E245</f>
        <v>Шлак гранулированный (шлаковый песок), получаемый в процессе производства черных металлов</v>
      </c>
    </row>
    <row r="246" spans="1:2" x14ac:dyDescent="0.25">
      <c r="A246" t="s">
        <v>488</v>
      </c>
      <c r="B246" t="str">
        <f>'4 знака'!E246</f>
        <v>Шлак, дросс (кроме гранулированного шлака), окалина и прочие отходы производства черных металлов</v>
      </c>
    </row>
    <row r="247" spans="1:2" x14ac:dyDescent="0.25">
      <c r="A247" t="s">
        <v>490</v>
      </c>
      <c r="B247" t="str">
        <f>'4 знака'!E247</f>
        <v>Шлак, зола и остатки (кроме образующихся в производстве черных металлов), содержащие металлы, мышьяк или их соединения</v>
      </c>
    </row>
    <row r="248" spans="1:2" x14ac:dyDescent="0.25">
      <c r="A248" t="s">
        <v>492</v>
      </c>
      <c r="B248" t="str">
        <f>'4 знака'!E248</f>
        <v>Шлак и зола прочие, включая золу из морских водорослей (келп); зола и остатки от сжигания отходов городского хозяйства</v>
      </c>
    </row>
    <row r="249" spans="1:2" x14ac:dyDescent="0.25">
      <c r="A249" t="s">
        <v>494</v>
      </c>
      <c r="B249" t="str">
        <f>'4 знака'!E249</f>
        <v>Уголь каменный; брикеты, окатыши и аналогичные виды твердого топлива, полученные из каменного угля</v>
      </c>
    </row>
    <row r="250" spans="1:2" x14ac:dyDescent="0.25">
      <c r="A250" t="s">
        <v>496</v>
      </c>
      <c r="B250" t="str">
        <f>'4 знака'!E250</f>
        <v>Лигнит, или бурый уголь, агломерированный или неагломерированный, кроме гагата</v>
      </c>
    </row>
    <row r="251" spans="1:2" x14ac:dyDescent="0.25">
      <c r="A251" t="s">
        <v>498</v>
      </c>
      <c r="B251" t="str">
        <f>'4 знака'!E251</f>
        <v>Торф (включая торфяную крошку), агломерированный или неагломерированный</v>
      </c>
    </row>
    <row r="252" spans="1:2" x14ac:dyDescent="0.25">
      <c r="A252" t="s">
        <v>500</v>
      </c>
      <c r="B252" t="str">
        <f>'4 знака'!E252</f>
        <v>Кокс и полукокс из каменного угля, лигнита или торфа, агломерированные или неагломерированные; уголь ретортный</v>
      </c>
    </row>
    <row r="253" spans="1:2" x14ac:dyDescent="0.25">
      <c r="A253" t="s">
        <v>502</v>
      </c>
      <c r="B253" t="str">
        <f>'4 знака'!E253</f>
        <v>1000 м3-газ каменноугольный, водяной, генераторный и аналогичные газы, кроме нефтяных газов и других газообразных углеводородов</v>
      </c>
    </row>
    <row r="254" spans="1:2" x14ac:dyDescent="0.25">
      <c r="A254" t="s">
        <v>504</v>
      </c>
      <c r="B254" t="str">
        <f>'4 знака'!E254</f>
        <v>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v>
      </c>
    </row>
    <row r="255" spans="1:2" x14ac:dyDescent="0.25">
      <c r="A255" t="s">
        <v>506</v>
      </c>
      <c r="B255" t="str">
        <f>'4 знака'!E255</f>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v>
      </c>
    </row>
    <row r="256" spans="1:2" x14ac:dyDescent="0.25">
      <c r="A256" t="s">
        <v>508</v>
      </c>
      <c r="B256" t="str">
        <f>'4 знака'!E256</f>
        <v>Пек и кокс пековый, полученные из каменноугольной смолы или прочих минеральных смол</v>
      </c>
    </row>
    <row r="257" spans="1:2" x14ac:dyDescent="0.25">
      <c r="A257" t="s">
        <v>510</v>
      </c>
      <c r="B257" t="str">
        <f>'4 знака'!E257</f>
        <v>Нефть сырая и нефтепродукты сырые, полученные из битуминозных минералов</v>
      </c>
    </row>
    <row r="258" spans="1:2" x14ac:dyDescent="0.25">
      <c r="A258" t="s">
        <v>512</v>
      </c>
      <c r="B258" t="str">
        <f>'4 знака'!E258</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v>
      </c>
    </row>
    <row r="259" spans="1:2" x14ac:dyDescent="0.25">
      <c r="A259" t="s">
        <v>514</v>
      </c>
      <c r="B259" t="str">
        <f>'4 знака'!E259</f>
        <v>Газы нефтяные и углеводороды газообразные прочие</v>
      </c>
    </row>
    <row r="260" spans="1:2" x14ac:dyDescent="0.25">
      <c r="A260" t="s">
        <v>516</v>
      </c>
      <c r="B260" t="str">
        <f>'4 знака'!E260</f>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v>
      </c>
    </row>
    <row r="261" spans="1:2" x14ac:dyDescent="0.25">
      <c r="A261" t="s">
        <v>518</v>
      </c>
      <c r="B261" t="str">
        <f>'4 знака'!E261</f>
        <v>Кокс нефтяной, битум нефтяной и прочие остатки от переработки нефти или нефтепродуктов, полученных из битуминозных пород</v>
      </c>
    </row>
    <row r="262" spans="1:2" x14ac:dyDescent="0.25">
      <c r="A262" t="s">
        <v>520</v>
      </c>
      <c r="B262" t="str">
        <f>'4 знака'!E262</f>
        <v>Битум и асфальт, природные; сланцы битуминозные или нефтеносные и песчаники битуминозные; асфальтиты и асфальтовые породы</v>
      </c>
    </row>
    <row r="263" spans="1:2" x14ac:dyDescent="0.25">
      <c r="A263" t="s">
        <v>522</v>
      </c>
      <c r="B263" t="str">
        <f>'4 знака'!E263</f>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row>
    <row r="264" spans="1:2" x14ac:dyDescent="0.25">
      <c r="A264" t="s">
        <v>524</v>
      </c>
      <c r="B264" t="str">
        <f>'4 знака'!E264</f>
        <v>1000 квт*ч-электроэнергия</v>
      </c>
    </row>
    <row r="265" spans="1:2" x14ac:dyDescent="0.25">
      <c r="A265" t="s">
        <v>526</v>
      </c>
      <c r="B265" t="str">
        <f>'4 знака'!E265</f>
        <v>Фтор, хлор, бром и йод</v>
      </c>
    </row>
    <row r="266" spans="1:2" x14ac:dyDescent="0.25">
      <c r="A266" t="s">
        <v>528</v>
      </c>
      <c r="B266" t="str">
        <f>'4 знака'!E266</f>
        <v>Сера сублимированная или осажденная; сера коллоидная</v>
      </c>
    </row>
    <row r="267" spans="1:2" x14ac:dyDescent="0.25">
      <c r="A267" t="s">
        <v>530</v>
      </c>
      <c r="B267" t="str">
        <f>'4 знака'!E267</f>
        <v>Углерод (сажи и прочие формы углерода, в другом месте не поименованные или не включенные)</v>
      </c>
    </row>
    <row r="268" spans="1:2" x14ac:dyDescent="0.25">
      <c r="A268" t="s">
        <v>532</v>
      </c>
      <c r="B268" t="str">
        <f>'4 знака'!E268</f>
        <v>Водород, газы инертные и прочие неметаллы</v>
      </c>
    </row>
    <row r="269" spans="1:2" x14ac:dyDescent="0.25">
      <c r="A269" t="s">
        <v>534</v>
      </c>
      <c r="B269" t="str">
        <f>'4 знака'!E269</f>
        <v>Металлы щелочные или щелочно-земельные; металлы редкоземельные, скандий и иттрий в чистом виде, в смесях или сплавах; ртуть</v>
      </c>
    </row>
    <row r="270" spans="1:2" x14ac:dyDescent="0.25">
      <c r="A270" t="s">
        <v>536</v>
      </c>
      <c r="B270" t="str">
        <f>'4 знака'!E270</f>
        <v>Хлорид водорода (кислота соляная); кислота хлорсульфоновая</v>
      </c>
    </row>
    <row r="271" spans="1:2" x14ac:dyDescent="0.25">
      <c r="A271" t="s">
        <v>538</v>
      </c>
      <c r="B271" t="str">
        <f>'4 знака'!E271</f>
        <v>Серная кислота; олеум:</v>
      </c>
    </row>
    <row r="272" spans="1:2" x14ac:dyDescent="0.25">
      <c r="A272" t="s">
        <v>540</v>
      </c>
      <c r="B272" t="str">
        <f>'4 знака'!E272</f>
        <v>Кислота азотная; кислоты сульфоазотные</v>
      </c>
    </row>
    <row r="273" spans="1:2" x14ac:dyDescent="0.25">
      <c r="A273" t="s">
        <v>542</v>
      </c>
      <c r="B273" t="str">
        <f>'4 знака'!E273</f>
        <v>Кг p2o5-пентаоксид дифосфора; фосфорная кислота; полифосфорные кислоты определенного или неопределенного химического состава</v>
      </c>
    </row>
    <row r="274" spans="1:2" x14ac:dyDescent="0.25">
      <c r="A274" t="s">
        <v>544</v>
      </c>
      <c r="B274" t="str">
        <f>'4 знака'!E274</f>
        <v>Оксиды бора; кислоты борные</v>
      </c>
    </row>
    <row r="275" spans="1:2" x14ac:dyDescent="0.25">
      <c r="A275" t="s">
        <v>546</v>
      </c>
      <c r="B275" t="str">
        <f>'4 знака'!E275</f>
        <v>Кислоты неорганические прочие и соединения неметаллов с кислородом неорганические прочие</v>
      </c>
    </row>
    <row r="276" spans="1:2" x14ac:dyDescent="0.25">
      <c r="A276" t="s">
        <v>548</v>
      </c>
      <c r="B276" t="str">
        <f>'4 знака'!E276</f>
        <v>Галогениды и галогенид оксиды неметаллов</v>
      </c>
    </row>
    <row r="277" spans="1:2" x14ac:dyDescent="0.25">
      <c r="A277" t="s">
        <v>550</v>
      </c>
      <c r="B277" t="str">
        <f>'4 знака'!E277</f>
        <v>Сульфиды неметаллов; трисульфид фосфора технический</v>
      </c>
    </row>
    <row r="278" spans="1:2" x14ac:dyDescent="0.25">
      <c r="A278" t="s">
        <v>552</v>
      </c>
      <c r="B278" t="str">
        <f>'4 знака'!E278</f>
        <v>Аммиак, безводный или в водном растворе</v>
      </c>
    </row>
    <row r="279" spans="1:2" x14ac:dyDescent="0.25">
      <c r="A279" t="s">
        <v>554</v>
      </c>
      <c r="B279" t="str">
        <f>'4 знака'!E279</f>
        <v>Гидроксид натрия (сода каустическая); гидроксид калия (едкое кали); пероксиды натрия или калия</v>
      </c>
    </row>
    <row r="280" spans="1:2" x14ac:dyDescent="0.25">
      <c r="A280" t="s">
        <v>556</v>
      </c>
      <c r="B280" t="str">
        <f>'4 знака'!E280</f>
        <v>Гидроксид и пероксид магния; оксиды, гидроксиды и пероксиды стронция или бария</v>
      </c>
    </row>
    <row r="281" spans="1:2" x14ac:dyDescent="0.25">
      <c r="A281" t="s">
        <v>558</v>
      </c>
      <c r="B281" t="str">
        <f>'4 знака'!E281</f>
        <v>Оксид цинка; пероксид цинка</v>
      </c>
    </row>
    <row r="282" spans="1:2" x14ac:dyDescent="0.25">
      <c r="A282" t="s">
        <v>560</v>
      </c>
      <c r="B282" t="str">
        <f>'4 знака'!E282</f>
        <v>Искусственный корунд определенного или неопределенного химического состава; оксид алюминия; гидроксид алюминия</v>
      </c>
    </row>
    <row r="283" spans="1:2" x14ac:dyDescent="0.25">
      <c r="A283" t="s">
        <v>562</v>
      </c>
      <c r="B283" t="str">
        <f>'4 знака'!E283</f>
        <v>Оксиды и гидроксиды хрома</v>
      </c>
    </row>
    <row r="284" spans="1:2" x14ac:dyDescent="0.25">
      <c r="A284" t="s">
        <v>564</v>
      </c>
      <c r="B284" t="str">
        <f>'4 знака'!E284</f>
        <v>Оксиды марганца</v>
      </c>
    </row>
    <row r="285" spans="1:2" x14ac:dyDescent="0.25">
      <c r="A285" t="s">
        <v>566</v>
      </c>
      <c r="B285" t="str">
        <f>'4 знака'!E285</f>
        <v>Оксиды и гидроксиды железа; красители минеральные, содержащие 70 мас.% или более химически связанного железа в пересчете на fе2o3</v>
      </c>
    </row>
    <row r="286" spans="1:2" x14ac:dyDescent="0.25">
      <c r="A286" t="s">
        <v>568</v>
      </c>
      <c r="B286" t="str">
        <f>'4 знака'!E286</f>
        <v>Оксиды и гидроксиды кобальта; оксиды кобальта технические</v>
      </c>
    </row>
    <row r="287" spans="1:2" x14ac:dyDescent="0.25">
      <c r="A287" t="s">
        <v>570</v>
      </c>
      <c r="B287" t="str">
        <f>'4 знака'!E287</f>
        <v>Оксиды титана</v>
      </c>
    </row>
    <row r="288" spans="1:2" x14ac:dyDescent="0.25">
      <c r="A288" t="s">
        <v>572</v>
      </c>
      <c r="B288" t="str">
        <f>'4 знака'!E288</f>
        <v>Оксиды свинца; сурик свинцовый (красный и оранжевый)</v>
      </c>
    </row>
    <row r="289" spans="1:2" x14ac:dyDescent="0.25">
      <c r="A289" t="s">
        <v>574</v>
      </c>
      <c r="B289" t="str">
        <f>'4 знака'!E289</f>
        <v>Гидразин и гидроксиламин и их неорганические соли; неорганические основания прочие; оксиды, гидроксиды и пероксиды металлов прочие</v>
      </c>
    </row>
    <row r="290" spans="1:2" x14ac:dyDescent="0.25">
      <c r="A290" t="s">
        <v>576</v>
      </c>
      <c r="B290" t="str">
        <f>'4 знака'!E290</f>
        <v>Фториды; фторосиликаты, фтороалюминаты и прочие комплексные соли фтора</v>
      </c>
    </row>
    <row r="291" spans="1:2" x14ac:dyDescent="0.25">
      <c r="A291" t="s">
        <v>578</v>
      </c>
      <c r="B291" t="str">
        <f>'4 знака'!E291</f>
        <v>Хлориды, хлорид оксиды и хлорид гидроксиды; бромиды и бромид оксиды; йодиды и йодид оксиды</v>
      </c>
    </row>
    <row r="292" spans="1:2" x14ac:dyDescent="0.25">
      <c r="A292" t="s">
        <v>580</v>
      </c>
      <c r="B292" t="str">
        <f>'4 знака'!E292</f>
        <v>Гипохлориты; гипохлорит кальция технический; хлориты; гипобромиты</v>
      </c>
    </row>
    <row r="293" spans="1:2" x14ac:dyDescent="0.25">
      <c r="A293" t="s">
        <v>582</v>
      </c>
      <c r="B293" t="str">
        <f>'4 знака'!E293</f>
        <v>Хлораты и перхлораты; броматы и перброматы; йодаты и перйодаты</v>
      </c>
    </row>
    <row r="294" spans="1:2" x14ac:dyDescent="0.25">
      <c r="A294" t="s">
        <v>584</v>
      </c>
      <c r="B294" t="str">
        <f>'4 знака'!E294</f>
        <v>Сульфиды; полисульфиды определенного или неопределенного химического состава</v>
      </c>
    </row>
    <row r="295" spans="1:2" x14ac:dyDescent="0.25">
      <c r="A295" t="s">
        <v>586</v>
      </c>
      <c r="B295" t="str">
        <f>'4 знака'!E295</f>
        <v>Дитиониты и сульфоксилаты</v>
      </c>
    </row>
    <row r="296" spans="1:2" x14ac:dyDescent="0.25">
      <c r="A296" t="s">
        <v>588</v>
      </c>
      <c r="B296" t="str">
        <f>'4 знака'!E296</f>
        <v>Сульфиты; тиосульфаты</v>
      </c>
    </row>
    <row r="297" spans="1:2" x14ac:dyDescent="0.25">
      <c r="A297" t="s">
        <v>590</v>
      </c>
      <c r="B297" t="str">
        <f>'4 знака'!E297</f>
        <v>Сульфаты; квасцы; пероксосульфаты (персульфаты)</v>
      </c>
    </row>
    <row r="298" spans="1:2" x14ac:dyDescent="0.25">
      <c r="A298" t="s">
        <v>592</v>
      </c>
      <c r="B298" t="str">
        <f>'4 знака'!E298</f>
        <v>Нитриты; нитраты</v>
      </c>
    </row>
    <row r="299" spans="1:2" x14ac:dyDescent="0.25">
      <c r="A299" t="s">
        <v>594</v>
      </c>
      <c r="B299" t="str">
        <f>'4 знака'!E299</f>
        <v>Фосфинаты (гипофосфиты), фосфонаты (фосфиты) и фосфаты; полифосфаты определенного или неопределенного химического состава</v>
      </c>
    </row>
    <row r="300" spans="1:2" x14ac:dyDescent="0.25">
      <c r="A300" t="s">
        <v>596</v>
      </c>
      <c r="B300" t="str">
        <f>'4 знака'!E300</f>
        <v>Карбонаты; пероксокарбонаты (перкарбонаты); карбонат аммония технический, содержащий карбамат аммония</v>
      </c>
    </row>
    <row r="301" spans="1:2" x14ac:dyDescent="0.25">
      <c r="A301" t="s">
        <v>598</v>
      </c>
      <c r="B301" t="str">
        <f>'4 знака'!E301</f>
        <v>Цианиды, цианид оксиды, цианиды комплексные</v>
      </c>
    </row>
    <row r="302" spans="1:2" x14ac:dyDescent="0.25">
      <c r="A302" t="s">
        <v>600</v>
      </c>
      <c r="B302" t="str">
        <f>'4 знака'!E302</f>
        <v>Силикаты; силикаты щелочных металлов технические</v>
      </c>
    </row>
    <row r="303" spans="1:2" x14ac:dyDescent="0.25">
      <c r="A303" t="s">
        <v>602</v>
      </c>
      <c r="B303" t="str">
        <f>'4 знака'!E303</f>
        <v>Бораты; пероксобораты (пербораты)</v>
      </c>
    </row>
    <row r="304" spans="1:2" x14ac:dyDescent="0.25">
      <c r="A304" t="s">
        <v>604</v>
      </c>
      <c r="B304" t="str">
        <f>'4 знака'!E304</f>
        <v>Соли оксометаллических или пероксометаллических кислот</v>
      </c>
    </row>
    <row r="305" spans="1:2" x14ac:dyDescent="0.25">
      <c r="A305" t="s">
        <v>606</v>
      </c>
      <c r="B305" t="str">
        <f>'4 знака'!E305</f>
        <v>Соли неорганических кислот или пероксокислот (включая алюмосиликаты определенного или неопределенного химического состава), кроме азидов, прочие</v>
      </c>
    </row>
    <row r="306" spans="1:2" x14ac:dyDescent="0.25">
      <c r="A306" t="s">
        <v>608</v>
      </c>
      <c r="B306" t="str">
        <f>'4 знака'!E306</f>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v>
      </c>
    </row>
    <row r="307" spans="1:2" x14ac:dyDescent="0.25">
      <c r="A307" t="s">
        <v>610</v>
      </c>
      <c r="B307" t="str">
        <f>'4 знака'!E307</f>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v>
      </c>
    </row>
    <row r="308" spans="1:2" x14ac:dyDescent="0.25">
      <c r="A308" t="s">
        <v>612</v>
      </c>
      <c r="B308" t="str">
        <f>'4 знака'!E308</f>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v>
      </c>
    </row>
    <row r="309" spans="1:2" x14ac:dyDescent="0.25">
      <c r="A309" t="s">
        <v>614</v>
      </c>
      <c r="B309" t="str">
        <f>'4 знака'!E309</f>
        <v>Соединения, неорганические или органические, редкоземельных металлов, иттрия или скандия или смесей этих металлов</v>
      </c>
    </row>
    <row r="310" spans="1:2" x14ac:dyDescent="0.25">
      <c r="A310" t="s">
        <v>616</v>
      </c>
      <c r="B310" t="str">
        <f>'4 знака'!E310</f>
        <v>Кг h2o2-пероксид водорода, отвержденный или не отвержденный мочевиной</v>
      </c>
    </row>
    <row r="311" spans="1:2" x14ac:dyDescent="0.25">
      <c r="A311" t="s">
        <v>618</v>
      </c>
      <c r="B311" t="str">
        <f>'4 знака'!E311</f>
        <v>Карбиды, определенного или неопределенного химического состава</v>
      </c>
    </row>
    <row r="312" spans="1:2" x14ac:dyDescent="0.25">
      <c r="A312" t="s">
        <v>620</v>
      </c>
      <c r="B312" t="str">
        <f>'4 знака'!E312</f>
        <v>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v>
      </c>
    </row>
    <row r="313" spans="1:2" x14ac:dyDescent="0.25">
      <c r="A313" t="s">
        <v>622</v>
      </c>
      <c r="B313" t="str">
        <f>'4 знака'!E313</f>
        <v>Соединения ртути, неорганические или органические, определенного или неопределенного химического состава, кроме амальгам</v>
      </c>
    </row>
    <row r="314" spans="1:2" x14ac:dyDescent="0.25">
      <c r="A314" t="s">
        <v>624</v>
      </c>
      <c r="B314" t="str">
        <f>'4 знака'!E314</f>
        <v>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v>
      </c>
    </row>
    <row r="315" spans="1:2" x14ac:dyDescent="0.25">
      <c r="A315" t="s">
        <v>626</v>
      </c>
      <c r="B315" t="str">
        <f>'4 знака'!E315</f>
        <v>Углеводороды ациклические</v>
      </c>
    </row>
    <row r="316" spans="1:2" x14ac:dyDescent="0.25">
      <c r="A316" t="s">
        <v>628</v>
      </c>
      <c r="B316" t="str">
        <f>'4 знака'!E316</f>
        <v>Углеводороды циклические</v>
      </c>
    </row>
    <row r="317" spans="1:2" x14ac:dyDescent="0.25">
      <c r="A317" t="s">
        <v>630</v>
      </c>
      <c r="B317" t="str">
        <f>'4 знака'!E317</f>
        <v>Галогенированные производные углеводородов</v>
      </c>
    </row>
    <row r="318" spans="1:2" x14ac:dyDescent="0.25">
      <c r="A318" t="s">
        <v>632</v>
      </c>
      <c r="B318" t="str">
        <f>'4 знака'!E318</f>
        <v>Сульфированные, нитрованные или нитрозированные производные углеводородов, галогенированные или негалогенированные</v>
      </c>
    </row>
    <row r="319" spans="1:2" x14ac:dyDescent="0.25">
      <c r="A319" t="s">
        <v>634</v>
      </c>
      <c r="B319" t="str">
        <f>'4 знака'!E319</f>
        <v>Спирты ациклические и их галогенированные, сульфированные, нитрованные или нитрозированные производные</v>
      </c>
    </row>
    <row r="320" spans="1:2" x14ac:dyDescent="0.25">
      <c r="A320" t="s">
        <v>636</v>
      </c>
      <c r="B320" t="str">
        <f>'4 знака'!E320</f>
        <v>Спирты циклические и их галогенированные, сульфированные, нитрованные или нитрозированные производные</v>
      </c>
    </row>
    <row r="321" spans="1:2" x14ac:dyDescent="0.25">
      <c r="A321" t="s">
        <v>638</v>
      </c>
      <c r="B321" t="str">
        <f>'4 знака'!E321</f>
        <v>Фенолы; фенолоспирты</v>
      </c>
    </row>
    <row r="322" spans="1:2" x14ac:dyDescent="0.25">
      <c r="A322" t="s">
        <v>640</v>
      </c>
      <c r="B322" t="str">
        <f>'4 знака'!E322</f>
        <v>Галогенированные, сульфированные, нитрованные или нитрозированные производные фенолов или фенолоспиртов</v>
      </c>
    </row>
    <row r="323" spans="1:2" x14ac:dyDescent="0.25">
      <c r="A323" t="s">
        <v>642</v>
      </c>
      <c r="B323" t="str">
        <f>'4 знака'!E323</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v>
      </c>
    </row>
    <row r="324" spans="1:2" x14ac:dyDescent="0.25">
      <c r="A324" t="s">
        <v>644</v>
      </c>
      <c r="B324" t="str">
        <f>'4 знака'!E324</f>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v>
      </c>
    </row>
    <row r="325" spans="1:2" x14ac:dyDescent="0.25">
      <c r="A325" t="s">
        <v>646</v>
      </c>
      <c r="B325" t="str">
        <f>'4 знака'!E325</f>
        <v>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v>
      </c>
    </row>
    <row r="326" spans="1:2" x14ac:dyDescent="0.25">
      <c r="A326" t="s">
        <v>648</v>
      </c>
      <c r="B326" t="str">
        <f>'4 знака'!E326</f>
        <v>Альдегиды, содержащие или не содержащие другую кислородсодержащую функциональную группу; полимеры альдегидов циклические; параформальдегид</v>
      </c>
    </row>
    <row r="327" spans="1:2" x14ac:dyDescent="0.25">
      <c r="A327" t="s">
        <v>650</v>
      </c>
      <c r="B327" t="str">
        <f>'4 знака'!E327</f>
        <v>Производные соединений, указанных в товарной позиции 2912, галогенированные, сульфированные, нитрованные или нитрозированные</v>
      </c>
    </row>
    <row r="328" spans="1:2" x14ac:dyDescent="0.25">
      <c r="A328" t="s">
        <v>652</v>
      </c>
      <c r="B328" t="str">
        <f>'4 знака'!E328</f>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row>
    <row r="329" spans="1:2" x14ac:dyDescent="0.25">
      <c r="A329" t="s">
        <v>654</v>
      </c>
      <c r="B329" t="str">
        <f>'4 знака'!E329</f>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v>
      </c>
    </row>
    <row r="330" spans="1:2" x14ac:dyDescent="0.25">
      <c r="A330" t="s">
        <v>656</v>
      </c>
      <c r="B330" t="str">
        <f>'4 знака'!E330</f>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row>
    <row r="331" spans="1:2" x14ac:dyDescent="0.25">
      <c r="A331" t="s">
        <v>658</v>
      </c>
      <c r="B331" t="str">
        <f>'4 знака'!E331</f>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row>
    <row r="332" spans="1:2" x14ac:dyDescent="0.25">
      <c r="A332" t="s">
        <v>660</v>
      </c>
      <c r="B332" t="str">
        <f>'4 знака'!E332</f>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v>
      </c>
    </row>
    <row r="333" spans="1:2" x14ac:dyDescent="0.25">
      <c r="A333" t="s">
        <v>662</v>
      </c>
      <c r="B333" t="str">
        <f>'4 знака'!E333</f>
        <v>Эфиры фосфорной кислоты сложные и их соли, включая лактофосфаты; их галогенированные, сульфированные, нитрованные или нитрозированные производные</v>
      </c>
    </row>
    <row r="334" spans="1:2" x14ac:dyDescent="0.25">
      <c r="A334" t="s">
        <v>664</v>
      </c>
      <c r="B334" t="str">
        <f>'4 знака'!E334</f>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v>
      </c>
    </row>
    <row r="335" spans="1:2" x14ac:dyDescent="0.25">
      <c r="A335" t="s">
        <v>666</v>
      </c>
      <c r="B335" t="str">
        <f>'4 знака'!E335</f>
        <v>Соединения с аминной функциональной группой</v>
      </c>
    </row>
    <row r="336" spans="1:2" x14ac:dyDescent="0.25">
      <c r="A336" t="s">
        <v>668</v>
      </c>
      <c r="B336" t="str">
        <f>'4 знака'!E336</f>
        <v>Аминосоединения, включающие кислородсодержащую функциональную группу</v>
      </c>
    </row>
    <row r="337" spans="1:2" x14ac:dyDescent="0.25">
      <c r="A337" t="s">
        <v>670</v>
      </c>
      <c r="B337" t="str">
        <f>'4 знака'!E337</f>
        <v>Соли и гидроксиды четвертичного аммониевого основания; лецитины и фосфоаминолипиды прочие, определенного или неопределенного химического состава</v>
      </c>
    </row>
    <row r="338" spans="1:2" x14ac:dyDescent="0.25">
      <c r="A338" t="s">
        <v>672</v>
      </c>
      <c r="B338" t="str">
        <f>'4 знака'!E338</f>
        <v>Соединения, содержащие функциональную карбоксамидную группу; соединения угольной кислоты, содержащие функциональную амидную группу</v>
      </c>
    </row>
    <row r="339" spans="1:2" x14ac:dyDescent="0.25">
      <c r="A339" t="s">
        <v>674</v>
      </c>
      <c r="B339" t="str">
        <f>'4 знака'!E339</f>
        <v>Соединения, содержащие функциональную карбоксимидную группу (включая сахарин и его соли), и соединения, содержащие функциональную иминную группу</v>
      </c>
    </row>
    <row r="340" spans="1:2" x14ac:dyDescent="0.25">
      <c r="A340" t="s">
        <v>676</v>
      </c>
      <c r="B340" t="str">
        <f>'4 знака'!E340</f>
        <v>Соединения, содержащие функциональную нитрильную группу</v>
      </c>
    </row>
    <row r="341" spans="1:2" x14ac:dyDescent="0.25">
      <c r="A341" t="s">
        <v>678</v>
      </c>
      <c r="B341" t="str">
        <f>'4 знака'!E341</f>
        <v>Диазо-, азо- или азоксисоединения</v>
      </c>
    </row>
    <row r="342" spans="1:2" x14ac:dyDescent="0.25">
      <c r="A342" t="s">
        <v>680</v>
      </c>
      <c r="B342" t="str">
        <f>'4 знака'!E342</f>
        <v>Производные гидразина или гидроксиламина органические</v>
      </c>
    </row>
    <row r="343" spans="1:2" x14ac:dyDescent="0.25">
      <c r="A343" t="s">
        <v>682</v>
      </c>
      <c r="B343" t="str">
        <f>'4 знака'!E343</f>
        <v>Соединения, содержащие другие азотсодержащие функциональные группы</v>
      </c>
    </row>
    <row r="344" spans="1:2" x14ac:dyDescent="0.25">
      <c r="A344" t="s">
        <v>684</v>
      </c>
      <c r="B344" t="str">
        <f>'4 знака'!E344</f>
        <v>Соединения сероорганические</v>
      </c>
    </row>
    <row r="345" spans="1:2" x14ac:dyDescent="0.25">
      <c r="A345" t="s">
        <v>686</v>
      </c>
      <c r="B345" t="str">
        <f>'4 знака'!E345</f>
        <v>Соединения органо-неорганические прочие</v>
      </c>
    </row>
    <row r="346" spans="1:2" x14ac:dyDescent="0.25">
      <c r="A346" t="s">
        <v>688</v>
      </c>
      <c r="B346" t="str">
        <f>'4 знака'!E346</f>
        <v>Соединения гетероциклические, содержащие лишь гетероатом(ы) кислорода</v>
      </c>
    </row>
    <row r="347" spans="1:2" x14ac:dyDescent="0.25">
      <c r="A347" t="s">
        <v>690</v>
      </c>
      <c r="B347" t="str">
        <f>'4 знака'!E347</f>
        <v>Соединения гетероциклические, содержащие лишь гетероатом(ы) азота</v>
      </c>
    </row>
    <row r="348" spans="1:2" x14ac:dyDescent="0.25">
      <c r="A348" t="s">
        <v>692</v>
      </c>
      <c r="B348" t="str">
        <f>'4 знака'!E348</f>
        <v>Нуклеиновые кислоты и их соли, определенного или неопределенного химического состава; гетероциклические соединения прочие</v>
      </c>
    </row>
    <row r="349" spans="1:2" x14ac:dyDescent="0.25">
      <c r="A349" t="s">
        <v>694</v>
      </c>
      <c r="B349" t="str">
        <f>'4 знака'!E349</f>
        <v>Сульфонамиды</v>
      </c>
    </row>
    <row r="350" spans="1:2" x14ac:dyDescent="0.25">
      <c r="A350" t="s">
        <v>696</v>
      </c>
      <c r="B350" t="str">
        <f>'4 знака'!E350</f>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v>
      </c>
    </row>
    <row r="351" spans="1:2" x14ac:dyDescent="0.25">
      <c r="A351" t="s">
        <v>698</v>
      </c>
      <c r="B351" t="str">
        <f>'4 знака'!E351</f>
        <v>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v>
      </c>
    </row>
    <row r="352" spans="1:2" x14ac:dyDescent="0.25">
      <c r="A352" t="s">
        <v>700</v>
      </c>
      <c r="B352" t="str">
        <f>'4 знака'!E352</f>
        <v>Гликозиды, природные или синтезированные, их соли, простые и сложные эфиры и прочие производные</v>
      </c>
    </row>
    <row r="353" spans="1:2" x14ac:dyDescent="0.25">
      <c r="A353" t="s">
        <v>702</v>
      </c>
      <c r="B353" t="str">
        <f>'4 знака'!E353</f>
        <v>Алкалоиды растительного происхождения, природные или синтезированные, их соли, простые и сложные эфиры и прочие производные</v>
      </c>
    </row>
    <row r="354" spans="1:2" x14ac:dyDescent="0.25">
      <c r="A354" t="s">
        <v>704</v>
      </c>
      <c r="B354" t="str">
        <f>'4 знака'!E354</f>
        <v>Сахара химически чистые, кроме сахарозы, лактозы, мальтозы,глюкозы и     фруктозы;</v>
      </c>
    </row>
    <row r="355" spans="1:2" x14ac:dyDescent="0.25">
      <c r="A355" t="s">
        <v>706</v>
      </c>
      <c r="B355" t="str">
        <f>'4 знака'!E355</f>
        <v>Антибиотики</v>
      </c>
    </row>
    <row r="356" spans="1:2" x14ac:dyDescent="0.25">
      <c r="A356" t="s">
        <v>708</v>
      </c>
      <c r="B356" t="str">
        <f>'4 знака'!E356</f>
        <v>Соединения органические прочие</v>
      </c>
    </row>
    <row r="357" spans="1:2" x14ac:dyDescent="0.25">
      <c r="A357" t="s">
        <v>710</v>
      </c>
      <c r="B357" t="str">
        <f>'4 знака'!E357</f>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v>
      </c>
    </row>
    <row r="358" spans="1:2" x14ac:dyDescent="0.25">
      <c r="A358" t="s">
        <v>712</v>
      </c>
      <c r="B358" t="str">
        <f>'4 знака'!E358</f>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v>
      </c>
    </row>
    <row r="359" spans="1:2" x14ac:dyDescent="0.25">
      <c r="A359" t="s">
        <v>714</v>
      </c>
      <c r="B359" t="str">
        <f>'4 знака'!E359</f>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v>
      </c>
    </row>
    <row r="360" spans="1:2" x14ac:dyDescent="0.25">
      <c r="A360" t="s">
        <v>716</v>
      </c>
      <c r="B360" t="str">
        <f>'4 знака'!E360</f>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v>
      </c>
    </row>
    <row r="361" spans="1:2" x14ac:dyDescent="0.25">
      <c r="A361" t="s">
        <v>718</v>
      </c>
      <c r="B361" t="str">
        <f>'4 знака'!E361</f>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v>
      </c>
    </row>
    <row r="362" spans="1:2" x14ac:dyDescent="0.25">
      <c r="A362" t="s">
        <v>720</v>
      </c>
      <c r="B362" t="str">
        <f>'4 знака'!E362</f>
        <v>Фармацевтическая продукция, упомянутая в примечании 4 к данной группе</v>
      </c>
    </row>
    <row r="363" spans="1:2" x14ac:dyDescent="0.25">
      <c r="A363" t="s">
        <v>722</v>
      </c>
      <c r="B363" t="str">
        <f>'4 знака'!E363</f>
        <v>Удобрения животного (растительного происхождения, смешанные или несмешанные, химически обработанные или необработанные...</v>
      </c>
    </row>
    <row r="364" spans="1:2" x14ac:dyDescent="0.25">
      <c r="A364" t="s">
        <v>724</v>
      </c>
      <c r="B364" t="str">
        <f>'4 знака'!E364</f>
        <v>Кг n-удобрения минеральные или химические, азотные</v>
      </c>
    </row>
    <row r="365" spans="1:2" x14ac:dyDescent="0.25">
      <c r="A365" t="s">
        <v>726</v>
      </c>
      <c r="B365" t="str">
        <f>'4 знака'!E365</f>
        <v>Кг p2o5-удобрения минеральные или химические, фосфорные</v>
      </c>
    </row>
    <row r="366" spans="1:2" x14ac:dyDescent="0.25">
      <c r="A366" t="s">
        <v>728</v>
      </c>
      <c r="B366" t="str">
        <f>'4 знака'!E366</f>
        <v>Кг k2o-удобрения минеральные или химические, калийные</v>
      </c>
    </row>
    <row r="367" spans="1:2" x14ac:dyDescent="0.25">
      <c r="A367" t="s">
        <v>730</v>
      </c>
      <c r="B367" t="str">
        <f>'4 знака'!E367</f>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v>
      </c>
    </row>
    <row r="368" spans="1:2" x14ac:dyDescent="0.25">
      <c r="A368" t="s">
        <v>732</v>
      </c>
      <c r="B368" t="str">
        <f>'4 знака'!E368</f>
        <v>Экстракты дубильные растительного происхождения; таннины и их соли, эфиры простые и сложные и прочие производные</v>
      </c>
    </row>
    <row r="369" spans="1:2" x14ac:dyDescent="0.25">
      <c r="A369" t="s">
        <v>734</v>
      </c>
      <c r="B369" t="str">
        <f>'4 знака'!E369</f>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v>
      </c>
    </row>
    <row r="370" spans="1:2" x14ac:dyDescent="0.25">
      <c r="A370" t="s">
        <v>736</v>
      </c>
      <c r="B370" t="str">
        <f>'4 знака'!E370</f>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v>
      </c>
    </row>
    <row r="371" spans="1:2" x14ac:dyDescent="0.25">
      <c r="A371" t="s">
        <v>738</v>
      </c>
      <c r="B371" t="str">
        <f>'4 знака'!E371</f>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v>
      </c>
    </row>
    <row r="372" spans="1:2" x14ac:dyDescent="0.25">
      <c r="A372" t="s">
        <v>740</v>
      </c>
      <c r="B372" t="str">
        <f>'4 знака'!E372</f>
        <v>Лаки цветные; препараты, изготовленные на их основе, указ. в примечании 3 к данной группе</v>
      </c>
    </row>
    <row r="373" spans="1:2" x14ac:dyDescent="0.25">
      <c r="A373" t="s">
        <v>742</v>
      </c>
      <c r="B373" t="str">
        <f>'4 знака'!E373</f>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v>
      </c>
    </row>
    <row r="374" spans="1:2" x14ac:dyDescent="0.25">
      <c r="A374" t="s">
        <v>744</v>
      </c>
      <c r="B374" t="str">
        <f>'4 знака'!E374</f>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v>
      </c>
    </row>
    <row r="375" spans="1:2" x14ac:dyDescent="0.25">
      <c r="A375" t="s">
        <v>746</v>
      </c>
      <c r="B375" t="str">
        <f>'4 знака'!E375</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v>
      </c>
    </row>
    <row r="376" spans="1:2" x14ac:dyDescent="0.25">
      <c r="A376" t="s">
        <v>748</v>
      </c>
      <c r="B376" t="str">
        <f>'4 знака'!E376</f>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v>
      </c>
    </row>
    <row r="377" spans="1:2" x14ac:dyDescent="0.25">
      <c r="A377" t="s">
        <v>750</v>
      </c>
      <c r="B377" t="str">
        <f>'4 знака'!E377</f>
        <v>Прочие краски и лаки (включая эмали, политуры и клеевые краски); готовые водные пигменты типа используемых для отделки кож</v>
      </c>
    </row>
    <row r="378" spans="1:2" x14ac:dyDescent="0.25">
      <c r="A378" t="s">
        <v>752</v>
      </c>
      <c r="B378" t="str">
        <f>'4 знака'!E378</f>
        <v>Сиккативы готовые</v>
      </c>
    </row>
    <row r="379" spans="1:2" x14ac:dyDescent="0.25">
      <c r="A379" t="s">
        <v>754</v>
      </c>
      <c r="B379" t="str">
        <f>'4 знака'!E379</f>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v>
      </c>
    </row>
    <row r="380" spans="1:2" x14ac:dyDescent="0.25">
      <c r="A380" t="s">
        <v>756</v>
      </c>
      <c r="B380" t="str">
        <f>'4 знака'!E380</f>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v>
      </c>
    </row>
    <row r="381" spans="1:2" x14ac:dyDescent="0.25">
      <c r="A381" t="s">
        <v>758</v>
      </c>
      <c r="B381" t="str">
        <f>'4 знака'!E381</f>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v>
      </c>
    </row>
    <row r="382" spans="1:2" x14ac:dyDescent="0.25">
      <c r="A382" t="s">
        <v>760</v>
      </c>
      <c r="B382" t="str">
        <f>'4 знака'!E382</f>
        <v>Краска полиграфическая, чернила или тушь для письма или рисования и прочие чернила, концентрированные или неконцентрированные, твердые или нетвердые</v>
      </c>
    </row>
    <row r="383" spans="1:2" x14ac:dyDescent="0.25">
      <c r="A383" t="s">
        <v>762</v>
      </c>
      <c r="B383" t="str">
        <f>'4 знака'!E383</f>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v>
      </c>
    </row>
    <row r="384" spans="1:2" x14ac:dyDescent="0.25">
      <c r="A384" t="s">
        <v>764</v>
      </c>
      <c r="B384" t="str">
        <f>'4 знака'!E384</f>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v>
      </c>
    </row>
    <row r="385" spans="1:2" x14ac:dyDescent="0.25">
      <c r="A385" t="s">
        <v>766</v>
      </c>
      <c r="B385" t="str">
        <f>'4 знака'!E385</f>
        <v>Духи и туалетная вода</v>
      </c>
    </row>
    <row r="386" spans="1:2" x14ac:dyDescent="0.25">
      <c r="A386" t="s">
        <v>768</v>
      </c>
      <c r="B386" t="str">
        <f>'4 знака'!E386</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v>
      </c>
    </row>
    <row r="387" spans="1:2" x14ac:dyDescent="0.25">
      <c r="A387" t="s">
        <v>770</v>
      </c>
      <c r="B387" t="str">
        <f>'4 знака'!E387</f>
        <v>Средства для волос</v>
      </c>
    </row>
    <row r="388" spans="1:2" x14ac:dyDescent="0.25">
      <c r="A388" t="s">
        <v>772</v>
      </c>
      <c r="B388" t="str">
        <f>'4 знака'!E388</f>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v>
      </c>
    </row>
    <row r="389" spans="1:2" x14ac:dyDescent="0.25">
      <c r="A389" t="s">
        <v>774</v>
      </c>
      <c r="B389" t="str">
        <f>'4 знака'!E389</f>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v>
      </c>
    </row>
    <row r="390" spans="1:2" x14ac:dyDescent="0.25">
      <c r="A390" t="s">
        <v>776</v>
      </c>
      <c r="B390" t="str">
        <f>'4 знака'!E390</f>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v>
      </c>
    </row>
    <row r="391" spans="1:2" x14ac:dyDescent="0.25">
      <c r="A391" t="s">
        <v>778</v>
      </c>
      <c r="B391" t="str">
        <f>'4 знака'!E391</f>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v>
      </c>
    </row>
    <row r="392" spans="1:2" x14ac:dyDescent="0.25">
      <c r="A392" t="s">
        <v>780</v>
      </c>
      <c r="B392" t="str">
        <f>'4 знака'!E392</f>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v>
      </c>
    </row>
    <row r="393" spans="1:2" x14ac:dyDescent="0.25">
      <c r="A393" t="s">
        <v>782</v>
      </c>
      <c r="B393" t="str">
        <f>'4 знака'!E393</f>
        <v>Воски искусственные и готовые воски</v>
      </c>
    </row>
    <row r="394" spans="1:2" x14ac:dyDescent="0.25">
      <c r="A394" t="s">
        <v>784</v>
      </c>
      <c r="B394" t="str">
        <f>'4 знака'!E394</f>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v>
      </c>
    </row>
    <row r="395" spans="1:2" x14ac:dyDescent="0.25">
      <c r="A395" t="s">
        <v>786</v>
      </c>
      <c r="B395" t="str">
        <f>'4 знака'!E395</f>
        <v>Свечи, тонкие восковые свечки и аналогичные изделия</v>
      </c>
    </row>
    <row r="396" spans="1:2" x14ac:dyDescent="0.25">
      <c r="A396" t="s">
        <v>788</v>
      </c>
      <c r="B396" t="str">
        <f>'4 знака'!E396</f>
        <v>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v>
      </c>
    </row>
    <row r="397" spans="1:2" x14ac:dyDescent="0.25">
      <c r="A397" t="s">
        <v>790</v>
      </c>
      <c r="B397" t="str">
        <f>'4 знака'!E397</f>
        <v>Казеин, казеинаты и прочие производные казеина; клеи казеиновые</v>
      </c>
    </row>
    <row r="398" spans="1:2" x14ac:dyDescent="0.25">
      <c r="A398" t="s">
        <v>792</v>
      </c>
      <c r="B398" t="str">
        <f>'4 знака'!E398</f>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v>
      </c>
    </row>
    <row r="399" spans="1:2" x14ac:dyDescent="0.25">
      <c r="A399" t="s">
        <v>794</v>
      </c>
      <c r="B399" t="str">
        <f>'4 знака'!E399</f>
        <v>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v>
      </c>
    </row>
    <row r="400" spans="1:2" x14ac:dyDescent="0.25">
      <c r="A400" t="s">
        <v>796</v>
      </c>
      <c r="B400" t="str">
        <f>'4 знака'!E400</f>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row>
    <row r="401" spans="1:2" x14ac:dyDescent="0.25">
      <c r="A401" t="s">
        <v>798</v>
      </c>
      <c r="B401" t="str">
        <f>'4 знака'!E401</f>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v>
      </c>
    </row>
    <row r="402" spans="1:2" x14ac:dyDescent="0.25">
      <c r="A402" t="s">
        <v>800</v>
      </c>
      <c r="B402" t="str">
        <f>'4 знака'!E402</f>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row>
    <row r="403" spans="1:2" x14ac:dyDescent="0.25">
      <c r="A403" t="s">
        <v>802</v>
      </c>
      <c r="B403" t="str">
        <f>'4 знака'!E403</f>
        <v>Ферменты; ферментные препараты, в другом месте не поименованные или не включенные</v>
      </c>
    </row>
    <row r="404" spans="1:2" x14ac:dyDescent="0.25">
      <c r="A404" t="s">
        <v>804</v>
      </c>
      <c r="B404" t="str">
        <f>'4 знака'!E404</f>
        <v>Порох</v>
      </c>
    </row>
    <row r="405" spans="1:2" x14ac:dyDescent="0.25">
      <c r="A405" t="s">
        <v>806</v>
      </c>
      <c r="B405" t="str">
        <f>'4 знака'!E405</f>
        <v>Вещества взрывчатые готовые, кроме пороха</v>
      </c>
    </row>
    <row r="406" spans="1:2" x14ac:dyDescent="0.25">
      <c r="A406" t="s">
        <v>808</v>
      </c>
      <c r="B406" t="str">
        <f>'4 знака'!E406</f>
        <v>Шнуры бикфордовы; шнуры детонирующие; капсюли ударные или детонирующие; запалы; электродетонаторы</v>
      </c>
    </row>
    <row r="407" spans="1:2" x14ac:dyDescent="0.25">
      <c r="A407" t="s">
        <v>810</v>
      </c>
      <c r="B407" t="str">
        <f>'4 знака'!E407</f>
        <v>Фейерверки, ракеты сигнальные, дождевые ракеты, сигналы противотуманные и изделия пиротехнические прочие</v>
      </c>
    </row>
    <row r="408" spans="1:2" x14ac:dyDescent="0.25">
      <c r="A408" t="s">
        <v>812</v>
      </c>
      <c r="B408" t="str">
        <f>'4 знака'!E408</f>
        <v>Спички, кроме пиротехнических изделий товарной позиции 3604</v>
      </c>
    </row>
    <row r="409" spans="1:2" x14ac:dyDescent="0.25">
      <c r="A409" t="s">
        <v>814</v>
      </c>
      <c r="B409" t="str">
        <f>'4 знака'!E409</f>
        <v>Ферроцерий и сплавы пирофорные прочие в любых формах; изделия из горючих материалов, указанные в примечании 2 к данной группе</v>
      </c>
    </row>
    <row r="410" spans="1:2" x14ac:dyDescent="0.25">
      <c r="A410" t="s">
        <v>816</v>
      </c>
      <c r="B410" t="str">
        <f>'4 знака'!E410</f>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v>
      </c>
    </row>
    <row r="411" spans="1:2" x14ac:dyDescent="0.25">
      <c r="A411" t="s">
        <v>818</v>
      </c>
      <c r="B411" t="str">
        <f>'4 знака'!E411</f>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v>
      </c>
    </row>
    <row r="412" spans="1:2" x14ac:dyDescent="0.25">
      <c r="A412" t="s">
        <v>820</v>
      </c>
      <c r="B412" t="str">
        <f>'4 знака'!E412</f>
        <v>Фотографические бумага, картон и текстильные материалы, сенсибилизированные, неэкспонированные</v>
      </c>
    </row>
    <row r="413" spans="1:2" x14ac:dyDescent="0.25">
      <c r="A413" t="s">
        <v>822</v>
      </c>
      <c r="B413" t="str">
        <f>'4 знака'!E413</f>
        <v>Фотографические пластинки, пленки, бумага, картон и текстильные материалы, экспонированные, но не проявленные</v>
      </c>
    </row>
    <row r="414" spans="1:2" x14ac:dyDescent="0.25">
      <c r="A414" t="s">
        <v>824</v>
      </c>
      <c r="B414" t="str">
        <f>'4 знака'!E414</f>
        <v>Фотопластинки и фотопленка, экспонированные и проявленные, кроме кинопленки:</v>
      </c>
    </row>
    <row r="415" spans="1:2" x14ac:dyDescent="0.25">
      <c r="A415" t="s">
        <v>826</v>
      </c>
      <c r="B415" t="str">
        <f>'4 знака'!E415</f>
        <v>М-кинопленка, экспонированная и проявленная, со звуковой дорожкой или без звуковой дорожки, или содержащая только звуковую дорожку</v>
      </c>
    </row>
    <row r="416" spans="1:2" x14ac:dyDescent="0.25">
      <c r="A416" t="s">
        <v>828</v>
      </c>
      <c r="B416" t="str">
        <f>'4 знака'!E416</f>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v>
      </c>
    </row>
    <row r="417" spans="1:2" x14ac:dyDescent="0.25">
      <c r="A417" t="s">
        <v>830</v>
      </c>
      <c r="B417" t="str">
        <f>'4 знака'!E417</f>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v>
      </c>
    </row>
    <row r="418" spans="1:2" x14ac:dyDescent="0.25">
      <c r="A418" t="s">
        <v>832</v>
      </c>
      <c r="B418" t="str">
        <f>'4 знака'!E418</f>
        <v>Уголь активированный; продукты минеральные природные активированные; уголь животный, включая использованный животный уголь</v>
      </c>
    </row>
    <row r="419" spans="1:2" x14ac:dyDescent="0.25">
      <c r="A419" t="s">
        <v>834</v>
      </c>
      <c r="B419" t="str">
        <f>'4 знака'!E419</f>
        <v>Масло талловое, рафинированное или нерафинированное</v>
      </c>
    </row>
    <row r="420" spans="1:2" x14ac:dyDescent="0.25">
      <c r="A420" t="s">
        <v>836</v>
      </c>
      <c r="B420" t="str">
        <f>'4 знака'!E420</f>
        <v>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v>
      </c>
    </row>
    <row r="421" spans="1:2" x14ac:dyDescent="0.25">
      <c r="A421" t="s">
        <v>838</v>
      </c>
      <c r="B421" t="str">
        <f>'4 знака'!E421</f>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v>
      </c>
    </row>
    <row r="422" spans="1:2" x14ac:dyDescent="0.25">
      <c r="A422" t="s">
        <v>840</v>
      </c>
      <c r="B422" t="str">
        <f>'4 знака'!E422</f>
        <v>Канифоль и смоляные кислоты, и их производные; спирт канифольный и масла канифольные; переплавленные смолы</v>
      </c>
    </row>
    <row r="423" spans="1:2" x14ac:dyDescent="0.25">
      <c r="A423" t="s">
        <v>842</v>
      </c>
      <c r="B423" t="str">
        <f>'4 знака'!E423</f>
        <v>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v>
      </c>
    </row>
    <row r="424" spans="1:2" x14ac:dyDescent="0.25">
      <c r="A424" t="s">
        <v>844</v>
      </c>
      <c r="B424" t="str">
        <f>'4 знака'!E424</f>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v>
      </c>
    </row>
    <row r="425" spans="1:2" x14ac:dyDescent="0.25">
      <c r="A425" t="s">
        <v>846</v>
      </c>
      <c r="B425" t="str">
        <f>'4 знака'!E425</f>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v>
      </c>
    </row>
    <row r="426" spans="1:2" x14ac:dyDescent="0.25">
      <c r="A426" t="s">
        <v>848</v>
      </c>
      <c r="B426" t="str">
        <f>'4 знака'!E426</f>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v>
      </c>
    </row>
    <row r="427" spans="1:2" x14ac:dyDescent="0.25">
      <c r="A427" t="s">
        <v>850</v>
      </c>
      <c r="B427" t="str">
        <f>'4 знака'!E427</f>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v>
      </c>
    </row>
    <row r="428" spans="1:2" x14ac:dyDescent="0.25">
      <c r="A428" t="s">
        <v>852</v>
      </c>
      <c r="B428" t="str">
        <f>'4 знака'!E428</f>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v>
      </c>
    </row>
    <row r="429" spans="1:2" x14ac:dyDescent="0.25">
      <c r="A429" t="s">
        <v>854</v>
      </c>
      <c r="B429" t="str">
        <f>'4 знака'!E429</f>
        <v>Составы и заряды для огнетушителей; заряженные гранаты  для тушения пожаров</v>
      </c>
    </row>
    <row r="430" spans="1:2" x14ac:dyDescent="0.25">
      <c r="A430" t="s">
        <v>856</v>
      </c>
      <c r="B430" t="str">
        <f>'4 знака'!E430</f>
        <v>Растворители и разбавители сложные органические, в другом месте не поименованные; готовые составы для удаления красок или лаков</v>
      </c>
    </row>
    <row r="431" spans="1:2" x14ac:dyDescent="0.25">
      <c r="A431" t="s">
        <v>858</v>
      </c>
      <c r="B431" t="str">
        <f>'4 знака'!E431</f>
        <v>Инициаторы реакций, ускорители реакций и катализаторы, в другом месте не поименованные или не включенные</v>
      </c>
    </row>
    <row r="432" spans="1:2" x14ac:dyDescent="0.25">
      <c r="A432" t="s">
        <v>860</v>
      </c>
      <c r="B432" t="str">
        <f>'4 знака'!E432</f>
        <v>Цементы огнеупорные, растворы строительные, бетоны и аналогичные составы, кроме товаров товарной позиции 3801</v>
      </c>
    </row>
    <row r="433" spans="1:2" x14ac:dyDescent="0.25">
      <c r="A433" t="s">
        <v>862</v>
      </c>
      <c r="B433" t="str">
        <f>'4 знака'!E433</f>
        <v>Алкибензолы смешанные и алкинафталины смешанные, кроме продуктов товарной позиции 2707 или 2902</v>
      </c>
    </row>
    <row r="434" spans="1:2" x14ac:dyDescent="0.25">
      <c r="A434" t="s">
        <v>864</v>
      </c>
      <c r="B434" t="str">
        <f>'4 знака'!E434</f>
        <v>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v>
      </c>
    </row>
    <row r="435" spans="1:2" x14ac:dyDescent="0.25">
      <c r="A435" t="s">
        <v>866</v>
      </c>
      <c r="B435" t="str">
        <f>'4 знака'!E435</f>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v>
      </c>
    </row>
    <row r="436" spans="1:2" x14ac:dyDescent="0.25">
      <c r="A436" t="s">
        <v>868</v>
      </c>
      <c r="B436" t="str">
        <f>'4 знака'!E436</f>
        <v>Антифризы и жидкости антиобледенительные готовые</v>
      </c>
    </row>
    <row r="437" spans="1:2" x14ac:dyDescent="0.25">
      <c r="A437" t="s">
        <v>870</v>
      </c>
      <c r="B437" t="str">
        <f>'4 знака'!E437</f>
        <v>Среды культуральные для выращивания микроорганизмов</v>
      </c>
    </row>
    <row r="438" spans="1:2" x14ac:dyDescent="0.25">
      <c r="A438" t="s">
        <v>872</v>
      </c>
      <c r="B438" t="str">
        <f>'4 знака'!E438</f>
        <v>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v>
      </c>
    </row>
    <row r="439" spans="1:2" x14ac:dyDescent="0.25">
      <c r="A439" t="s">
        <v>874</v>
      </c>
      <c r="B439" t="str">
        <f>'4 знака'!E439</f>
        <v>Промышленные монокарбоновые жирные кислоты; кислотные масла после рафинирования; промышленные жирные спирты</v>
      </c>
    </row>
    <row r="440" spans="1:2" x14ac:dyDescent="0.25">
      <c r="A440" t="s">
        <v>876</v>
      </c>
      <c r="B440" t="str">
        <f>'4 знака'!E440</f>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v>
      </c>
    </row>
    <row r="441" spans="1:2" x14ac:dyDescent="0.25">
      <c r="A441" t="s">
        <v>878</v>
      </c>
      <c r="B441" t="str">
        <f>'4 знака'!E441</f>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v>
      </c>
    </row>
    <row r="442" spans="1:2" x14ac:dyDescent="0.25">
      <c r="A442" t="s">
        <v>880</v>
      </c>
      <c r="B442" t="str">
        <f>'4 знака'!E442</f>
        <v>Биодизель и его смеси, не содержащие или содержащие менее 70 мас.% нефти или нефтепродуктов, полученных из битуминозных пород</v>
      </c>
    </row>
    <row r="443" spans="1:2" x14ac:dyDescent="0.25">
      <c r="A443" t="s">
        <v>882</v>
      </c>
      <c r="B443" t="str">
        <f>'4 знака'!E443</f>
        <v>Полимеры этилена в первичных формах</v>
      </c>
    </row>
    <row r="444" spans="1:2" x14ac:dyDescent="0.25">
      <c r="A444" t="s">
        <v>884</v>
      </c>
      <c r="B444" t="str">
        <f>'4 знака'!E444</f>
        <v>Полимеры пропилена или прочих олефинов в первичных формах</v>
      </c>
    </row>
    <row r="445" spans="1:2" x14ac:dyDescent="0.25">
      <c r="A445" t="s">
        <v>886</v>
      </c>
      <c r="B445" t="str">
        <f>'4 знака'!E445</f>
        <v>Полимеры стирола в первичных формах</v>
      </c>
    </row>
    <row r="446" spans="1:2" x14ac:dyDescent="0.25">
      <c r="A446" t="s">
        <v>888</v>
      </c>
      <c r="B446" t="str">
        <f>'4 знака'!E446</f>
        <v>Полимеры винилхлорида или прочих галогенированных олефинов, в первичных формах</v>
      </c>
    </row>
    <row r="447" spans="1:2" x14ac:dyDescent="0.25">
      <c r="A447" t="s">
        <v>890</v>
      </c>
      <c r="B447" t="str">
        <f>'4 знака'!E447</f>
        <v>Полимеры винилацетата или прочих сложных виниловых эфиров, в первичных формах; прочие винильные полимеры в первичных формах</v>
      </c>
    </row>
    <row r="448" spans="1:2" x14ac:dyDescent="0.25">
      <c r="A448" t="s">
        <v>892</v>
      </c>
      <c r="B448" t="str">
        <f>'4 знака'!E448</f>
        <v>Акриловые полимеры в первичных формах</v>
      </c>
    </row>
    <row r="449" spans="1:2" x14ac:dyDescent="0.25">
      <c r="A449" t="s">
        <v>894</v>
      </c>
      <c r="B449" t="str">
        <f>'4 знака'!E449</f>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v>
      </c>
    </row>
    <row r="450" spans="1:2" x14ac:dyDescent="0.25">
      <c r="A450" t="s">
        <v>896</v>
      </c>
      <c r="B450" t="str">
        <f>'4 знака'!E450</f>
        <v>Полиамиды в первичных формах</v>
      </c>
    </row>
    <row r="451" spans="1:2" x14ac:dyDescent="0.25">
      <c r="A451" t="s">
        <v>898</v>
      </c>
      <c r="B451" t="str">
        <f>'4 знака'!E451</f>
        <v>Амино-альдегидные смолы, феноло-альдегидные смолы и полиуретаны в первичных формах</v>
      </c>
    </row>
    <row r="452" spans="1:2" x14ac:dyDescent="0.25">
      <c r="A452" t="s">
        <v>900</v>
      </c>
      <c r="B452" t="str">
        <f>'4 знака'!E452</f>
        <v>Силиконы в первичных формах</v>
      </c>
    </row>
    <row r="453" spans="1:2" x14ac:dyDescent="0.25">
      <c r="A453" t="s">
        <v>902</v>
      </c>
      <c r="B453" t="str">
        <f>'4 знака'!E453</f>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v>
      </c>
    </row>
    <row r="454" spans="1:2" x14ac:dyDescent="0.25">
      <c r="A454" t="s">
        <v>904</v>
      </c>
      <c r="B454" t="str">
        <f>'4 знака'!E454</f>
        <v>Целлюлоза и ее химические производные, в первичных формах, в другом месте не поименованные или не включенные</v>
      </c>
    </row>
    <row r="455" spans="1:2" x14ac:dyDescent="0.25">
      <c r="A455" t="s">
        <v>906</v>
      </c>
      <c r="B455" t="str">
        <f>'4 знака'!E455</f>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v>
      </c>
    </row>
    <row r="456" spans="1:2" x14ac:dyDescent="0.25">
      <c r="A456" t="s">
        <v>908</v>
      </c>
      <c r="B456" t="str">
        <f>'4 знака'!E456</f>
        <v>Смолы ионообменные, полученные на основе полимеров товарных позиций   3901-3913, в первичных формах</v>
      </c>
    </row>
    <row r="457" spans="1:2" x14ac:dyDescent="0.25">
      <c r="A457" t="s">
        <v>910</v>
      </c>
      <c r="B457" t="str">
        <f>'4 знака'!E457</f>
        <v>Отходы, обрезки и скрап, из пластмасс</v>
      </c>
    </row>
    <row r="458" spans="1:2" x14ac:dyDescent="0.25">
      <c r="A458" t="s">
        <v>912</v>
      </c>
      <c r="B458" t="str">
        <f>'4 знака'!E458</f>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v>
      </c>
    </row>
    <row r="459" spans="1:2" x14ac:dyDescent="0.25">
      <c r="A459" t="s">
        <v>914</v>
      </c>
      <c r="B459" t="str">
        <f>'4 знака'!E459</f>
        <v>Трубы, трубки, шланги и их фитинги (например, соединения, колена, фланцы), из пластмасс</v>
      </c>
    </row>
    <row r="460" spans="1:2" x14ac:dyDescent="0.25">
      <c r="A460" t="s">
        <v>916</v>
      </c>
      <c r="B460" t="str">
        <f>'4 знака'!E460</f>
        <v>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v>
      </c>
    </row>
    <row r="461" spans="1:2" x14ac:dyDescent="0.25">
      <c r="A461" t="s">
        <v>918</v>
      </c>
      <c r="B461" t="str">
        <f>'4 знака'!E461</f>
        <v>Плиты, листы, пленка, лента, полоса и прочие плоские формы, из пластмасс, самоклеящиеся, в рулонах или не в рулонах</v>
      </c>
    </row>
    <row r="462" spans="1:2" x14ac:dyDescent="0.25">
      <c r="A462" t="s">
        <v>920</v>
      </c>
      <c r="B462" t="str">
        <f>'4 знака'!E462</f>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v>
      </c>
    </row>
    <row r="463" spans="1:2" x14ac:dyDescent="0.25">
      <c r="A463" t="s">
        <v>922</v>
      </c>
      <c r="B463" t="str">
        <f>'4 знака'!E463</f>
        <v>Плиты, листы, пленка и полосы или ленты из пластмасс, прочие</v>
      </c>
    </row>
    <row r="464" spans="1:2" x14ac:dyDescent="0.25">
      <c r="A464" t="s">
        <v>924</v>
      </c>
      <c r="B464" t="str">
        <f>'4 знака'!E464</f>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v>
      </c>
    </row>
    <row r="465" spans="1:2" x14ac:dyDescent="0.25">
      <c r="A465" t="s">
        <v>926</v>
      </c>
      <c r="B465" t="str">
        <f>'4 знака'!E465</f>
        <v>Изделия для транспортировки или упаковки товаров, из пластмасс; пробки, крышки, колпаки и другие укупорочные средства, из пластмасс</v>
      </c>
    </row>
    <row r="466" spans="1:2" x14ac:dyDescent="0.25">
      <c r="A466" t="s">
        <v>928</v>
      </c>
      <c r="B466" t="str">
        <f>'4 знака'!E466</f>
        <v>Посуда столовая и кухонная, приборы столовые и кухонные принадлежности, прочие предметы домашнего обихода и предметы гигиены или туалета, из пластмасс</v>
      </c>
    </row>
    <row r="467" spans="1:2" x14ac:dyDescent="0.25">
      <c r="A467" t="s">
        <v>930</v>
      </c>
      <c r="B467" t="str">
        <f>'4 знака'!E467</f>
        <v>Детали строительные из пластмасс, в другом месте не поименованные или не включенные</v>
      </c>
    </row>
    <row r="468" spans="1:2" x14ac:dyDescent="0.25">
      <c r="A468" t="s">
        <v>932</v>
      </c>
      <c r="B468" t="str">
        <f>'4 знака'!E468</f>
        <v>Изделия прочие из пластмасс и изделия из прочих материалов товарных позиций 3901 - 3914</v>
      </c>
    </row>
    <row r="469" spans="1:2" x14ac:dyDescent="0.25">
      <c r="A469" t="s">
        <v>934</v>
      </c>
      <c r="B469" t="str">
        <f>'4 знака'!E469</f>
        <v>Каучук натуральный, балата, гуттаперча, гваюла, чикл и аналогичные природные смолы, в первичных формах или в виде пластин, листов или полос, или лент</v>
      </c>
    </row>
    <row r="470" spans="1:2" x14ac:dyDescent="0.25">
      <c r="A470" t="s">
        <v>936</v>
      </c>
      <c r="B470" t="str">
        <f>'4 знака'!E470</f>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v>
      </c>
    </row>
    <row r="471" spans="1:2" x14ac:dyDescent="0.25">
      <c r="A471" t="s">
        <v>938</v>
      </c>
      <c r="B471" t="str">
        <f>'4 знака'!E471</f>
        <v>Каучук регенерированный в первичных формах или в виде пластин, листов или полос, или лент</v>
      </c>
    </row>
    <row r="472" spans="1:2" x14ac:dyDescent="0.25">
      <c r="A472" t="s">
        <v>940</v>
      </c>
      <c r="B472" t="str">
        <f>'4 знака'!E472</f>
        <v>Отходы, обрезки и скрап резины (кроме твердой резины), порошки, гранулы, полученные из них</v>
      </c>
    </row>
    <row r="473" spans="1:2" x14ac:dyDescent="0.25">
      <c r="A473" t="s">
        <v>942</v>
      </c>
      <c r="B473" t="str">
        <f>'4 знака'!E473</f>
        <v>Невулканизованная резиновая смесь, в первичных формах или в виде пластин, листов или полос, или лент</v>
      </c>
    </row>
    <row r="474" spans="1:2" x14ac:dyDescent="0.25">
      <c r="A474" t="s">
        <v>944</v>
      </c>
      <c r="B474" t="str">
        <f>'4 знака'!E474</f>
        <v>Прочие формы (например, прутки, трубы и профили фасонные) и изделия (например, диски и кольца) из невулканизованной резины</v>
      </c>
    </row>
    <row r="475" spans="1:2" x14ac:dyDescent="0.25">
      <c r="A475" t="s">
        <v>946</v>
      </c>
      <c r="B475" t="str">
        <f>'4 знака'!E475</f>
        <v>Вулканизованные резиновые нити и корд</v>
      </c>
    </row>
    <row r="476" spans="1:2" x14ac:dyDescent="0.25">
      <c r="A476" t="s">
        <v>948</v>
      </c>
      <c r="B476" t="str">
        <f>'4 знака'!E476</f>
        <v>Пластины, листы, полосы или ленты, прутки и профили фасонные из вулканизованной резины, кроме твердой резины</v>
      </c>
    </row>
    <row r="477" spans="1:2" x14ac:dyDescent="0.25">
      <c r="A477" t="s">
        <v>950</v>
      </c>
      <c r="B477" t="str">
        <f>'4 знака'!E477</f>
        <v>Трубы, трубки и шланги из вулканизованной резины, кроме твердой резины, без фитингов или с фитингами (например, соединениями, патрубками, фланцами)</v>
      </c>
    </row>
    <row r="478" spans="1:2" x14ac:dyDescent="0.25">
      <c r="A478" t="s">
        <v>952</v>
      </c>
      <c r="B478" t="str">
        <f>'4 знака'!E478</f>
        <v>Ленты конвейерные или ремни приводные, или бельтинг, из вулканизованной резины</v>
      </c>
    </row>
    <row r="479" spans="1:2" x14ac:dyDescent="0.25">
      <c r="A479" t="s">
        <v>954</v>
      </c>
      <c r="B479" t="str">
        <f>'4 знака'!E479</f>
        <v>Шины и покрышки пневматические резиновые новые</v>
      </c>
    </row>
    <row r="480" spans="1:2" x14ac:dyDescent="0.25">
      <c r="A480" t="s">
        <v>956</v>
      </c>
      <c r="B480" t="str">
        <f>'4 знака'!E480</f>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v>
      </c>
    </row>
    <row r="481" spans="1:2" x14ac:dyDescent="0.25">
      <c r="A481" t="s">
        <v>958</v>
      </c>
      <c r="B481" t="str">
        <f>'4 знака'!E481</f>
        <v>Камеры резиновые</v>
      </c>
    </row>
    <row r="482" spans="1:2" x14ac:dyDescent="0.25">
      <c r="A482" t="s">
        <v>960</v>
      </c>
      <c r="B482" t="str">
        <f>'4 знака'!E482</f>
        <v>Изделия гигиенические или фармацевтические (включая соски) из вулканизованной резины, кроме твердой резины, с фитингами из твердой резины или без них</v>
      </c>
    </row>
    <row r="483" spans="1:2" x14ac:dyDescent="0.25">
      <c r="A483" t="s">
        <v>962</v>
      </c>
      <c r="B483" t="str">
        <f>'4 знака'!E483</f>
        <v>Одежда и принадлежности к одежде (включая перчатки, рукавицы и митенки) из вулканизованной резины, кроме твердой резины, для различных целей</v>
      </c>
    </row>
    <row r="484" spans="1:2" x14ac:dyDescent="0.25">
      <c r="A484" t="s">
        <v>964</v>
      </c>
      <c r="B484" t="str">
        <f>'4 знака'!E484</f>
        <v>Изделия из вулканизованной резины, кроме твердой резины, прочие</v>
      </c>
    </row>
    <row r="485" spans="1:2" x14ac:dyDescent="0.25">
      <c r="A485" t="s">
        <v>966</v>
      </c>
      <c r="B485" t="str">
        <f>'4 знака'!E485</f>
        <v>Резина твердая (например, эбонит) во всех формах, включая отходы и скрап; изделия из твердой резины</v>
      </c>
    </row>
    <row r="486" spans="1:2" x14ac:dyDescent="0.25">
      <c r="A486" t="s">
        <v>968</v>
      </c>
      <c r="B486" t="str">
        <f>'4 знака'!E486</f>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v>
      </c>
    </row>
    <row r="487" spans="1:2" x14ac:dyDescent="0.25">
      <c r="A487" t="s">
        <v>970</v>
      </c>
      <c r="B487" t="str">
        <f>'4 знака'!E487</f>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v>
      </c>
    </row>
    <row r="488" spans="1:2" x14ac:dyDescent="0.25">
      <c r="A488" t="s">
        <v>972</v>
      </c>
      <c r="B488" t="str">
        <f>'4 знака'!E488</f>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v>
      </c>
    </row>
    <row r="489" spans="1:2" x14ac:dyDescent="0.25">
      <c r="A489" t="s">
        <v>974</v>
      </c>
      <c r="B489" t="str">
        <f>'4 знака'!E489</f>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v>
      </c>
    </row>
    <row r="490" spans="1:2" x14ac:dyDescent="0.25">
      <c r="A490" t="s">
        <v>976</v>
      </c>
      <c r="B490" t="str">
        <f>'4 знака'!E490</f>
        <v>Дубленая кожа или кожевенный краст из шкур овец или шкурок ягнят, без шерстного покрова, двоеные или недвоеные, но без дальнейшей обработки</v>
      </c>
    </row>
    <row r="491" spans="1:2" x14ac:dyDescent="0.25">
      <c r="A491" t="s">
        <v>978</v>
      </c>
      <c r="B491" t="str">
        <f>'4 знака'!E491</f>
        <v>Дубленая кожа или кожевенный краст из шкур прочих животных, без шерстного или волосяного покрова, двоеные или недвоеные, но без дальнейшей обработки</v>
      </c>
    </row>
    <row r="492" spans="1:2" x14ac:dyDescent="0.25">
      <c r="A492" t="s">
        <v>980</v>
      </c>
      <c r="B492" t="str">
        <f>'4 знака'!E492</f>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v>
      </c>
    </row>
    <row r="493" spans="1:2" x14ac:dyDescent="0.25">
      <c r="A493" t="s">
        <v>982</v>
      </c>
      <c r="B493" t="str">
        <f>'4 знака'!E493</f>
        <v>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v>
      </c>
    </row>
    <row r="494" spans="1:2" x14ac:dyDescent="0.25">
      <c r="A494" t="s">
        <v>984</v>
      </c>
      <c r="B494" t="str">
        <f>'4 знака'!E494</f>
        <v>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v>
      </c>
    </row>
    <row r="495" spans="1:2" x14ac:dyDescent="0.25">
      <c r="A495" t="s">
        <v>986</v>
      </c>
      <c r="B495" t="str">
        <f>'4 знака'!E495</f>
        <v>Замша (включая комбинированную замшу); кожа лаковая и кожа лаковая ламинированная; кожа металлизированная</v>
      </c>
    </row>
    <row r="496" spans="1:2" x14ac:dyDescent="0.25">
      <c r="A496" t="s">
        <v>988</v>
      </c>
      <c r="B496" t="str">
        <f>'4 знака'!E496</f>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v>
      </c>
    </row>
    <row r="497" spans="1:2" x14ac:dyDescent="0.25">
      <c r="A497" t="s">
        <v>990</v>
      </c>
      <c r="B497" t="str">
        <f>'4 знака'!E497</f>
        <v>Изделия шорно-седельные и упряжь для любых животных (включая постромки, поводья, наколенники, попоны и аналог.изд.), изготовленные из любогоматериала</v>
      </c>
    </row>
    <row r="498" spans="1:2" x14ac:dyDescent="0.25">
      <c r="A498" t="s">
        <v>992</v>
      </c>
      <c r="B498" t="str">
        <f>'4 знака'!E498</f>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v>
      </c>
    </row>
    <row r="499" spans="1:2" x14ac:dyDescent="0.25">
      <c r="A499" t="s">
        <v>994</v>
      </c>
      <c r="B499" t="str">
        <f>'4 знака'!E499</f>
        <v>Предметы одежды и принадлежности к одежде, из натуральной кожи или композиционной кожи</v>
      </c>
    </row>
    <row r="500" spans="1:2" x14ac:dyDescent="0.25">
      <c r="A500" t="s">
        <v>996</v>
      </c>
      <c r="B500" t="str">
        <f>'4 знака'!E500</f>
        <v>Прочие изделия из натуральной кожи или композиционной кожи</v>
      </c>
    </row>
    <row r="501" spans="1:2" x14ac:dyDescent="0.25">
      <c r="A501" t="s">
        <v>998</v>
      </c>
      <c r="B501" t="str">
        <f>'4 знака'!E501</f>
        <v>Изделия из внутренних органов (кроме шелкоотделительных желез шелкопряда), синюги, пузырей или сухожилий</v>
      </c>
    </row>
    <row r="502" spans="1:2" x14ac:dyDescent="0.25">
      <c r="A502" t="s">
        <v>1000</v>
      </c>
      <c r="B502" t="str">
        <f>'4 знака'!E502</f>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v>
      </c>
    </row>
    <row r="503" spans="1:2" x14ac:dyDescent="0.25">
      <c r="A503" t="s">
        <v>1002</v>
      </c>
      <c r="B503" t="str">
        <f>'4 знака'!E503</f>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v>
      </c>
    </row>
    <row r="504" spans="1:2" x14ac:dyDescent="0.25">
      <c r="A504" t="s">
        <v>1004</v>
      </c>
      <c r="B504" t="str">
        <f>'4 знака'!E504</f>
        <v>Предметы одежды, принадлежности к одежде и прочие изделия, из натурального меха</v>
      </c>
    </row>
    <row r="505" spans="1:2" x14ac:dyDescent="0.25">
      <c r="A505" t="s">
        <v>1006</v>
      </c>
      <c r="B505" t="str">
        <f>'4 знака'!E505</f>
        <v>Мех искусственный и изделия из него</v>
      </c>
    </row>
    <row r="506" spans="1:2" x14ac:dyDescent="0.25">
      <c r="A506" t="s">
        <v>1008</v>
      </c>
      <c r="B506" t="str">
        <f>'4 знака'!E506</f>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v>
      </c>
    </row>
    <row r="507" spans="1:2" x14ac:dyDescent="0.25">
      <c r="A507" t="s">
        <v>1010</v>
      </c>
      <c r="B507" t="str">
        <f>'4 знака'!E507</f>
        <v>Уголь древесный (включая уголь, полученный из скорлупы или орехов), агломерированный или неагломерированный</v>
      </c>
    </row>
    <row r="508" spans="1:2" x14ac:dyDescent="0.25">
      <c r="A508" t="s">
        <v>1012</v>
      </c>
      <c r="B508" t="str">
        <f>'4 знака'!E508</f>
        <v>М3-лесоматериалы необработанные, с удаленной или неудаленной корой или заболонью или грубо окантованные или неокантованные</v>
      </c>
    </row>
    <row r="509" spans="1:2" x14ac:dyDescent="0.25">
      <c r="A509" t="s">
        <v>1014</v>
      </c>
      <c r="B509" t="str">
        <f>'4 знака'!E509</f>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v>
      </c>
    </row>
    <row r="510" spans="1:2" x14ac:dyDescent="0.25">
      <c r="A510" t="s">
        <v>1016</v>
      </c>
      <c r="B510" t="str">
        <f>'4 знака'!E510</f>
        <v>Шерсть древесная; мука древесная</v>
      </c>
    </row>
    <row r="511" spans="1:2" x14ac:dyDescent="0.25">
      <c r="A511" t="s">
        <v>1018</v>
      </c>
      <c r="B511" t="str">
        <f>'4 знака'!E511</f>
        <v>М3-шпалы деревянные для железнодорожных или трамвайных путей</v>
      </c>
    </row>
    <row r="512" spans="1:2" x14ac:dyDescent="0.25">
      <c r="A512" t="s">
        <v>1020</v>
      </c>
      <c r="B512" t="str">
        <f>'4 знака'!E512</f>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v>
      </c>
    </row>
    <row r="513" spans="1:2" x14ac:dyDescent="0.25">
      <c r="A513" t="s">
        <v>1022</v>
      </c>
      <c r="B513" t="str">
        <f>'4 знака'!E513</f>
        <v>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v>
      </c>
    </row>
    <row r="514" spans="1:2" x14ac:dyDescent="0.25">
      <c r="A514" t="s">
        <v>1024</v>
      </c>
      <c r="B514" t="str">
        <f>'4 знака'!E514</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v>
      </c>
    </row>
    <row r="515" spans="1:2" x14ac:dyDescent="0.25">
      <c r="A515" t="s">
        <v>1026</v>
      </c>
      <c r="B515" t="str">
        <f>'4 знака'!E515</f>
        <v>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v>
      </c>
    </row>
    <row r="516" spans="1:2" x14ac:dyDescent="0.25">
      <c r="A516" t="s">
        <v>1028</v>
      </c>
      <c r="B516" t="str">
        <f>'4 знака'!E516</f>
        <v>М2-плиты древесно-волокнистые из древесины или других одревесневших материалов с добавлением или без добавления смол или других органических веществ</v>
      </c>
    </row>
    <row r="517" spans="1:2" x14ac:dyDescent="0.25">
      <c r="A517" t="s">
        <v>1030</v>
      </c>
      <c r="B517" t="str">
        <f>'4 знака'!E517</f>
        <v>М3-фанера клееная, панели фанерованные и аналогичные материалы из слоистой древесины</v>
      </c>
    </row>
    <row r="518" spans="1:2" x14ac:dyDescent="0.25">
      <c r="A518" t="s">
        <v>1032</v>
      </c>
      <c r="B518" t="str">
        <f>'4 знака'!E518</f>
        <v>М3-древесина прессованная в виде плит, блоков, брусьев или профилированных (изделий) форм</v>
      </c>
    </row>
    <row r="519" spans="1:2" x14ac:dyDescent="0.25">
      <c r="A519" t="s">
        <v>1034</v>
      </c>
      <c r="B519" t="str">
        <f>'4 знака'!E519</f>
        <v>Рамы деревянные для картин, фотографий, зеркал или аналогичных предметов</v>
      </c>
    </row>
    <row r="520" spans="1:2" x14ac:dyDescent="0.25">
      <c r="A520" t="s">
        <v>1036</v>
      </c>
      <c r="B520" t="str">
        <f>'4 знака'!E520</f>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v>
      </c>
    </row>
    <row r="521" spans="1:2" x14ac:dyDescent="0.25">
      <c r="A521" t="s">
        <v>1038</v>
      </c>
      <c r="B521" t="str">
        <f>'4 знака'!E521</f>
        <v>Бочки, бочонки, чаны, кадки и прочие бондарные изделия и их части, из древесины, включая клепку</v>
      </c>
    </row>
    <row r="522" spans="1:2" x14ac:dyDescent="0.25">
      <c r="A522" t="s">
        <v>1040</v>
      </c>
      <c r="B522" t="str">
        <f>'4 знака'!E522</f>
        <v>Инструменты, корпуса и ручки для инструментов, из древесины, деревянные части и ручки метел или щеток; деревянные сапожные колодки и растяжки для обуви</v>
      </c>
    </row>
    <row r="523" spans="1:2" x14ac:dyDescent="0.25">
      <c r="A523" t="s">
        <v>1042</v>
      </c>
      <c r="B523" t="str">
        <f>'4 знака'!E523</f>
        <v>Изделия столярные и плотницкие, деревянные, строительные, включая ячеистые деревянные панели, панели напольные собранные, гонт и дранку кровельные</v>
      </c>
    </row>
    <row r="524" spans="1:2" x14ac:dyDescent="0.25">
      <c r="A524" t="s">
        <v>1044</v>
      </c>
      <c r="B524" t="str">
        <f>'4 знака'!E524</f>
        <v>Принадлежности столовые и кухонные, деревянные</v>
      </c>
    </row>
    <row r="525" spans="1:2" x14ac:dyDescent="0.25">
      <c r="A525" t="s">
        <v>1046</v>
      </c>
      <c r="B525" t="str">
        <f>'4 знака'!E525</f>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v>
      </c>
    </row>
    <row r="526" spans="1:2" x14ac:dyDescent="0.25">
      <c r="A526" t="s">
        <v>1048</v>
      </c>
      <c r="B526" t="str">
        <f>'4 знака'!E526</f>
        <v>Изделия деревянные прочие</v>
      </c>
    </row>
    <row r="527" spans="1:2" x14ac:dyDescent="0.25">
      <c r="A527" t="s">
        <v>1050</v>
      </c>
      <c r="B527" t="str">
        <f>'4 знака'!E527</f>
        <v>Пробка натуральная, необработанная или прошедшая первичную обработку; отходы пробки; измельченная, гранулированная или молотая пробка</v>
      </c>
    </row>
    <row r="528" spans="1:2" x14ac:dyDescent="0.25">
      <c r="A528" t="s">
        <v>1052</v>
      </c>
      <c r="B528" t="str">
        <f>'4 знака'!E528</f>
        <v>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v>
      </c>
    </row>
    <row r="529" spans="1:2" x14ac:dyDescent="0.25">
      <c r="A529" t="s">
        <v>1054</v>
      </c>
      <c r="B529" t="str">
        <f>'4 знака'!E529</f>
        <v>Изделия из натуральной пробки</v>
      </c>
    </row>
    <row r="530" spans="1:2" x14ac:dyDescent="0.25">
      <c r="A530" t="s">
        <v>1056</v>
      </c>
      <c r="B530" t="str">
        <f>'4 знака'!E530</f>
        <v>Пробка агломерированная (со связующим веществом или без него) и изделия из нее</v>
      </c>
    </row>
    <row r="531" spans="1:2" x14ac:dyDescent="0.25">
      <c r="A531" t="s">
        <v>1058</v>
      </c>
      <c r="B531" t="str">
        <f>'4 знака'!E531</f>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v>
      </c>
    </row>
    <row r="532" spans="1:2" x14ac:dyDescent="0.25">
      <c r="A532" t="s">
        <v>1060</v>
      </c>
      <c r="B532" t="str">
        <f>'4 знака'!E532</f>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v>
      </c>
    </row>
    <row r="533" spans="1:2" x14ac:dyDescent="0.25">
      <c r="A533" t="s">
        <v>1062</v>
      </c>
      <c r="B533" t="str">
        <f>'4 знака'!E533</f>
        <v>Кг 90% с/в-древесная масса</v>
      </c>
    </row>
    <row r="534" spans="1:2" x14ac:dyDescent="0.25">
      <c r="A534" t="s">
        <v>1064</v>
      </c>
      <c r="B534" t="str">
        <f>'4 знака'!E534</f>
        <v>Кг 90% с/в-целлюлоза древесная, растворимые сорта</v>
      </c>
    </row>
    <row r="535" spans="1:2" x14ac:dyDescent="0.25">
      <c r="A535" t="s">
        <v>1066</v>
      </c>
      <c r="B535" t="str">
        <f>'4 знака'!E535</f>
        <v>Кг 90% с/в-целлюлоза древесная, натронная или сульфатная, кроме растворимых сортов</v>
      </c>
    </row>
    <row r="536" spans="1:2" x14ac:dyDescent="0.25">
      <c r="A536" t="s">
        <v>1068</v>
      </c>
      <c r="B536" t="str">
        <f>'4 знака'!E536</f>
        <v>Кг 90% с/в-целлюлоза древесная, сульфитная, кроме растворимых сортов</v>
      </c>
    </row>
    <row r="537" spans="1:2" x14ac:dyDescent="0.25">
      <c r="A537" t="s">
        <v>1070</v>
      </c>
      <c r="B537" t="str">
        <f>'4 знака'!E537</f>
        <v>Кг 90% с/в-древесная масса, полученная сочетанием механических и химических способов варки</v>
      </c>
    </row>
    <row r="538" spans="1:2" x14ac:dyDescent="0.25">
      <c r="A538" t="s">
        <v>1072</v>
      </c>
      <c r="B538" t="str">
        <f>'4 знака'!E538</f>
        <v>Масса волокнистая, полученная из регенерируемых бумаги или картона (макулатуры и отходов) или из других волокнистых целлюлозных материалов</v>
      </c>
    </row>
    <row r="539" spans="1:2" x14ac:dyDescent="0.25">
      <c r="A539" t="s">
        <v>1074</v>
      </c>
      <c r="B539" t="str">
        <f>'4 знака'!E539</f>
        <v>Регенерируемые бумага или картон (макулатура и отходы)</v>
      </c>
    </row>
    <row r="540" spans="1:2" x14ac:dyDescent="0.25">
      <c r="A540" t="s">
        <v>1076</v>
      </c>
      <c r="B540" t="str">
        <f>'4 знака'!E540</f>
        <v>Бумага газетная в рулонах или листах</v>
      </c>
    </row>
    <row r="541" spans="1:2" x14ac:dyDescent="0.25">
      <c r="A541" t="s">
        <v>1078</v>
      </c>
      <c r="B541" t="str">
        <f>'4 знака'!E541</f>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v>
      </c>
    </row>
    <row r="542" spans="1:2" x14ac:dyDescent="0.25">
      <c r="A542" t="s">
        <v>1080</v>
      </c>
      <c r="B542" t="str">
        <f>'4 знака'!E542</f>
        <v>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v>
      </c>
    </row>
    <row r="543" spans="1:2" x14ac:dyDescent="0.25">
      <c r="A543" t="s">
        <v>1082</v>
      </c>
      <c r="B543" t="str">
        <f>'4 знака'!E543</f>
        <v>Крафт-бумага и крафт-картон немелованные, в рулонах или листах, кроме указанных в товарной позиции 4802 или 4803</v>
      </c>
    </row>
    <row r="544" spans="1:2" x14ac:dyDescent="0.25">
      <c r="A544" t="s">
        <v>1084</v>
      </c>
      <c r="B544" t="str">
        <f>'4 знака'!E544</f>
        <v>Бумага и картон немелованные прочие, в рулонах или листах, без дальнейшей обработки или обработанные, как это указано в примечании 3 к данной группе</v>
      </c>
    </row>
    <row r="545" spans="1:2" x14ac:dyDescent="0.25">
      <c r="A545" t="s">
        <v>1086</v>
      </c>
      <c r="B545" t="str">
        <f>'4 знака'!E545</f>
        <v>Пергамент растительный, бумага жиронепроницаемая, калька и пергамин и прочая лощеная прозрачная или полупрозрачная бумага, в рулонах или листах</v>
      </c>
    </row>
    <row r="546" spans="1:2" x14ac:dyDescent="0.25">
      <c r="A546" t="s">
        <v>1088</v>
      </c>
      <c r="B546" t="str">
        <f>'4 знака'!E546</f>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v>
      </c>
    </row>
    <row r="547" spans="1:2" x14ac:dyDescent="0.25">
      <c r="A547" t="s">
        <v>1090</v>
      </c>
      <c r="B547" t="str">
        <f>'4 знака'!E547</f>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v>
      </c>
    </row>
    <row r="548" spans="1:2" x14ac:dyDescent="0.25">
      <c r="A548" t="s">
        <v>1092</v>
      </c>
      <c r="B548" t="str">
        <f>'4 знака'!E548</f>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v>
      </c>
    </row>
    <row r="549" spans="1:2" x14ac:dyDescent="0.25">
      <c r="A549" t="s">
        <v>1094</v>
      </c>
      <c r="B549" t="str">
        <f>'4 знака'!E549</f>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v>
      </c>
    </row>
    <row r="550" spans="1:2" x14ac:dyDescent="0.25">
      <c r="A550" t="s">
        <v>1096</v>
      </c>
      <c r="B550" t="str">
        <f>'4 знака'!E550</f>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v>
      </c>
    </row>
    <row r="551" spans="1:2" x14ac:dyDescent="0.25">
      <c r="A551" t="s">
        <v>1098</v>
      </c>
      <c r="B551" t="str">
        <f>'4 знака'!E551</f>
        <v>Блоки, плиты и пластины фильтровальные из бумажной массы</v>
      </c>
    </row>
    <row r="552" spans="1:2" x14ac:dyDescent="0.25">
      <c r="A552" t="s">
        <v>1100</v>
      </c>
      <c r="B552" t="str">
        <f>'4 знака'!E552</f>
        <v>Бумага папиросная, нарезанная или не нарезанная по размеру или в форме книжечек или трубок</v>
      </c>
    </row>
    <row r="553" spans="1:2" x14ac:dyDescent="0.25">
      <c r="A553" t="s">
        <v>1102</v>
      </c>
      <c r="B553" t="str">
        <f>'4 знака'!E553</f>
        <v>Обои и аналогичные настенные покрытия; бумага прозрачная для окон</v>
      </c>
    </row>
    <row r="554" spans="1:2" x14ac:dyDescent="0.25">
      <c r="A554" t="s">
        <v>1104</v>
      </c>
      <c r="B554" t="str">
        <f>'4 знака'!E554</f>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v>
      </c>
    </row>
    <row r="555" spans="1:2" x14ac:dyDescent="0.25">
      <c r="A555" t="s">
        <v>1106</v>
      </c>
      <c r="B555" t="str">
        <f>'4 знака'!E555</f>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v>
      </c>
    </row>
    <row r="556" spans="1:2" x14ac:dyDescent="0.25">
      <c r="A556" t="s">
        <v>1108</v>
      </c>
      <c r="B556" t="str">
        <f>'4 знака'!E556</f>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v>
      </c>
    </row>
    <row r="557" spans="1:2" x14ac:dyDescent="0.25">
      <c r="A557" t="s">
        <v>1110</v>
      </c>
      <c r="B557" t="str">
        <f>'4 знака'!E557</f>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v>
      </c>
    </row>
    <row r="558" spans="1:2" x14ac:dyDescent="0.25">
      <c r="A558" t="s">
        <v>1112</v>
      </c>
      <c r="B558" t="str">
        <f>'4 знака'!E558</f>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v>
      </c>
    </row>
    <row r="559" spans="1:2" x14ac:dyDescent="0.25">
      <c r="A559" t="s">
        <v>1114</v>
      </c>
      <c r="B559" t="str">
        <f>'4 знака'!E559</f>
        <v>Ярлыки и этикетки всех видов, из бумаги или картона, напечатанные или ненапечатанные</v>
      </c>
    </row>
    <row r="560" spans="1:2" x14ac:dyDescent="0.25">
      <c r="A560" t="s">
        <v>1116</v>
      </c>
      <c r="B560" t="str">
        <f>'4 знака'!E560</f>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v>
      </c>
    </row>
    <row r="561" spans="1:2" x14ac:dyDescent="0.25">
      <c r="A561" t="s">
        <v>1118</v>
      </c>
      <c r="B561" t="str">
        <f>'4 знака'!E561</f>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v>
      </c>
    </row>
    <row r="562" spans="1:2" x14ac:dyDescent="0.25">
      <c r="A562" t="s">
        <v>1120</v>
      </c>
      <c r="B562" t="str">
        <f>'4 знака'!E562</f>
        <v>Печатные книги, брошюры, листовки и аналогичные печатные материалы, сброшюрованные или в виде отдельных листов</v>
      </c>
    </row>
    <row r="563" spans="1:2" x14ac:dyDescent="0.25">
      <c r="A563" t="s">
        <v>1122</v>
      </c>
      <c r="B563" t="str">
        <f>'4 знака'!E563</f>
        <v>Газеты, журналы и прочие периодические издания, иллюстрированные или неиллюстрированные, содержащие или не содержащие рекламный материал</v>
      </c>
    </row>
    <row r="564" spans="1:2" x14ac:dyDescent="0.25">
      <c r="A564" t="s">
        <v>1124</v>
      </c>
      <c r="B564" t="str">
        <f>'4 знака'!E564</f>
        <v>Книги-картинки, книги для рисования или для раскрашивания, детские</v>
      </c>
    </row>
    <row r="565" spans="1:2" x14ac:dyDescent="0.25">
      <c r="A565" t="s">
        <v>1126</v>
      </c>
      <c r="B565" t="str">
        <f>'4 знака'!E565</f>
        <v>Ноты, печатные или рукописные, в переплете или непереплетенные, иллюстрированные или неиллюстрированные</v>
      </c>
    </row>
    <row r="566" spans="1:2" x14ac:dyDescent="0.25">
      <c r="A566" t="s">
        <v>1128</v>
      </c>
      <c r="B566" t="str">
        <f>'4 знака'!E566</f>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v>
      </c>
    </row>
    <row r="567" spans="1:2" x14ac:dyDescent="0.25">
      <c r="A567" t="s">
        <v>1130</v>
      </c>
      <c r="B567" t="str">
        <f>'4 знака'!E567</f>
        <v>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v>
      </c>
    </row>
    <row r="568" spans="1:2" x14ac:dyDescent="0.25">
      <c r="A568" t="s">
        <v>1132</v>
      </c>
      <c r="B568" t="str">
        <f>'4 знака'!E568</f>
        <v>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v>
      </c>
    </row>
    <row r="569" spans="1:2" x14ac:dyDescent="0.25">
      <c r="A569" t="s">
        <v>1134</v>
      </c>
      <c r="B569" t="str">
        <f>'4 знака'!E569</f>
        <v>Картинки переводные (декалькомания)</v>
      </c>
    </row>
    <row r="570" spans="1:2" x14ac:dyDescent="0.25">
      <c r="A570" t="s">
        <v>1136</v>
      </c>
      <c r="B570" t="str">
        <f>'4 знака'!E570</f>
        <v>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v>
      </c>
    </row>
    <row r="571" spans="1:2" x14ac:dyDescent="0.25">
      <c r="A571" t="s">
        <v>1138</v>
      </c>
      <c r="B571" t="str">
        <f>'4 знака'!E571</f>
        <v>Печатные календари всех видов, включая отрывные</v>
      </c>
    </row>
    <row r="572" spans="1:2" x14ac:dyDescent="0.25">
      <c r="A572" t="s">
        <v>1140</v>
      </c>
      <c r="B572" t="str">
        <f>'4 знака'!E572</f>
        <v>Прочая печатная продукция, включая печатные репродукции и фотографии</v>
      </c>
    </row>
    <row r="573" spans="1:2" x14ac:dyDescent="0.25">
      <c r="A573" t="s">
        <v>1142</v>
      </c>
      <c r="B573" t="str">
        <f>'4 знака'!E573</f>
        <v>Коконы шелкопряда, пригодные для размотки</v>
      </c>
    </row>
    <row r="574" spans="1:2" x14ac:dyDescent="0.25">
      <c r="A574" t="s">
        <v>1144</v>
      </c>
      <c r="B574" t="str">
        <f>'4 знака'!E574</f>
        <v>Шелк-сырец (некрученый)</v>
      </c>
    </row>
    <row r="575" spans="1:2" x14ac:dyDescent="0.25">
      <c r="A575" t="s">
        <v>1146</v>
      </c>
      <c r="B575" t="str">
        <f>'4 знака'!E575</f>
        <v>Отходы шелковые(включая коконы,непригодные для разматывания,отходы кокон ой нити и расщипанное сырье)</v>
      </c>
    </row>
    <row r="576" spans="1:2" x14ac:dyDescent="0.25">
      <c r="A576" t="s">
        <v>1148</v>
      </c>
      <c r="B576" t="str">
        <f>'4 знака'!E576</f>
        <v>Нить шелковая (исключая пряжу однониточную из шелковых отходов), не расфасованная для розничной продажи</v>
      </c>
    </row>
    <row r="577" spans="1:2" x14ac:dyDescent="0.25">
      <c r="A577" t="s">
        <v>1150</v>
      </c>
      <c r="B577" t="str">
        <f>'4 знака'!E577</f>
        <v>Пряжа однониточная из шелковых отходов, не расфасованная для розничной продажи</v>
      </c>
    </row>
    <row r="578" spans="1:2" x14ac:dyDescent="0.25">
      <c r="A578" t="s">
        <v>1152</v>
      </c>
      <c r="B578" t="str">
        <f>'4 знака'!E578</f>
        <v>Нить шелковая и пряжа однониточная из шелковых отходов, расфасованная для розничной продажи; кетгут</v>
      </c>
    </row>
    <row r="579" spans="1:2" x14ac:dyDescent="0.25">
      <c r="A579" t="s">
        <v>1154</v>
      </c>
      <c r="B579" t="str">
        <f>'4 знака'!E579</f>
        <v>М2-ткани из шелковых нитей или из шелковых отходов</v>
      </c>
    </row>
    <row r="580" spans="1:2" x14ac:dyDescent="0.25">
      <c r="A580" t="s">
        <v>1156</v>
      </c>
      <c r="B580" t="str">
        <f>'4 знака'!E580</f>
        <v>Шерсть, не подвергнутая кардо- или гребнечесанию</v>
      </c>
    </row>
    <row r="581" spans="1:2" x14ac:dyDescent="0.25">
      <c r="A581" t="s">
        <v>1158</v>
      </c>
      <c r="B581" t="str">
        <f>'4 знака'!E581</f>
        <v>Волос животных, тонкий или грубый, не подвергнутый кардо- или гребнечесанию</v>
      </c>
    </row>
    <row r="582" spans="1:2" x14ac:dyDescent="0.25">
      <c r="A582" t="s">
        <v>1160</v>
      </c>
      <c r="B582" t="str">
        <f>'4 знака'!E582</f>
        <v>Отходы шерсти или тонкого или грубого волоса животных, включая прядильные отходы, но исключая расщипанное сырье</v>
      </c>
    </row>
    <row r="583" spans="1:2" x14ac:dyDescent="0.25">
      <c r="A583" t="s">
        <v>1162</v>
      </c>
      <c r="B583" t="str">
        <f>'4 знака'!E583</f>
        <v>Расщипанное сырье из шерсти или тонкого или грубого волоса животных</v>
      </c>
    </row>
    <row r="584" spans="1:2" x14ac:dyDescent="0.25">
      <c r="A584" t="s">
        <v>1164</v>
      </c>
      <c r="B584" t="str">
        <f>'4 знака'!E584</f>
        <v>Шерсть и тонкий или грубый волос животных, подвергнутые кардо- или гребнечесанию (включая шерсть, подвергнутую гребнечесанию, в отрезках)</v>
      </c>
    </row>
    <row r="585" spans="1:2" x14ac:dyDescent="0.25">
      <c r="A585" t="s">
        <v>1166</v>
      </c>
      <c r="B585" t="str">
        <f>'4 знака'!E585</f>
        <v>Пряжа шерстяная аппаратного прядения, не расфасованная для розничной продажи</v>
      </c>
    </row>
    <row r="586" spans="1:2" x14ac:dyDescent="0.25">
      <c r="A586" t="s">
        <v>1168</v>
      </c>
      <c r="B586" t="str">
        <f>'4 знака'!E586</f>
        <v>Пряжа шерстяная гребенного прядения, не расфасованная для розничной продажи</v>
      </c>
    </row>
    <row r="587" spans="1:2" x14ac:dyDescent="0.25">
      <c r="A587" t="s">
        <v>1170</v>
      </c>
      <c r="B587" t="str">
        <f>'4 знака'!E587</f>
        <v>Пряжа из тонкого волоса животных (аппаратного или гребенного прядения), не расфасованная для розничной продажи</v>
      </c>
    </row>
    <row r="588" spans="1:2" x14ac:dyDescent="0.25">
      <c r="A588" t="s">
        <v>1172</v>
      </c>
      <c r="B588" t="str">
        <f>'4 знака'!E588</f>
        <v>Пряжа из шерсти или тонкого волоса животных, расфасованная для розничной продажи</v>
      </c>
    </row>
    <row r="589" spans="1:2" x14ac:dyDescent="0.25">
      <c r="A589" t="s">
        <v>1174</v>
      </c>
      <c r="B589" t="str">
        <f>'4 знака'!E589</f>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row>
    <row r="590" spans="1:2" x14ac:dyDescent="0.25">
      <c r="A590" t="s">
        <v>1176</v>
      </c>
      <c r="B590" t="str">
        <f>'4 знака'!E590</f>
        <v>М2-ткани из шерстяной пряжи аппаратного прядения или пряжи аппаратного прядения из тонкого волоса животных</v>
      </c>
    </row>
    <row r="591" spans="1:2" x14ac:dyDescent="0.25">
      <c r="A591" t="s">
        <v>1178</v>
      </c>
      <c r="B591" t="str">
        <f>'4 знака'!E591</f>
        <v>М2-ткани из шерстяной пряжи гребенного прядения или пряжи гребенного прядения из тонкого волоса животных</v>
      </c>
    </row>
    <row r="592" spans="1:2" x14ac:dyDescent="0.25">
      <c r="A592" t="s">
        <v>1180</v>
      </c>
      <c r="B592" t="str">
        <f>'4 знака'!E592</f>
        <v>М2-ткани из грубого волоса животных или конского волоса</v>
      </c>
    </row>
    <row r="593" spans="1:2" x14ac:dyDescent="0.25">
      <c r="A593" t="s">
        <v>1182</v>
      </c>
      <c r="B593" t="str">
        <f>'4 знака'!E593</f>
        <v>Волокно хлопковое, нечесаное</v>
      </c>
    </row>
    <row r="594" spans="1:2" x14ac:dyDescent="0.25">
      <c r="A594" t="s">
        <v>1184</v>
      </c>
      <c r="B594" t="str">
        <f>'4 знака'!E594</f>
        <v>Отходы хлопкового волокна (включая прядильные отходы и расщипанное сырье)</v>
      </c>
    </row>
    <row r="595" spans="1:2" x14ac:dyDescent="0.25">
      <c r="A595" t="s">
        <v>1186</v>
      </c>
      <c r="B595" t="str">
        <f>'4 знака'!E595</f>
        <v>Волокно хлопковое, кардо- или гребнечесаное</v>
      </c>
    </row>
    <row r="596" spans="1:2" x14ac:dyDescent="0.25">
      <c r="A596" t="s">
        <v>1188</v>
      </c>
      <c r="B596" t="str">
        <f>'4 знака'!E596</f>
        <v>Нитки хлопчатобумажные швейные, расфасованные или не расфасованные для розничной продажи</v>
      </c>
    </row>
    <row r="597" spans="1:2" x14ac:dyDescent="0.25">
      <c r="A597" t="s">
        <v>1190</v>
      </c>
      <c r="B597" t="str">
        <f>'4 знака'!E597</f>
        <v>Пряжа хлопчатобумажная (кроме швейных ниток), содержащая хлопковых волокон 85 мас.% или более, не расфасованная для розничной продажи</v>
      </c>
    </row>
    <row r="598" spans="1:2" x14ac:dyDescent="0.25">
      <c r="A598" t="s">
        <v>1192</v>
      </c>
      <c r="B598" t="str">
        <f>'4 знака'!E598</f>
        <v>Пряжа хлопчатобумажная (кроме швейных ниток), содержащая менее 85 мас.% хлопковых волокон, не расфасованная для розничной продажи</v>
      </c>
    </row>
    <row r="599" spans="1:2" x14ac:dyDescent="0.25">
      <c r="A599" t="s">
        <v>1194</v>
      </c>
      <c r="B599" t="str">
        <f>'4 знака'!E599</f>
        <v>Пряжа хлопчатобумажная (кроме швейных ниток), расфасованная для розничной продажи</v>
      </c>
    </row>
    <row r="600" spans="1:2" x14ac:dyDescent="0.25">
      <c r="A600" t="s">
        <v>1196</v>
      </c>
      <c r="B600" t="str">
        <f>'4 знака'!E600</f>
        <v>М2-ткани хлопчатобумажные, содержащие 85 мас.% или более хлопковых волокон, с поверхностной плотностью не более 200 г/м2</v>
      </c>
    </row>
    <row r="601" spans="1:2" x14ac:dyDescent="0.25">
      <c r="A601" t="s">
        <v>1198</v>
      </c>
      <c r="B601" t="str">
        <f>'4 знака'!E601</f>
        <v>М2-ткани хлопчатобумажные, содержащие 85 мас.% или более хлопковых волокон, с поверхностной плотностью более 200 г/м2</v>
      </c>
    </row>
    <row r="602" spans="1:2" x14ac:dyDescent="0.25">
      <c r="A602" t="s">
        <v>1200</v>
      </c>
      <c r="B602" t="str">
        <f>'4 знака'!E602</f>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v>
      </c>
    </row>
    <row r="603" spans="1:2" x14ac:dyDescent="0.25">
      <c r="A603" t="s">
        <v>1202</v>
      </c>
      <c r="B603" t="str">
        <f>'4 знака'!E603</f>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v>
      </c>
    </row>
    <row r="604" spans="1:2" x14ac:dyDescent="0.25">
      <c r="A604" t="s">
        <v>1204</v>
      </c>
      <c r="B604" t="str">
        <f>'4 знака'!E604</f>
        <v>М2-ткани хлопчатобумажные прочие</v>
      </c>
    </row>
    <row r="605" spans="1:2" x14ac:dyDescent="0.25">
      <c r="A605" t="s">
        <v>1206</v>
      </c>
      <c r="B605" t="str">
        <f>'4 знака'!E605</f>
        <v>Лен-сырец или лен обработанный, но не подвергнутый прядению; очесы и отходы льна (включая прядильные отходы и расщипанное сырье)</v>
      </c>
    </row>
    <row r="606" spans="1:2" x14ac:dyDescent="0.25">
      <c r="A606" t="s">
        <v>1208</v>
      </c>
      <c r="B606" t="str">
        <f>'4 знака'!E606</f>
        <v>Пенька (cannabis sativa l.), сырец или обработанная, но не подвергнутая прядению; очесы и отходы пеньки (включая прядильные отходы и расщипанное сырье)</v>
      </c>
    </row>
    <row r="607" spans="1:2" x14ac:dyDescent="0.25">
      <c r="A607" t="s">
        <v>1210</v>
      </c>
      <c r="B607" t="str">
        <f>'4 знака'!E607</f>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v>
      </c>
    </row>
    <row r="608" spans="1:2" x14ac:dyDescent="0.25">
      <c r="A608" t="s">
        <v>1212</v>
      </c>
      <c r="B608" t="str">
        <f>'4 знака'!E608</f>
        <v>Волокно кокосового ореха,абаки,рами и другие растительные текстильные    волокна</v>
      </c>
    </row>
    <row r="609" spans="1:2" x14ac:dyDescent="0.25">
      <c r="A609" t="s">
        <v>1214</v>
      </c>
      <c r="B609" t="str">
        <f>'4 знака'!E609</f>
        <v>Пряжа льняная</v>
      </c>
    </row>
    <row r="610" spans="1:2" x14ac:dyDescent="0.25">
      <c r="A610" t="s">
        <v>1216</v>
      </c>
      <c r="B610" t="str">
        <f>'4 знака'!E610</f>
        <v>Пряжа из джутовых волокон или других текстильных лубяных волокон товарной позиции 5303</v>
      </c>
    </row>
    <row r="611" spans="1:2" x14ac:dyDescent="0.25">
      <c r="A611" t="s">
        <v>1218</v>
      </c>
      <c r="B611" t="str">
        <f>'4 знака'!E611</f>
        <v>Пряжа из других растительных текстильных волокон; пряжа бумажная</v>
      </c>
    </row>
    <row r="612" spans="1:2" x14ac:dyDescent="0.25">
      <c r="A612" t="s">
        <v>1220</v>
      </c>
      <c r="B612" t="str">
        <f>'4 знака'!E612</f>
        <v>М2-ткани льняные</v>
      </c>
    </row>
    <row r="613" spans="1:2" x14ac:dyDescent="0.25">
      <c r="A613" t="s">
        <v>1222</v>
      </c>
      <c r="B613" t="str">
        <f>'4 знака'!E613</f>
        <v>М2-ткани из джутовых волокон или других текстильных лубяных волокон товарной позиции 5303</v>
      </c>
    </row>
    <row r="614" spans="1:2" x14ac:dyDescent="0.25">
      <c r="A614" t="s">
        <v>1224</v>
      </c>
      <c r="B614" t="str">
        <f>'4 знака'!E614</f>
        <v>М2-ткани из прочих растительных текстильных волокон; ткани из бумажной пряжи</v>
      </c>
    </row>
    <row r="615" spans="1:2" x14ac:dyDescent="0.25">
      <c r="A615" t="s">
        <v>1226</v>
      </c>
      <c r="B615" t="str">
        <f>'4 знака'!E615</f>
        <v>Нитки швейные из химических нитей, расфасованные или не расфасованные для розничной продажи</v>
      </c>
    </row>
    <row r="616" spans="1:2" x14ac:dyDescent="0.25">
      <c r="A616" t="s">
        <v>1228</v>
      </c>
      <c r="B616" t="str">
        <f>'4 знака'!E616</f>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v>
      </c>
    </row>
    <row r="617" spans="1:2" x14ac:dyDescent="0.25">
      <c r="A617" t="s">
        <v>1230</v>
      </c>
      <c r="B617" t="str">
        <f>'4 знака'!E617</f>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v>
      </c>
    </row>
    <row r="618" spans="1:2" x14ac:dyDescent="0.25">
      <c r="A618" t="s">
        <v>1232</v>
      </c>
      <c r="B618" t="str">
        <f>'4 знака'!E618</f>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v>
      </c>
    </row>
    <row r="619" spans="1:2" x14ac:dyDescent="0.25">
      <c r="A619" t="s">
        <v>1234</v>
      </c>
      <c r="B619" t="str">
        <f>'4 знака'!E619</f>
        <v>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v>
      </c>
    </row>
    <row r="620" spans="1:2" x14ac:dyDescent="0.25">
      <c r="A620" t="s">
        <v>1236</v>
      </c>
      <c r="B620" t="str">
        <f>'4 знака'!E620</f>
        <v>Нити комплексные химические(кроме швейных ниток),расфасованные для розничной продажи</v>
      </c>
    </row>
    <row r="621" spans="1:2" x14ac:dyDescent="0.25">
      <c r="A621" t="s">
        <v>1238</v>
      </c>
      <c r="B621" t="str">
        <f>'4 знака'!E621</f>
        <v>М2-ткани из синтетических комплексных нитей, включая ткани, изготавливаемые из материалов товарной позиции 5404</v>
      </c>
    </row>
    <row r="622" spans="1:2" x14ac:dyDescent="0.25">
      <c r="A622" t="s">
        <v>1240</v>
      </c>
      <c r="B622" t="str">
        <f>'4 знака'!E622</f>
        <v>М2-ткани из искусственных комплексных нитей, включая ткани, изготавливаемые из материалов товарной позиции 5405</v>
      </c>
    </row>
    <row r="623" spans="1:2" x14ac:dyDescent="0.25">
      <c r="A623" t="s">
        <v>1242</v>
      </c>
      <c r="B623" t="str">
        <f>'4 знака'!E623</f>
        <v>Жгут синтетических нитей</v>
      </c>
    </row>
    <row r="624" spans="1:2" x14ac:dyDescent="0.25">
      <c r="A624" t="s">
        <v>1244</v>
      </c>
      <c r="B624" t="str">
        <f>'4 знака'!E624</f>
        <v>Жгут искусственных нитей</v>
      </c>
    </row>
    <row r="625" spans="1:2" x14ac:dyDescent="0.25">
      <c r="A625" t="s">
        <v>1246</v>
      </c>
      <c r="B625" t="str">
        <f>'4 знака'!E625</f>
        <v>Волокна синтетические, не подвергнутые кардо-, гребнечесанию или другой подготовке для прядения</v>
      </c>
    </row>
    <row r="626" spans="1:2" x14ac:dyDescent="0.25">
      <c r="A626" t="s">
        <v>1248</v>
      </c>
      <c r="B626" t="str">
        <f>'4 знака'!E626</f>
        <v>Волокна искусственные, не подвергнутые кардо-, гребнечесанию или другой подготовке для прядения</v>
      </c>
    </row>
    <row r="627" spans="1:2" x14ac:dyDescent="0.25">
      <c r="A627" t="s">
        <v>1250</v>
      </c>
      <c r="B627" t="str">
        <f>'4 знака'!E627</f>
        <v>Отходы химических волокон (включая гребенные очесы, прядильные отходы и расщипанное сырье)</v>
      </c>
    </row>
    <row r="628" spans="1:2" x14ac:dyDescent="0.25">
      <c r="A628" t="s">
        <v>1252</v>
      </c>
      <c r="B628" t="str">
        <f>'4 знака'!E628</f>
        <v>Волокна синтетические, подвергнутые кардо-, гребнечесанию или другой подготовке для прядения</v>
      </c>
    </row>
    <row r="629" spans="1:2" x14ac:dyDescent="0.25">
      <c r="A629" t="s">
        <v>1254</v>
      </c>
      <c r="B629" t="str">
        <f>'4 знака'!E629</f>
        <v>Волокна искусственные, подвергнутые кардо-, гребнечесанию или иной  подготовке для прядения</v>
      </c>
    </row>
    <row r="630" spans="1:2" x14ac:dyDescent="0.25">
      <c r="A630" t="s">
        <v>1256</v>
      </c>
      <c r="B630" t="str">
        <f>'4 знака'!E630</f>
        <v>Нитки швейные из химических волокон, расфасованные или не расфасованные для розничной продажи</v>
      </c>
    </row>
    <row r="631" spans="1:2" x14ac:dyDescent="0.25">
      <c r="A631" t="s">
        <v>1258</v>
      </c>
      <c r="B631" t="str">
        <f>'4 знака'!E631</f>
        <v>Пряжа из синтетических волокон (кроме швейных ниток), не расфасованная для розничной продажи</v>
      </c>
    </row>
    <row r="632" spans="1:2" x14ac:dyDescent="0.25">
      <c r="A632" t="s">
        <v>1260</v>
      </c>
      <c r="B632" t="str">
        <f>'4 знака'!E632</f>
        <v>Пряжа из искусственных волокон (кроме швейных ниток), не расфасованная для розничной продажи</v>
      </c>
    </row>
    <row r="633" spans="1:2" x14ac:dyDescent="0.25">
      <c r="A633" t="s">
        <v>1262</v>
      </c>
      <c r="B633" t="str">
        <f>'4 знака'!E633</f>
        <v>Пряжа из химических волокон (кроме швейных ниток), расфасованная для розничной продажи</v>
      </c>
    </row>
    <row r="634" spans="1:2" x14ac:dyDescent="0.25">
      <c r="A634" t="s">
        <v>1264</v>
      </c>
      <c r="B634" t="str">
        <f>'4 знака'!E634</f>
        <v>М2-ткани из синтетических волокон, содержащие 85 мас.% или более этих волокон</v>
      </c>
    </row>
    <row r="635" spans="1:2" x14ac:dyDescent="0.25">
      <c r="A635" t="s">
        <v>1266</v>
      </c>
      <c r="B635" t="str">
        <f>'4 знака'!E635</f>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v>
      </c>
    </row>
    <row r="636" spans="1:2" x14ac:dyDescent="0.25">
      <c r="A636" t="s">
        <v>1268</v>
      </c>
      <c r="B636" t="str">
        <f>'4 знака'!E636</f>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v>
      </c>
    </row>
    <row r="637" spans="1:2" x14ac:dyDescent="0.25">
      <c r="A637" t="s">
        <v>1270</v>
      </c>
      <c r="B637" t="str">
        <f>'4 знака'!E637</f>
        <v>М2-ткани из синтетических волокон прочие</v>
      </c>
    </row>
    <row r="638" spans="1:2" x14ac:dyDescent="0.25">
      <c r="A638" t="s">
        <v>1272</v>
      </c>
      <c r="B638" t="str">
        <f>'4 знака'!E638</f>
        <v>М2-ткани из искусственных волокон</v>
      </c>
    </row>
    <row r="639" spans="1:2" x14ac:dyDescent="0.25">
      <c r="A639" t="s">
        <v>1274</v>
      </c>
      <c r="B639" t="str">
        <f>'4 знака'!E639</f>
        <v>Вата из текстильных материалов и изделия из нее; текстильные волокна, не превышающие по длине 5 мм (пух), текстильная пыль и узелки</v>
      </c>
    </row>
    <row r="640" spans="1:2" x14ac:dyDescent="0.25">
      <c r="A640" t="s">
        <v>1276</v>
      </c>
      <c r="B640" t="str">
        <f>'4 знака'!E640</f>
        <v>Войлок или фетр, пропитанные или непропитанные, с покрытием или без покрытия, дублированные или недублированные</v>
      </c>
    </row>
    <row r="641" spans="1:2" x14ac:dyDescent="0.25">
      <c r="A641" t="s">
        <v>1278</v>
      </c>
      <c r="B641" t="str">
        <f>'4 знака'!E641</f>
        <v>Нетканые материалы, пропитанные или непропитанные, с покрытием или без покрытия, дублированные или недублированные</v>
      </c>
    </row>
    <row r="642" spans="1:2" x14ac:dyDescent="0.25">
      <c r="A642" t="s">
        <v>1280</v>
      </c>
      <c r="B642" t="str">
        <f>'4 знака'!E642</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v>
      </c>
    </row>
    <row r="643" spans="1:2" x14ac:dyDescent="0.25">
      <c r="A643" t="s">
        <v>1282</v>
      </c>
      <c r="B643" t="str">
        <f>'4 знака'!E643</f>
        <v>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v>
      </c>
    </row>
    <row r="644" spans="1:2" x14ac:dyDescent="0.25">
      <c r="A644" t="s">
        <v>1284</v>
      </c>
      <c r="B644" t="str">
        <f>'4 знака'!E644</f>
        <v>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v>
      </c>
    </row>
    <row r="645" spans="1:2" x14ac:dyDescent="0.25">
      <c r="A645" t="s">
        <v>1286</v>
      </c>
      <c r="B645" t="str">
        <f>'4 знака'!E645</f>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v>
      </c>
    </row>
    <row r="646" spans="1:2" x14ac:dyDescent="0.25">
      <c r="A646" t="s">
        <v>1288</v>
      </c>
      <c r="B646" t="str">
        <f>'4 знака'!E646</f>
        <v>Сетки и сети, плетеные из бечевок, веревок или канатов; готовые рыболовные сети и другие готовые сети, из текстильных материалов</v>
      </c>
    </row>
    <row r="647" spans="1:2" x14ac:dyDescent="0.25">
      <c r="A647" t="s">
        <v>1290</v>
      </c>
      <c r="B647" t="str">
        <f>'4 знака'!E647</f>
        <v>Изделия из нитей, лент и аналогичных нитей, указанных в тов. поз. 5404, 5405, бечевка, шнуры, веревки или канаты, в другом месте не поименованные</v>
      </c>
    </row>
    <row r="648" spans="1:2" x14ac:dyDescent="0.25">
      <c r="A648" t="s">
        <v>1292</v>
      </c>
      <c r="B648" t="str">
        <f>'4 знака'!E648</f>
        <v>М2-узелковые ковры и прочие текстильные напольные покрытия, готовые или неготовые</v>
      </c>
    </row>
    <row r="649" spans="1:2" x14ac:dyDescent="0.25">
      <c r="A649" t="s">
        <v>1294</v>
      </c>
      <c r="B649" t="str">
        <f>'4 знака'!E649</f>
        <v>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v>
      </c>
    </row>
    <row r="650" spans="1:2" x14ac:dyDescent="0.25">
      <c r="A650" t="s">
        <v>1296</v>
      </c>
      <c r="B650" t="str">
        <f>'4 знака'!E650</f>
        <v>М2-ковры и прочие текстильные напольные покрытия тафтинговые, готовые или неготовые</v>
      </c>
    </row>
    <row r="651" spans="1:2" x14ac:dyDescent="0.25">
      <c r="A651" t="s">
        <v>1298</v>
      </c>
      <c r="B651" t="str">
        <f>'4 знака'!E651</f>
        <v>М2-ковры и прочие текстильные напольные покрытия из войлока, нетафтинговые или нефлокированные, готовые или неготовые</v>
      </c>
    </row>
    <row r="652" spans="1:2" x14ac:dyDescent="0.25">
      <c r="A652" t="s">
        <v>1300</v>
      </c>
      <c r="B652" t="str">
        <f>'4 знака'!E652</f>
        <v>М2-ковры и текстильные напольные покрытия прочие, отделанные или неотделанные</v>
      </c>
    </row>
    <row r="653" spans="1:2" x14ac:dyDescent="0.25">
      <c r="A653" t="s">
        <v>1302</v>
      </c>
      <c r="B653" t="str">
        <f>'4 знака'!E653</f>
        <v>М2-ткани ворсовые и ткани из синели, кроме тканей товарной позиции 5802 или 5806</v>
      </c>
    </row>
    <row r="654" spans="1:2" x14ac:dyDescent="0.25">
      <c r="A654" t="s">
        <v>1304</v>
      </c>
      <c r="B654" t="str">
        <f>'4 знака'!E654</f>
        <v>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v>
      </c>
    </row>
    <row r="655" spans="1:2" x14ac:dyDescent="0.25">
      <c r="A655" t="s">
        <v>1306</v>
      </c>
      <c r="B655" t="str">
        <f>'4 знака'!E655</f>
        <v>М2-ткани перевивочного переплетения, кроме узких тканей товарной позиции 58 06</v>
      </c>
    </row>
    <row r="656" spans="1:2" x14ac:dyDescent="0.25">
      <c r="A656" t="s">
        <v>1308</v>
      </c>
      <c r="B656" t="str">
        <f>'4 знака'!E656</f>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v>
      </c>
    </row>
    <row r="657" spans="1:2" x14ac:dyDescent="0.25">
      <c r="A657" t="s">
        <v>1310</v>
      </c>
      <c r="B657" t="str">
        <f>'4 знака'!E657</f>
        <v>Тканные вручную гобелены типа гобеленов бельгийских, обьюссонских, бовэ и аналогичных гобеленов, вышитые иглой, готовые или неготовые</v>
      </c>
    </row>
    <row r="658" spans="1:2" x14ac:dyDescent="0.25">
      <c r="A658" t="s">
        <v>1312</v>
      </c>
      <c r="B658" t="str">
        <f>'4 знака'!E658</f>
        <v>Узкие ткани, кроме изделий товарной позиции 5807; узкие ткани безуточные, скрепленные склеиванием (болдюк)</v>
      </c>
    </row>
    <row r="659" spans="1:2" x14ac:dyDescent="0.25">
      <c r="A659" t="s">
        <v>1314</v>
      </c>
      <c r="B659" t="str">
        <f>'4 знака'!E659</f>
        <v>Ярлыки, эмблемы и аналогичные изделия из текстильных материалов, в кусках, в лентах или выкроенные по форме или размеру, но не вышитые</v>
      </c>
    </row>
    <row r="660" spans="1:2" x14ac:dyDescent="0.25">
      <c r="A660" t="s">
        <v>1316</v>
      </c>
      <c r="B660" t="str">
        <f>'4 знака'!E660</f>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v>
      </c>
    </row>
    <row r="661" spans="1:2" x14ac:dyDescent="0.25">
      <c r="A661" t="s">
        <v>1318</v>
      </c>
      <c r="B661" t="str">
        <f>'4 знака'!E661</f>
        <v>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v>
      </c>
    </row>
    <row r="662" spans="1:2" x14ac:dyDescent="0.25">
      <c r="A662" t="s">
        <v>1320</v>
      </c>
      <c r="B662" t="str">
        <f>'4 знака'!E662</f>
        <v>Вышивки в куске, в лентах или в виде отдельных орнаментов</v>
      </c>
    </row>
    <row r="663" spans="1:2" x14ac:dyDescent="0.25">
      <c r="A663" t="s">
        <v>1322</v>
      </c>
      <c r="B663" t="str">
        <f>'4 знака'!E663</f>
        <v>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v>
      </c>
    </row>
    <row r="664" spans="1:2" x14ac:dyDescent="0.25">
      <c r="A664" t="s">
        <v>1324</v>
      </c>
      <c r="B664" t="str">
        <f>'4 знака'!E664</f>
        <v>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v>
      </c>
    </row>
    <row r="665" spans="1:2" x14ac:dyDescent="0.25">
      <c r="A665" t="s">
        <v>1326</v>
      </c>
      <c r="B665" t="str">
        <f>'4 знака'!E665</f>
        <v>М2-материалы кордные для шин из нейлоновых или прочих полиамидных, полиэфирных или вискозных нитей высокой прочности</v>
      </c>
    </row>
    <row r="666" spans="1:2" x14ac:dyDescent="0.25">
      <c r="A666" t="s">
        <v>1328</v>
      </c>
      <c r="B666" t="str">
        <f>'4 знака'!E666</f>
        <v>М2-текстильные материалы, пропитанные, с покрытием или дублированные пластмассами, кроме материалов товарной позиции 5902</v>
      </c>
    </row>
    <row r="667" spans="1:2" x14ac:dyDescent="0.25">
      <c r="A667" t="s">
        <v>1330</v>
      </c>
      <c r="B667" t="str">
        <f>'4 знака'!E667</f>
        <v>М2-линолеум, выкроенный или не выкроенный по форме; напольные покрытия на текстильной основе, выкроенные или не выкроенные по форме</v>
      </c>
    </row>
    <row r="668" spans="1:2" x14ac:dyDescent="0.25">
      <c r="A668" t="s">
        <v>1332</v>
      </c>
      <c r="B668" t="str">
        <f>'4 знака'!E668</f>
        <v>М2-настенные покрытия из текстильных материалов</v>
      </c>
    </row>
    <row r="669" spans="1:2" x14ac:dyDescent="0.25">
      <c r="A669" t="s">
        <v>1334</v>
      </c>
      <c r="B669" t="str">
        <f>'4 знака'!E669</f>
        <v>Текстильные материалы прорезиненные, кроме материалов товарной позиции 5902</v>
      </c>
    </row>
    <row r="670" spans="1:2" x14ac:dyDescent="0.25">
      <c r="A670" t="s">
        <v>1336</v>
      </c>
      <c r="B670" t="str">
        <f>'4 знака'!E670</f>
        <v>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row>
    <row r="671" spans="1:2" x14ac:dyDescent="0.25">
      <c r="A671" t="s">
        <v>1338</v>
      </c>
      <c r="B671" t="str">
        <f>'4 знака'!E671</f>
        <v>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v>
      </c>
    </row>
    <row r="672" spans="1:2" x14ac:dyDescent="0.25">
      <c r="A672" t="s">
        <v>1340</v>
      </c>
      <c r="B672" t="str">
        <f>'4 знака'!E672</f>
        <v>Шланги текстильные и аналогичные текстильные трубки с подкладкой, обшивкой или с принадлежностями из других материалов или без них</v>
      </c>
    </row>
    <row r="673" spans="1:2" x14ac:dyDescent="0.25">
      <c r="A673" t="s">
        <v>1342</v>
      </c>
      <c r="B673" t="str">
        <f>'4 знака'!E673</f>
        <v>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v>
      </c>
    </row>
    <row r="674" spans="1:2" x14ac:dyDescent="0.25">
      <c r="A674" t="s">
        <v>1344</v>
      </c>
      <c r="B674" t="str">
        <f>'4 знака'!E674</f>
        <v>Текстильные материалы и изделия для технических целей, упомянутые в примечании 7 к данной группе</v>
      </c>
    </row>
    <row r="675" spans="1:2" x14ac:dyDescent="0.25">
      <c r="A675" t="s">
        <v>1346</v>
      </c>
      <c r="B675" t="str">
        <f>'4 знака'!E675</f>
        <v>Ворсовые полотна, трикотажные машинного или ручного вязания, включая длинноворсовые полотна и махровые полотна</v>
      </c>
    </row>
    <row r="676" spans="1:2" x14ac:dyDescent="0.25">
      <c r="A676" t="s">
        <v>1348</v>
      </c>
      <c r="B676" t="str">
        <f>'4 знака'!E676</f>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v>
      </c>
    </row>
    <row r="677" spans="1:2" x14ac:dyDescent="0.25">
      <c r="A677" t="s">
        <v>1350</v>
      </c>
      <c r="B677" t="str">
        <f>'4 знака'!E677</f>
        <v>Трикотажные полотна машинного или ручного вязания шириной не более 30 см, кроме трикотажных полотен товарной позиции 6001 или 6002</v>
      </c>
    </row>
    <row r="678" spans="1:2" x14ac:dyDescent="0.25">
      <c r="A678" t="s">
        <v>1352</v>
      </c>
      <c r="B678" t="str">
        <f>'4 знака'!E678</f>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v>
      </c>
    </row>
    <row r="679" spans="1:2" x14ac:dyDescent="0.25">
      <c r="A679" t="s">
        <v>1354</v>
      </c>
      <c r="B679" t="str">
        <f>'4 знака'!E679</f>
        <v>Полотна основовязаные (включая вязаные на трикотажных машинах для изготовления галунов), кроме трикотажных полотен товарных позиций 6001 - 6004</v>
      </c>
    </row>
    <row r="680" spans="1:2" x14ac:dyDescent="0.25">
      <c r="A680" t="s">
        <v>1356</v>
      </c>
      <c r="B680" t="str">
        <f>'4 знака'!E680</f>
        <v>Трикотажные полотна машинного или ручного вязания прочие</v>
      </c>
    </row>
    <row r="681" spans="1:2" x14ac:dyDescent="0.25">
      <c r="A681" t="s">
        <v>1358</v>
      </c>
      <c r="B681" t="str">
        <f>'4 знака'!E681</f>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v>
      </c>
    </row>
    <row r="682" spans="1:2" x14ac:dyDescent="0.25">
      <c r="A682" t="s">
        <v>1360</v>
      </c>
      <c r="B682" t="str">
        <f>'4 знака'!E682</f>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v>
      </c>
    </row>
    <row r="683" spans="1:2" x14ac:dyDescent="0.25">
      <c r="A683" t="s">
        <v>1362</v>
      </c>
      <c r="B683" t="str">
        <f>'4 знака'!E683</f>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v>
      </c>
    </row>
    <row r="684" spans="1:2" x14ac:dyDescent="0.25">
      <c r="A684" t="s">
        <v>1364</v>
      </c>
      <c r="B684" t="str">
        <f>'4 знака'!E684</f>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v>
      </c>
    </row>
    <row r="685" spans="1:2" x14ac:dyDescent="0.25">
      <c r="A685" t="s">
        <v>1366</v>
      </c>
      <c r="B685" t="str">
        <f>'4 знака'!E685</f>
        <v>Рубашки трикотажные машинного или ручного вязания, мужские или для мальчиков</v>
      </c>
    </row>
    <row r="686" spans="1:2" x14ac:dyDescent="0.25">
      <c r="A686" t="s">
        <v>1368</v>
      </c>
      <c r="B686" t="str">
        <f>'4 знака'!E686</f>
        <v>Блузки, блузы и блузоны трикотажные машинного или ручного вязания, женские или для девочек</v>
      </c>
    </row>
    <row r="687" spans="1:2" x14ac:dyDescent="0.25">
      <c r="A687" t="s">
        <v>1370</v>
      </c>
      <c r="B687" t="str">
        <f>'4 знака'!E687</f>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v>
      </c>
    </row>
    <row r="688" spans="1:2" x14ac:dyDescent="0.25">
      <c r="A688" t="s">
        <v>1372</v>
      </c>
      <c r="B688" t="str">
        <f>'4 знака'!E688</f>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v>
      </c>
    </row>
    <row r="689" spans="1:2" x14ac:dyDescent="0.25">
      <c r="A689" t="s">
        <v>1374</v>
      </c>
      <c r="B689" t="str">
        <f>'4 знака'!E689</f>
        <v>Майки, фуфайки с рукавами и прочие нательные фуфайки трикотажные машинного или ручного вязания</v>
      </c>
    </row>
    <row r="690" spans="1:2" x14ac:dyDescent="0.25">
      <c r="A690" t="s">
        <v>1376</v>
      </c>
      <c r="B690" t="str">
        <f>'4 знака'!E690</f>
        <v>Свитеры, пуловеры, кардиганы, жилеты и аналогичные изделия трикотажные машинного или ручного вязания</v>
      </c>
    </row>
    <row r="691" spans="1:2" x14ac:dyDescent="0.25">
      <c r="A691" t="s">
        <v>1378</v>
      </c>
      <c r="B691" t="str">
        <f>'4 знака'!E691</f>
        <v>Детская одежда и принадлежности к детской одежде трикотажные машинного или ручного вязания</v>
      </c>
    </row>
    <row r="692" spans="1:2" x14ac:dyDescent="0.25">
      <c r="A692" t="s">
        <v>1380</v>
      </c>
      <c r="B692" t="str">
        <f>'4 знака'!E692</f>
        <v>Костюмы спортивные, лыжные и купальные трикотажные машинного или ручного вязания</v>
      </c>
    </row>
    <row r="693" spans="1:2" x14ac:dyDescent="0.25">
      <c r="A693" t="s">
        <v>1382</v>
      </c>
      <c r="B693" t="str">
        <f>'4 знака'!E693</f>
        <v>Одежда из трикотажного полотна машинного или ручного вязания товарной позиции 5903, 5906 или 5907</v>
      </c>
    </row>
    <row r="694" spans="1:2" x14ac:dyDescent="0.25">
      <c r="A694" t="s">
        <v>1384</v>
      </c>
      <c r="B694" t="str">
        <f>'4 знака'!E694</f>
        <v>Предметы одежды прочие трикотажные машинного или ручного вязания</v>
      </c>
    </row>
    <row r="695" spans="1:2" x14ac:dyDescent="0.25">
      <c r="A695" t="s">
        <v>1386</v>
      </c>
      <c r="B695" t="str">
        <f>'4 знака'!E695</f>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v>
      </c>
    </row>
    <row r="696" spans="1:2" x14ac:dyDescent="0.25">
      <c r="A696" t="s">
        <v>1388</v>
      </c>
      <c r="B696" t="str">
        <f>'4 знака'!E696</f>
        <v>Пар-перчатки, рукавицы и митенки трикотажные машинного или ручного вязания</v>
      </c>
    </row>
    <row r="697" spans="1:2" x14ac:dyDescent="0.25">
      <c r="A697" t="s">
        <v>1390</v>
      </c>
      <c r="B697" t="str">
        <f>'4 знака'!E697</f>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v>
      </c>
    </row>
    <row r="698" spans="1:2" x14ac:dyDescent="0.25">
      <c r="A698" t="s">
        <v>1392</v>
      </c>
      <c r="B698" t="str">
        <f>'4 знака'!E698</f>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v>
      </c>
    </row>
    <row r="699" spans="1:2" x14ac:dyDescent="0.25">
      <c r="A699" t="s">
        <v>1394</v>
      </c>
      <c r="B699" t="str">
        <f>'4 знака'!E699</f>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v>
      </c>
    </row>
    <row r="700" spans="1:2" x14ac:dyDescent="0.25">
      <c r="A700" t="s">
        <v>1396</v>
      </c>
      <c r="B700" t="str">
        <f>'4 знака'!E700</f>
        <v>Костюмы, комплекты, пиджаки, блайзеры, брюки, комбинезоны с нагрудниками и лямками, бриджи и шорты (кроме купальных) мужские или для мальчиков</v>
      </c>
    </row>
    <row r="701" spans="1:2" x14ac:dyDescent="0.25">
      <c r="A701" t="s">
        <v>1398</v>
      </c>
      <c r="B701" t="str">
        <f>'4 знака'!E701</f>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v>
      </c>
    </row>
    <row r="702" spans="1:2" x14ac:dyDescent="0.25">
      <c r="A702" t="s">
        <v>1400</v>
      </c>
      <c r="B702" t="str">
        <f>'4 знака'!E702</f>
        <v>Рубашки мужские или для мальчиков</v>
      </c>
    </row>
    <row r="703" spans="1:2" x14ac:dyDescent="0.25">
      <c r="A703" t="s">
        <v>1402</v>
      </c>
      <c r="B703" t="str">
        <f>'4 знака'!E703</f>
        <v>Блузки, блузы и блузоны женские или для девочек</v>
      </c>
    </row>
    <row r="704" spans="1:2" x14ac:dyDescent="0.25">
      <c r="A704" t="s">
        <v>1404</v>
      </c>
      <c r="B704" t="str">
        <f>'4 знака'!E704</f>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v>
      </c>
    </row>
    <row r="705" spans="1:2" x14ac:dyDescent="0.25">
      <c r="A705" t="s">
        <v>1406</v>
      </c>
      <c r="B705" t="str">
        <f>'4 знака'!E705</f>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v>
      </c>
    </row>
    <row r="706" spans="1:2" x14ac:dyDescent="0.25">
      <c r="A706" t="s">
        <v>1408</v>
      </c>
      <c r="B706" t="str">
        <f>'4 знака'!E706</f>
        <v>Детская одежда и принадлежности к детской одежде</v>
      </c>
    </row>
    <row r="707" spans="1:2" x14ac:dyDescent="0.25">
      <c r="A707" t="s">
        <v>1410</v>
      </c>
      <c r="B707" t="str">
        <f>'4 знака'!E707</f>
        <v>Предметы одежды, изготовленные из материалов товарной позиции 5602, 5603, 5903, 5906 или 5907</v>
      </c>
    </row>
    <row r="708" spans="1:2" x14ac:dyDescent="0.25">
      <c r="A708" t="s">
        <v>1412</v>
      </c>
      <c r="B708" t="str">
        <f>'4 знака'!E708</f>
        <v>Костюмы спортивные, лыжные и купальные; предметы одежды прочие</v>
      </c>
    </row>
    <row r="709" spans="1:2" x14ac:dyDescent="0.25">
      <c r="A709" t="s">
        <v>1414</v>
      </c>
      <c r="B709" t="str">
        <f>'4 знака'!E709</f>
        <v>Бюстгальтеры, пояса, корсеты, подтяжки, подвязки и аналогичные изделия и их части трикотажные машинного или ручного вязания или нетрикотажные</v>
      </c>
    </row>
    <row r="710" spans="1:2" x14ac:dyDescent="0.25">
      <c r="A710" t="s">
        <v>1416</v>
      </c>
      <c r="B710" t="str">
        <f>'4 знака'!E710</f>
        <v>Платки</v>
      </c>
    </row>
    <row r="711" spans="1:2" x14ac:dyDescent="0.25">
      <c r="A711" t="s">
        <v>1418</v>
      </c>
      <c r="B711" t="str">
        <f>'4 знака'!E711</f>
        <v>Шали, шарфы, кашне, мантильи, вуали и аналогичные изделия</v>
      </c>
    </row>
    <row r="712" spans="1:2" x14ac:dyDescent="0.25">
      <c r="A712" t="s">
        <v>1420</v>
      </c>
      <c r="B712" t="str">
        <f>'4 знака'!E712</f>
        <v>Галстуки, галстуки-бабочки и шейные платки</v>
      </c>
    </row>
    <row r="713" spans="1:2" x14ac:dyDescent="0.25">
      <c r="A713" t="s">
        <v>1422</v>
      </c>
      <c r="B713" t="str">
        <f>'4 знака'!E713</f>
        <v>Перчатки, рукавицы и митенки</v>
      </c>
    </row>
    <row r="714" spans="1:2" x14ac:dyDescent="0.25">
      <c r="A714" t="s">
        <v>1424</v>
      </c>
      <c r="B714" t="str">
        <f>'4 знака'!E714</f>
        <v>Принадлежности к одежде готовые прочие; части одежды или принадлежностей к одежде, кроме включенных в товарную позицию 6212</v>
      </c>
    </row>
    <row r="715" spans="1:2" x14ac:dyDescent="0.25">
      <c r="A715" t="s">
        <v>1426</v>
      </c>
      <c r="B715" t="str">
        <f>'4 знака'!E715</f>
        <v>Одеяла и пледы дорожные</v>
      </c>
    </row>
    <row r="716" spans="1:2" x14ac:dyDescent="0.25">
      <c r="A716" t="s">
        <v>1428</v>
      </c>
      <c r="B716" t="str">
        <f>'4 знака'!E716</f>
        <v>Белье постельное, столовое, туалетное и кухонное</v>
      </c>
    </row>
    <row r="717" spans="1:2" x14ac:dyDescent="0.25">
      <c r="A717" t="s">
        <v>1430</v>
      </c>
      <c r="B717" t="str">
        <f>'4 знака'!E717</f>
        <v>М2-занавеси (включая портьеры) и внутренние шторы; ламбрекены или подзоры для кроватей</v>
      </c>
    </row>
    <row r="718" spans="1:2" x14ac:dyDescent="0.25">
      <c r="A718" t="s">
        <v>1432</v>
      </c>
      <c r="B718" t="str">
        <f>'4 знака'!E718</f>
        <v>Изделия декоративные прочие, кроме изделий товарной позиции 9404</v>
      </c>
    </row>
    <row r="719" spans="1:2" x14ac:dyDescent="0.25">
      <c r="A719" t="s">
        <v>1434</v>
      </c>
      <c r="B719" t="str">
        <f>'4 знака'!E719</f>
        <v>Мешки и пакеты упаковочные</v>
      </c>
    </row>
    <row r="720" spans="1:2" x14ac:dyDescent="0.25">
      <c r="A720" t="s">
        <v>1436</v>
      </c>
      <c r="B720" t="str">
        <f>'4 знака'!E720</f>
        <v>Брезенты, навесы, тенты; палатки; паруса для лодок, досок для виндсерфинга или сухопутных транспортных средств; снаряжение для кемпинга</v>
      </c>
    </row>
    <row r="721" spans="1:2" x14ac:dyDescent="0.25">
      <c r="A721" t="s">
        <v>1438</v>
      </c>
      <c r="B721" t="str">
        <f>'4 знака'!E721</f>
        <v>Готовые изделия прочие, включая выкройки одежды</v>
      </c>
    </row>
    <row r="722" spans="1:2" x14ac:dyDescent="0.25">
      <c r="A722" t="s">
        <v>1440</v>
      </c>
      <c r="B722" t="str">
        <f>'4 знака'!E722</f>
        <v>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v>
      </c>
    </row>
    <row r="723" spans="1:2" x14ac:dyDescent="0.25">
      <c r="A723" t="s">
        <v>1442</v>
      </c>
      <c r="B723" t="str">
        <f>'4 знака'!E723</f>
        <v>Одежда и прочие изделия, бывшие в употреблении</v>
      </c>
    </row>
    <row r="724" spans="1:2" x14ac:dyDescent="0.25">
      <c r="A724" t="s">
        <v>1444</v>
      </c>
      <c r="B724" t="str">
        <f>'4 знака'!E724</f>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v>
      </c>
    </row>
    <row r="725" spans="1:2" x14ac:dyDescent="0.25">
      <c r="A725" t="s">
        <v>1446</v>
      </c>
      <c r="B725" t="str">
        <f>'4 знака'!E725</f>
        <v>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v>
      </c>
    </row>
    <row r="726" spans="1:2" x14ac:dyDescent="0.25">
      <c r="A726" t="s">
        <v>1448</v>
      </c>
      <c r="B726" t="str">
        <f>'4 знака'!E726</f>
        <v>Пар-прочая обувь с подошвой и с верхом из резины или пластмассы</v>
      </c>
    </row>
    <row r="727" spans="1:2" x14ac:dyDescent="0.25">
      <c r="A727" t="s">
        <v>1450</v>
      </c>
      <c r="B727" t="str">
        <f>'4 знака'!E727</f>
        <v>Пар-обувь с подошвой из резины, пластмассы, натуральной или композиционной кожи и с верхом из натуральной кожи</v>
      </c>
    </row>
    <row r="728" spans="1:2" x14ac:dyDescent="0.25">
      <c r="A728" t="s">
        <v>1452</v>
      </c>
      <c r="B728" t="str">
        <f>'4 знака'!E728</f>
        <v>Пар-обувь с подошвой из резины, пластмассы, натуральной или композиционной кожи и с верхом из текстильных материалов</v>
      </c>
    </row>
    <row r="729" spans="1:2" x14ac:dyDescent="0.25">
      <c r="A729" t="s">
        <v>1454</v>
      </c>
      <c r="B729" t="str">
        <f>'4 знака'!E729</f>
        <v>Пар-обувь прочая</v>
      </c>
    </row>
    <row r="730" spans="1:2" x14ac:dyDescent="0.25">
      <c r="A730" t="s">
        <v>1456</v>
      </c>
      <c r="B730" t="str">
        <f>'4 знака'!E730</f>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v>
      </c>
    </row>
    <row r="731" spans="1:2" x14ac:dyDescent="0.25">
      <c r="A731" t="s">
        <v>1458</v>
      </c>
      <c r="B731" t="str">
        <f>'4 знака'!E731</f>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row>
    <row r="732" spans="1:2" x14ac:dyDescent="0.25">
      <c r="A732" t="s">
        <v>1460</v>
      </c>
      <c r="B732" t="str">
        <f>'4 знака'!E732</f>
        <v>Шляпные полуфабрикаты, плетеные или изготовленные путем соединения полос из любого материала, неформованные, без полей, без подкладки и без отделки</v>
      </c>
    </row>
    <row r="733" spans="1:2" x14ac:dyDescent="0.25">
      <c r="A733" t="s">
        <v>1462</v>
      </c>
      <c r="B733" t="str">
        <f>'4 знака'!E733</f>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row>
    <row r="734" spans="1:2" x14ac:dyDescent="0.25">
      <c r="A734" t="s">
        <v>1464</v>
      </c>
      <c r="B734" t="str">
        <f>'4 знака'!E734</f>
        <v>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v>
      </c>
    </row>
    <row r="735" spans="1:2" x14ac:dyDescent="0.25">
      <c r="A735" t="s">
        <v>1466</v>
      </c>
      <c r="B735" t="str">
        <f>'4 знака'!E735</f>
        <v>Головные уборы прочие, с подкладкой или без подкладки или с отделкой или без отделки</v>
      </c>
    </row>
    <row r="736" spans="1:2" x14ac:dyDescent="0.25">
      <c r="A736" t="s">
        <v>1468</v>
      </c>
      <c r="B736" t="str">
        <f>'4 знака'!E736</f>
        <v>Ленты, подкладки, чехлы, основы, каркасы, козырьки и завязки для головных уборов</v>
      </c>
    </row>
    <row r="737" spans="1:2" x14ac:dyDescent="0.25">
      <c r="A737" t="s">
        <v>1470</v>
      </c>
      <c r="B737" t="str">
        <f>'4 знака'!E737</f>
        <v>Зонты и солнцезащитные зонты (включая зонты-трости, садовые зонты и аналогичные зонты)</v>
      </c>
    </row>
    <row r="738" spans="1:2" x14ac:dyDescent="0.25">
      <c r="A738" t="s">
        <v>1472</v>
      </c>
      <c r="B738" t="str">
        <f>'4 знака'!E738</f>
        <v>Трости, трости-сиденья, хлысты, кнуты для верховой езды и аналогичные изделия</v>
      </c>
    </row>
    <row r="739" spans="1:2" x14ac:dyDescent="0.25">
      <c r="A739" t="s">
        <v>1474</v>
      </c>
      <c r="B739" t="str">
        <f>'4 знака'!E739</f>
        <v>Части, отделочные детали и принадлежности для изделий товарной позиции 6601 или 6602</v>
      </c>
    </row>
    <row r="740" spans="1:2" x14ac:dyDescent="0.25">
      <c r="A740" t="s">
        <v>1476</v>
      </c>
      <c r="B740" t="str">
        <f>'4 знака'!E740</f>
        <v>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v>
      </c>
    </row>
    <row r="741" spans="1:2" x14ac:dyDescent="0.25">
      <c r="A741" t="s">
        <v>1478</v>
      </c>
      <c r="B741" t="str">
        <f>'4 знака'!E741</f>
        <v>Цветы, листья и плоды искусственные и их части; изделия из искусственных цветов, листьев или плодов</v>
      </c>
    </row>
    <row r="742" spans="1:2" x14ac:dyDescent="0.25">
      <c r="A742" t="s">
        <v>1480</v>
      </c>
      <c r="B742" t="str">
        <f>'4 знака'!E742</f>
        <v>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v>
      </c>
    </row>
    <row r="743" spans="1:2" x14ac:dyDescent="0.25">
      <c r="A743" t="s">
        <v>1482</v>
      </c>
      <c r="B743" t="str">
        <f>'4 знака'!E743</f>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v>
      </c>
    </row>
    <row r="744" spans="1:2" x14ac:dyDescent="0.25">
      <c r="A744" t="s">
        <v>1484</v>
      </c>
      <c r="B744" t="str">
        <f>'4 знака'!E744</f>
        <v>Брусчатка, бордюрные камни и плиты для мощения из природного камня (кроме сланца)</v>
      </c>
    </row>
    <row r="745" spans="1:2" x14ac:dyDescent="0.25">
      <c r="A745" t="s">
        <v>1486</v>
      </c>
      <c r="B745" t="str">
        <f>'4 знака'!E745</f>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v>
      </c>
    </row>
    <row r="746" spans="1:2" x14ac:dyDescent="0.25">
      <c r="A746" t="s">
        <v>1488</v>
      </c>
      <c r="B746" t="str">
        <f>'4 знака'!E746</f>
        <v>Сланец обработанный и изделия из сланца или из агломерированного сланца</v>
      </c>
    </row>
    <row r="747" spans="1:2" x14ac:dyDescent="0.25">
      <c r="A747" t="s">
        <v>1490</v>
      </c>
      <c r="B747" t="str">
        <f>'4 знака'!E747</f>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v>
      </c>
    </row>
    <row r="748" spans="1:2" x14ac:dyDescent="0.25">
      <c r="A748" t="s">
        <v>1492</v>
      </c>
      <c r="B748" t="str">
        <f>'4 знака'!E748</f>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v>
      </c>
    </row>
    <row r="749" spans="1:2" x14ac:dyDescent="0.25">
      <c r="A749" t="s">
        <v>1494</v>
      </c>
      <c r="B749" t="str">
        <f>'4 знака'!E749</f>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v>
      </c>
    </row>
    <row r="750" spans="1:2" x14ac:dyDescent="0.25">
      <c r="A750" t="s">
        <v>1496</v>
      </c>
      <c r="B750" t="str">
        <f>'4 знака'!E750</f>
        <v>Изделия из асфальта или аналогичных материалов (например, из нефтяного битума или каменноугольного пека)</v>
      </c>
    </row>
    <row r="751" spans="1:2" x14ac:dyDescent="0.25">
      <c r="A751" t="s">
        <v>1498</v>
      </c>
      <c r="B751" t="str">
        <f>'4 знака'!E751</f>
        <v>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v>
      </c>
    </row>
    <row r="752" spans="1:2" x14ac:dyDescent="0.25">
      <c r="A752" t="s">
        <v>1500</v>
      </c>
      <c r="B752" t="str">
        <f>'4 знака'!E752</f>
        <v>Изделия из гипса или смесей на его основе</v>
      </c>
    </row>
    <row r="753" spans="1:2" x14ac:dyDescent="0.25">
      <c r="A753" t="s">
        <v>1502</v>
      </c>
      <c r="B753" t="str">
        <f>'4 знака'!E753</f>
        <v>Изделия из цемента, бетона или искусственного камня, неармированные или армированные</v>
      </c>
    </row>
    <row r="754" spans="1:2" x14ac:dyDescent="0.25">
      <c r="A754" t="s">
        <v>1504</v>
      </c>
      <c r="B754" t="str">
        <f>'4 знака'!E754</f>
        <v>Изделия из асбоцемента, из цемента с волокнами целлюлозы или из аналогичных материалов</v>
      </c>
    </row>
    <row r="755" spans="1:2" x14ac:dyDescent="0.25">
      <c r="A755" t="s">
        <v>1506</v>
      </c>
      <c r="B755" t="str">
        <f>'4 знака'!E755</f>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v>
      </c>
    </row>
    <row r="756" spans="1:2" x14ac:dyDescent="0.25">
      <c r="A756" t="s">
        <v>1508</v>
      </c>
      <c r="B756" t="str">
        <f>'4 знака'!E756</f>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v>
      </c>
    </row>
    <row r="757" spans="1:2" x14ac:dyDescent="0.25">
      <c r="A757" t="s">
        <v>1510</v>
      </c>
      <c r="B757" t="str">
        <f>'4 знака'!E757</f>
        <v>Слюда обработанная и изделия из нее, включая агломерированную или регенерированную слюду, на бумажной, картонной или другой основе или без нее</v>
      </c>
    </row>
    <row r="758" spans="1:2" x14ac:dyDescent="0.25">
      <c r="A758" t="s">
        <v>1512</v>
      </c>
      <c r="B758" t="str">
        <f>'4 знака'!E758</f>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v>
      </c>
    </row>
    <row r="759" spans="1:2" x14ac:dyDescent="0.25">
      <c r="A759" t="s">
        <v>1514</v>
      </c>
      <c r="B759" t="str">
        <f>'4 знака'!E759</f>
        <v>Кирпичи, блоки, плитки и другие керамические изделия из кремнеземистой   муки(например, из кизельгура,триполита или диатомита)</v>
      </c>
    </row>
    <row r="760" spans="1:2" x14ac:dyDescent="0.25">
      <c r="A760" t="s">
        <v>1516</v>
      </c>
      <c r="B760" t="str">
        <f>'4 знака'!E760</f>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v>
      </c>
    </row>
    <row r="761" spans="1:2" x14ac:dyDescent="0.25">
      <c r="A761" t="s">
        <v>1518</v>
      </c>
      <c r="B761" t="str">
        <f>'4 знака'!E761</f>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v>
      </c>
    </row>
    <row r="762" spans="1:2" x14ac:dyDescent="0.25">
      <c r="A762" t="s">
        <v>1520</v>
      </c>
      <c r="B762" t="str">
        <f>'4 знака'!E762</f>
        <v>Кирпичи строительные, блоки для полов, камни керамические несущие или для заполнения балочных конструкций и аналогичные изделия из керамики</v>
      </c>
    </row>
    <row r="763" spans="1:2" x14ac:dyDescent="0.25">
      <c r="A763" t="s">
        <v>1522</v>
      </c>
      <c r="B763" t="str">
        <f>'4 знака'!E763</f>
        <v>Черепица, дефлекторы, зонты над дымовыми трубами, части дымоходов, архитектурные украшения и прочие строительные детали из керамики</v>
      </c>
    </row>
    <row r="764" spans="1:2" x14ac:dyDescent="0.25">
      <c r="A764" t="s">
        <v>1524</v>
      </c>
      <c r="B764" t="str">
        <f>'4 знака'!E764</f>
        <v>Трубы керамические, трубопроводы изоляционные, водоотводы и фитинги труб</v>
      </c>
    </row>
    <row r="765" spans="1:2" x14ac:dyDescent="0.25">
      <c r="A765" t="s">
        <v>1526</v>
      </c>
      <c r="B765" t="str">
        <f>'4 знака'!E765</f>
        <v>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v>
      </c>
    </row>
    <row r="766" spans="1:2" x14ac:dyDescent="0.25">
      <c r="A766" t="s">
        <v>1528</v>
      </c>
      <c r="B766" t="str">
        <f>'4 знака'!E766</f>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v>
      </c>
    </row>
    <row r="767" spans="1:2" x14ac:dyDescent="0.25">
      <c r="A767" t="s">
        <v>1530</v>
      </c>
      <c r="B767" t="str">
        <f>'4 знака'!E767</f>
        <v>Раковины, умывальники, консоли раковин, ванны, биде, унитазы, сливные бачки, писсуары и аналогичные санитарно-технические изделия из керамики</v>
      </c>
    </row>
    <row r="768" spans="1:2" x14ac:dyDescent="0.25">
      <c r="A768" t="s">
        <v>1532</v>
      </c>
      <c r="B768" t="str">
        <f>'4 знака'!E768</f>
        <v>Посуда столовая, кухонная и прочие хозяйственные и туалетные изделия из фарфора</v>
      </c>
    </row>
    <row r="769" spans="1:2" x14ac:dyDescent="0.25">
      <c r="A769" t="s">
        <v>1534</v>
      </c>
      <c r="B769" t="str">
        <f>'4 знака'!E769</f>
        <v>Посуда столовая, кухонная и прочие хозяйственные и туалетные изделия из керамики, кроме фарфора</v>
      </c>
    </row>
    <row r="770" spans="1:2" x14ac:dyDescent="0.25">
      <c r="A770" t="s">
        <v>1536</v>
      </c>
      <c r="B770" t="str">
        <f>'4 знака'!E770</f>
        <v>Статуэтки и прочие декоративные изделия из керамики</v>
      </c>
    </row>
    <row r="771" spans="1:2" x14ac:dyDescent="0.25">
      <c r="A771" t="s">
        <v>1538</v>
      </c>
      <c r="B771" t="str">
        <f>'4 знака'!E771</f>
        <v>Прочие керамические изделия</v>
      </c>
    </row>
    <row r="772" spans="1:2" x14ac:dyDescent="0.25">
      <c r="A772" t="s">
        <v>1540</v>
      </c>
      <c r="B772" t="str">
        <f>'4 знака'!E772</f>
        <v>Бой стеклянный, скрап стеклянный и прочие отходы; стекло в блоках</v>
      </c>
    </row>
    <row r="773" spans="1:2" x14ac:dyDescent="0.25">
      <c r="A773" t="s">
        <v>1542</v>
      </c>
      <c r="B773" t="str">
        <f>'4 знака'!E773</f>
        <v>Стекло в форме шаров (кроме микросфер товарной позиции 7018), прутков или трубок, необработанное</v>
      </c>
    </row>
    <row r="774" spans="1:2" x14ac:dyDescent="0.25">
      <c r="A774" t="s">
        <v>1544</v>
      </c>
      <c r="B774" t="str">
        <f>'4 знака'!E774</f>
        <v>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v>
      </c>
    </row>
    <row r="775" spans="1:2" x14ac:dyDescent="0.25">
      <c r="A775" t="s">
        <v>1546</v>
      </c>
      <c r="B775" t="str">
        <f>'4 знака'!E775</f>
        <v>М2-стекло тянутое и выдувное, в листах, имеющее или не имеющее поглощающий, отражающий или неотражающий слой, но не обработанное каким-либо иным способом</v>
      </c>
    </row>
    <row r="776" spans="1:2" x14ac:dyDescent="0.25">
      <c r="A776" t="s">
        <v>1548</v>
      </c>
      <c r="B776" t="str">
        <f>'4 знака'!E776</f>
        <v>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v>
      </c>
    </row>
    <row r="777" spans="1:2" x14ac:dyDescent="0.25">
      <c r="A777" t="s">
        <v>1550</v>
      </c>
      <c r="B777" t="str">
        <f>'4 знака'!E777</f>
        <v>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v>
      </c>
    </row>
    <row r="778" spans="1:2" x14ac:dyDescent="0.25">
      <c r="A778" t="s">
        <v>1552</v>
      </c>
      <c r="B778" t="str">
        <f>'4 знака'!E778</f>
        <v>Стекло безопасное, включая стекло упрочненное (закаленное) или многослойное</v>
      </c>
    </row>
    <row r="779" spans="1:2" x14ac:dyDescent="0.25">
      <c r="A779" t="s">
        <v>1554</v>
      </c>
      <c r="B779" t="str">
        <f>'4 знака'!E779</f>
        <v>М2-многослойные изолирующие изделия из стекла</v>
      </c>
    </row>
    <row r="780" spans="1:2" x14ac:dyDescent="0.25">
      <c r="A780" t="s">
        <v>1556</v>
      </c>
      <c r="B780" t="str">
        <f>'4 знака'!E780</f>
        <v>Зеркала стеклянные, в рамах или без рам, включая зеркала заднего обзора</v>
      </c>
    </row>
    <row r="781" spans="1:2" x14ac:dyDescent="0.25">
      <c r="A781" t="s">
        <v>1558</v>
      </c>
      <c r="B781" t="str">
        <f>'4 знака'!E781</f>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v>
      </c>
    </row>
    <row r="782" spans="1:2" x14ac:dyDescent="0.25">
      <c r="A782" t="s">
        <v>1560</v>
      </c>
      <c r="B782" t="str">
        <f>'4 знака'!E782</f>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v>
      </c>
    </row>
    <row r="783" spans="1:2" x14ac:dyDescent="0.25">
      <c r="A783" t="s">
        <v>1562</v>
      </c>
      <c r="B783" t="str">
        <f>'4 знака'!E783</f>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v>
      </c>
    </row>
    <row r="784" spans="1:2" x14ac:dyDescent="0.25">
      <c r="A784" t="s">
        <v>1564</v>
      </c>
      <c r="B784" t="str">
        <f>'4 знака'!E784</f>
        <v>Стеклянные изделия для сигнальных устройств и оптические элементы из     стекла (кроме включенных в товарную позицию 7015) без оптической         обработки</v>
      </c>
    </row>
    <row r="785" spans="1:2" x14ac:dyDescent="0.25">
      <c r="A785" t="s">
        <v>1566</v>
      </c>
      <c r="B785" t="str">
        <f>'4 знака'!E785</f>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v>
      </c>
    </row>
    <row r="786" spans="1:2" x14ac:dyDescent="0.25">
      <c r="A786" t="s">
        <v>1568</v>
      </c>
      <c r="B786" t="str">
        <f>'4 знака'!E786</f>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v>
      </c>
    </row>
    <row r="787" spans="1:2" x14ac:dyDescent="0.25">
      <c r="A787" t="s">
        <v>1570</v>
      </c>
      <c r="B787" t="str">
        <f>'4 знака'!E787</f>
        <v>Посуда стеклянная для лабораторных, гигиенических или фармацевтических целей, градуированная или неградуированная, калиброванная или некалиброванная</v>
      </c>
    </row>
    <row r="788" spans="1:2" x14ac:dyDescent="0.25">
      <c r="A788" t="s">
        <v>1572</v>
      </c>
      <c r="B788" t="str">
        <f>'4 знака'!E788</f>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v>
      </c>
    </row>
    <row r="789" spans="1:2" x14ac:dyDescent="0.25">
      <c r="A789" t="s">
        <v>1574</v>
      </c>
      <c r="B789" t="str">
        <f>'4 знака'!E789</f>
        <v>Стекловолокно (включая стекловату) и изделия из него (например, пряжа, ткани)</v>
      </c>
    </row>
    <row r="790" spans="1:2" x14ac:dyDescent="0.25">
      <c r="A790" t="s">
        <v>1576</v>
      </c>
      <c r="B790" t="str">
        <f>'4 знака'!E790</f>
        <v>Прочие изделия из стекла</v>
      </c>
    </row>
    <row r="791" spans="1:2" x14ac:dyDescent="0.25">
      <c r="A791" t="s">
        <v>1578</v>
      </c>
      <c r="B791" t="str">
        <f>'4 знака'!E791</f>
        <v>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v>
      </c>
    </row>
    <row r="792" spans="1:2" x14ac:dyDescent="0.25">
      <c r="A792" t="s">
        <v>1580</v>
      </c>
      <c r="B792" t="str">
        <f>'4 знака'!E792</f>
        <v>Кар-алмазы обработанные или необработанные, но неоправленные или незакрепленные</v>
      </c>
    </row>
    <row r="793" spans="1:2" x14ac:dyDescent="0.25">
      <c r="A793" t="s">
        <v>1582</v>
      </c>
      <c r="B793" t="str">
        <f>'4 знака'!E793</f>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v>
      </c>
    </row>
    <row r="794" spans="1:2" x14ac:dyDescent="0.25">
      <c r="A794" t="s">
        <v>1584</v>
      </c>
      <c r="B794" t="str">
        <f>'4 знака'!E794</f>
        <v>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v>
      </c>
    </row>
    <row r="795" spans="1:2" x14ac:dyDescent="0.25">
      <c r="A795" t="s">
        <v>1586</v>
      </c>
      <c r="B795" t="str">
        <f>'4 знака'!E795</f>
        <v>Крошка и порошок из природных или искусственных драгоценных или полудрагоценных камней</v>
      </c>
    </row>
    <row r="796" spans="1:2" x14ac:dyDescent="0.25">
      <c r="A796" t="s">
        <v>1588</v>
      </c>
      <c r="B796" t="str">
        <f>'4 знака'!E796</f>
        <v>Г-серебро (включая серебро с гальваническим покрытием из золота или платины), необработанное или полуобработанное, или в виде порошка</v>
      </c>
    </row>
    <row r="797" spans="1:2" x14ac:dyDescent="0.25">
      <c r="A797" t="s">
        <v>1590</v>
      </c>
      <c r="B797" t="str">
        <f>'4 знака'!E797</f>
        <v>Металлы недрагоценные, плакированные серебром, полуобработанные</v>
      </c>
    </row>
    <row r="798" spans="1:2" x14ac:dyDescent="0.25">
      <c r="A798" t="s">
        <v>1592</v>
      </c>
      <c r="B798" t="str">
        <f>'4 знака'!E798</f>
        <v>Г-золото (включая золото с гальваническим покрытием из платины) необработанное или полуобработанное, или в виде порошка</v>
      </c>
    </row>
    <row r="799" spans="1:2" x14ac:dyDescent="0.25">
      <c r="A799" t="s">
        <v>1594</v>
      </c>
      <c r="B799" t="str">
        <f>'4 знака'!E799</f>
        <v>Г-металлы недрагоценные или серебро, плакированные золотом, необработанные или полуобработанные</v>
      </c>
    </row>
    <row r="800" spans="1:2" x14ac:dyDescent="0.25">
      <c r="A800" t="s">
        <v>1596</v>
      </c>
      <c r="B800" t="str">
        <f>'4 знака'!E800</f>
        <v>Г-платина необработанная или полуобработанная, или в виде порошка</v>
      </c>
    </row>
    <row r="801" spans="1:2" x14ac:dyDescent="0.25">
      <c r="A801" t="s">
        <v>1598</v>
      </c>
      <c r="B801" t="str">
        <f>'4 знака'!E801</f>
        <v>Металлы недрагоценные, серебро или золото, плакированные платиной, необработанные или полуобработанные</v>
      </c>
    </row>
    <row r="802" spans="1:2" x14ac:dyDescent="0.25">
      <c r="A802" t="s">
        <v>1600</v>
      </c>
      <c r="B802" t="str">
        <f>'4 знака'!E802</f>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v>
      </c>
    </row>
    <row r="803" spans="1:2" x14ac:dyDescent="0.25">
      <c r="A803" t="s">
        <v>1602</v>
      </c>
      <c r="B803" t="str">
        <f>'4 знака'!E803</f>
        <v>Ювелирные изделия и их части из драгоценных металлов или металлов, плакированных драгоценными металлами</v>
      </c>
    </row>
    <row r="804" spans="1:2" x14ac:dyDescent="0.25">
      <c r="A804" t="s">
        <v>1604</v>
      </c>
      <c r="B804" t="str">
        <f>'4 знака'!E804</f>
        <v>Изделия золотых или серебряных дел мастеров и их части из драгоценных металлов или металлов, плакированных драгоценными металлами</v>
      </c>
    </row>
    <row r="805" spans="1:2" x14ac:dyDescent="0.25">
      <c r="A805" t="s">
        <v>1606</v>
      </c>
      <c r="B805" t="str">
        <f>'4 знака'!E805</f>
        <v>Прочие изделия из драгоценных металлов или металлов, плакированных драгоценными металлами</v>
      </c>
    </row>
    <row r="806" spans="1:2" x14ac:dyDescent="0.25">
      <c r="A806" t="s">
        <v>1608</v>
      </c>
      <c r="B806" t="str">
        <f>'4 знака'!E806</f>
        <v>Г-изделия из природного или культивированного жемчуга, драгоценных или полудрагоценных камней (природных, искусственных или реконструированных)</v>
      </c>
    </row>
    <row r="807" spans="1:2" x14ac:dyDescent="0.25">
      <c r="A807" t="s">
        <v>1610</v>
      </c>
      <c r="B807" t="str">
        <f>'4 знака'!E807</f>
        <v>Бижутерия</v>
      </c>
    </row>
    <row r="808" spans="1:2" x14ac:dyDescent="0.25">
      <c r="A808" t="s">
        <v>1612</v>
      </c>
      <c r="B808" t="str">
        <f>'4 знака'!E808</f>
        <v>Г-монеты</v>
      </c>
    </row>
    <row r="809" spans="1:2" x14ac:dyDescent="0.25">
      <c r="A809" t="s">
        <v>1614</v>
      </c>
      <c r="B809" t="str">
        <f>'4 знака'!E809</f>
        <v>Чугун передельный и зеркальный в чушках, болванках или прочих первичных формах</v>
      </c>
    </row>
    <row r="810" spans="1:2" x14ac:dyDescent="0.25">
      <c r="A810" t="s">
        <v>1616</v>
      </c>
      <c r="B810" t="str">
        <f>'4 знака'!E810</f>
        <v>Ферросплавы</v>
      </c>
    </row>
    <row r="811" spans="1:2" x14ac:dyDescent="0.25">
      <c r="A811" t="s">
        <v>1618</v>
      </c>
      <c r="B811" t="str">
        <f>'4 знака'!E811</f>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v>
      </c>
    </row>
    <row r="812" spans="1:2" x14ac:dyDescent="0.25">
      <c r="A812" t="s">
        <v>1620</v>
      </c>
      <c r="B812" t="str">
        <f>'4 знака'!E812</f>
        <v>Отходы и лом черных металлов; слитки черных металлов для переплавки (шихтовые слитки)</v>
      </c>
    </row>
    <row r="813" spans="1:2" x14ac:dyDescent="0.25">
      <c r="A813" t="s">
        <v>1622</v>
      </c>
      <c r="B813" t="str">
        <f>'4 знака'!E813</f>
        <v>Гранулы и порошки из передельного и зеркального чугуна, черных металлов</v>
      </c>
    </row>
    <row r="814" spans="1:2" x14ac:dyDescent="0.25">
      <c r="A814" t="s">
        <v>1624</v>
      </c>
      <c r="B814" t="str">
        <f>'4 знака'!E814</f>
        <v>Железо и нелегированная сталь в слитках или прочих первичных формах (кроме железа товарной позиции 7203)</v>
      </c>
    </row>
    <row r="815" spans="1:2" x14ac:dyDescent="0.25">
      <c r="A815" t="s">
        <v>1626</v>
      </c>
      <c r="B815" t="str">
        <f>'4 знака'!E815</f>
        <v>Полуфабрикаты из железа или нелегированной стали</v>
      </c>
    </row>
    <row r="816" spans="1:2" x14ac:dyDescent="0.25">
      <c r="A816" t="s">
        <v>1628</v>
      </c>
      <c r="B816" t="str">
        <f>'4 знака'!E816</f>
        <v>Прокат плоский из железа или нелегированной стали шириной 600 мм или более, горячекатаный, неплакированный, без гальванического или другого покрытия</v>
      </c>
    </row>
    <row r="817" spans="1:2" x14ac:dyDescent="0.25">
      <c r="A817" t="s">
        <v>1630</v>
      </c>
      <c r="B817" t="str">
        <f>'4 знака'!E817</f>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v>
      </c>
    </row>
    <row r="818" spans="1:2" x14ac:dyDescent="0.25">
      <c r="A818" t="s">
        <v>1632</v>
      </c>
      <c r="B818" t="str">
        <f>'4 знака'!E818</f>
        <v>Прокат плоский из железа или нелегированной стали шириной 600 мм или более, плакированный, с гальваническим или другим покрытием</v>
      </c>
    </row>
    <row r="819" spans="1:2" x14ac:dyDescent="0.25">
      <c r="A819" t="s">
        <v>1634</v>
      </c>
      <c r="B819" t="str">
        <f>'4 знака'!E819</f>
        <v>Прокат плоский из железа или нелегированной стали шириной менее 600 мм, неплакированный, без гальванического или другого покрытия</v>
      </c>
    </row>
    <row r="820" spans="1:2" x14ac:dyDescent="0.25">
      <c r="A820" t="s">
        <v>1636</v>
      </c>
      <c r="B820" t="str">
        <f>'4 знака'!E820</f>
        <v>Прокат плоский из железа или нелегированной стали шириной менее 600 мм, плакированный, с гальваническим или другим покрытием</v>
      </c>
    </row>
    <row r="821" spans="1:2" x14ac:dyDescent="0.25">
      <c r="A821" t="s">
        <v>1638</v>
      </c>
      <c r="B821" t="str">
        <f>'4 знака'!E821</f>
        <v>Прутки горячекатаные в свободно смотанных бухтах из железа или нелегированной стали</v>
      </c>
    </row>
    <row r="822" spans="1:2" x14ac:dyDescent="0.25">
      <c r="A822" t="s">
        <v>1640</v>
      </c>
      <c r="B822" t="str">
        <f>'4 знака'!E822</f>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v>
      </c>
    </row>
    <row r="823" spans="1:2" x14ac:dyDescent="0.25">
      <c r="A823" t="s">
        <v>1642</v>
      </c>
      <c r="B823" t="str">
        <f>'4 знака'!E823</f>
        <v>Прутки прочие из железа или нелегированной стали</v>
      </c>
    </row>
    <row r="824" spans="1:2" x14ac:dyDescent="0.25">
      <c r="A824" t="s">
        <v>1644</v>
      </c>
      <c r="B824" t="str">
        <f>'4 знака'!E824</f>
        <v>Уголки, фасонные и специальные профили из железа или нелегированной стали</v>
      </c>
    </row>
    <row r="825" spans="1:2" x14ac:dyDescent="0.25">
      <c r="A825" t="s">
        <v>1646</v>
      </c>
      <c r="B825" t="str">
        <f>'4 знака'!E825</f>
        <v>Проволока из железа или нелегированной стали</v>
      </c>
    </row>
    <row r="826" spans="1:2" x14ac:dyDescent="0.25">
      <c r="A826" t="s">
        <v>1648</v>
      </c>
      <c r="B826" t="str">
        <f>'4 знака'!E826</f>
        <v>Сталь коррозионностойкая в слитках или прочих первичных формах; полуфабрикаты из коррозионностойкой стали</v>
      </c>
    </row>
    <row r="827" spans="1:2" x14ac:dyDescent="0.25">
      <c r="A827" t="s">
        <v>1650</v>
      </c>
      <c r="B827" t="str">
        <f>'4 знака'!E827</f>
        <v>Прокат плоский из коррозионностойкой стали, шириной 600 мм или более</v>
      </c>
    </row>
    <row r="828" spans="1:2" x14ac:dyDescent="0.25">
      <c r="A828" t="s">
        <v>1652</v>
      </c>
      <c r="B828" t="str">
        <f>'4 знака'!E828</f>
        <v>Прокат плоский из коррозионностойкой стали, шириной менее 600 мм</v>
      </c>
    </row>
    <row r="829" spans="1:2" x14ac:dyDescent="0.25">
      <c r="A829" t="s">
        <v>1654</v>
      </c>
      <c r="B829" t="str">
        <f>'4 знака'!E829</f>
        <v>Прутки горячекатаные, в свободно смотанных бухтах, из коррозионностойкой стали</v>
      </c>
    </row>
    <row r="830" spans="1:2" x14ac:dyDescent="0.25">
      <c r="A830" t="s">
        <v>1656</v>
      </c>
      <c r="B830" t="str">
        <f>'4 знака'!E830</f>
        <v>Прутки из коррозионностойкой стали прочие; уголки, фасонные и специальные профили из коррозионностойкой стали</v>
      </c>
    </row>
    <row r="831" spans="1:2" x14ac:dyDescent="0.25">
      <c r="A831" t="s">
        <v>1658</v>
      </c>
      <c r="B831" t="str">
        <f>'4 знака'!E831</f>
        <v>Проволока из коррозионностойкой  стали, содержащая 2,5 мас.% или более никеля</v>
      </c>
    </row>
    <row r="832" spans="1:2" x14ac:dyDescent="0.25">
      <c r="A832" t="s">
        <v>1660</v>
      </c>
      <c r="B832" t="str">
        <f>'4 знака'!E832</f>
        <v>Сталь легированная в слитках или других первичных формах прочая; полуфабрикаты из прочих легированных сталей</v>
      </c>
    </row>
    <row r="833" spans="1:2" x14ac:dyDescent="0.25">
      <c r="A833" t="s">
        <v>1662</v>
      </c>
      <c r="B833" t="str">
        <f>'4 знака'!E833</f>
        <v>Прокат плоский из прочих легированных сталей, шириной 600 мм или более</v>
      </c>
    </row>
    <row r="834" spans="1:2" x14ac:dyDescent="0.25">
      <c r="A834" t="s">
        <v>1664</v>
      </c>
      <c r="B834" t="str">
        <f>'4 знака'!E834</f>
        <v>Прокат плоский из прочих легированных сталей, шириной менее 600 мм</v>
      </c>
    </row>
    <row r="835" spans="1:2" x14ac:dyDescent="0.25">
      <c r="A835" t="s">
        <v>1666</v>
      </c>
      <c r="B835" t="str">
        <f>'4 знака'!E835</f>
        <v>Прутки горячекатаные, в свободно смотанных бухтах, из прочих легированных сталей</v>
      </c>
    </row>
    <row r="836" spans="1:2" x14ac:dyDescent="0.25">
      <c r="A836" t="s">
        <v>1668</v>
      </c>
      <c r="B836" t="str">
        <f>'4 знака'!E836</f>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v>
      </c>
    </row>
    <row r="837" spans="1:2" x14ac:dyDescent="0.25">
      <c r="A837" t="s">
        <v>1670</v>
      </c>
      <c r="B837" t="str">
        <f>'4 знака'!E837</f>
        <v>Проволока из прочих легированных сталей</v>
      </c>
    </row>
    <row r="838" spans="1:2" x14ac:dyDescent="0.25">
      <c r="A838" t="s">
        <v>1672</v>
      </c>
      <c r="B838" t="str">
        <f>'4 знака'!E838</f>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v>
      </c>
    </row>
    <row r="839" spans="1:2" x14ac:dyDescent="0.25">
      <c r="A839" t="s">
        <v>1674</v>
      </c>
      <c r="B839" t="str">
        <f>'4 знака'!E839</f>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v>
      </c>
    </row>
    <row r="840" spans="1:2" x14ac:dyDescent="0.25">
      <c r="A840" t="s">
        <v>1676</v>
      </c>
      <c r="B840" t="str">
        <f>'4 знака'!E840</f>
        <v>Трубы, трубки и профили пустотелые, из чугунного литья</v>
      </c>
    </row>
    <row r="841" spans="1:2" x14ac:dyDescent="0.25">
      <c r="A841" t="s">
        <v>1678</v>
      </c>
      <c r="B841" t="str">
        <f>'4 знака'!E841</f>
        <v>Трубы, трубки и профили полые, бесшовные, из черных металлов (кроме чугунного литья)</v>
      </c>
    </row>
    <row r="842" spans="1:2" x14ac:dyDescent="0.25">
      <c r="A842" t="s">
        <v>1680</v>
      </c>
      <c r="B842" t="str">
        <f>'4 знака'!E842</f>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v>
      </c>
    </row>
    <row r="843" spans="1:2" x14ac:dyDescent="0.25">
      <c r="A843" t="s">
        <v>1682</v>
      </c>
      <c r="B843" t="str">
        <f>'4 знака'!E843</f>
        <v>Трубы, трубки и профили полые прочие (например, с открытым швом или сварные, клепаные или соединенные аналогичным способом), из черных металлов</v>
      </c>
    </row>
    <row r="844" spans="1:2" x14ac:dyDescent="0.25">
      <c r="A844" t="s">
        <v>1684</v>
      </c>
      <c r="B844" t="str">
        <f>'4 знака'!E844</f>
        <v>Фитинги для труб или трубок (например, соединения, колена, сгоны), из черных металлов</v>
      </c>
    </row>
    <row r="845" spans="1:2" x14ac:dyDescent="0.25">
      <c r="A845" t="s">
        <v>1686</v>
      </c>
      <c r="B845" t="str">
        <f>'4 знака'!E845</f>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v>
      </c>
    </row>
    <row r="846" spans="1:2" x14ac:dyDescent="0.25">
      <c r="A846" t="s">
        <v>1688</v>
      </c>
      <c r="B846" t="str">
        <f>'4 знака'!E846</f>
        <v>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v>
      </c>
    </row>
    <row r="847" spans="1:2" x14ac:dyDescent="0.25">
      <c r="A847" t="s">
        <v>1690</v>
      </c>
      <c r="B847" t="str">
        <f>'4 знака'!E847</f>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v>
      </c>
    </row>
    <row r="848" spans="1:2" x14ac:dyDescent="0.25">
      <c r="A848" t="s">
        <v>1692</v>
      </c>
      <c r="B848" t="str">
        <f>'4 знака'!E848</f>
        <v>Емкости для сжатого или сжиженного газа, из черных металлов</v>
      </c>
    </row>
    <row r="849" spans="1:2" x14ac:dyDescent="0.25">
      <c r="A849" t="s">
        <v>1694</v>
      </c>
      <c r="B849" t="str">
        <f>'4 знака'!E849</f>
        <v>Скрученная проволока, тросы, канаты, плетеные шнуры, стропы и аналогичные изделия, из черных металлов, без электрической изоляции</v>
      </c>
    </row>
    <row r="850" spans="1:2" x14ac:dyDescent="0.25">
      <c r="A850" t="s">
        <v>1696</v>
      </c>
      <c r="B850" t="str">
        <f>'4 знака'!E850</f>
        <v>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v>
      </c>
    </row>
    <row r="851" spans="1:2" x14ac:dyDescent="0.25">
      <c r="A851" t="s">
        <v>1698</v>
      </c>
      <c r="B851" t="str">
        <f>'4 знака'!E851</f>
        <v>Металлическая ткань (включая бесконечные ленты), решетки, сетки и ограждения из проволоки, из черных металлов; просечно-вытяжной лист из черных металлов</v>
      </c>
    </row>
    <row r="852" spans="1:2" x14ac:dyDescent="0.25">
      <c r="A852" t="s">
        <v>1700</v>
      </c>
      <c r="B852" t="str">
        <f>'4 знака'!E852</f>
        <v>Цепи и их части, из черных металлов</v>
      </c>
    </row>
    <row r="853" spans="1:2" x14ac:dyDescent="0.25">
      <c r="A853" t="s">
        <v>1702</v>
      </c>
      <c r="B853" t="str">
        <f>'4 знака'!E853</f>
        <v>Якоря, кошки и их части из черных металлов</v>
      </c>
    </row>
    <row r="854" spans="1:2" x14ac:dyDescent="0.25">
      <c r="A854" t="s">
        <v>1704</v>
      </c>
      <c r="B854" t="str">
        <f>'4 знака'!E854</f>
        <v>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v>
      </c>
    </row>
    <row r="855" spans="1:2" x14ac:dyDescent="0.25">
      <c r="A855" t="s">
        <v>1706</v>
      </c>
      <c r="B855" t="str">
        <f>'4 знака'!E855</f>
        <v>Винты, болты, гайки, глухари, ввертные крюки, заклепки, шпонки, шплинты, шайбы (включая пружинные) и аналогичные изделия, из черных металлов</v>
      </c>
    </row>
    <row r="856" spans="1:2" x14ac:dyDescent="0.25">
      <c r="A856" t="s">
        <v>1708</v>
      </c>
      <c r="B856" t="str">
        <f>'4 знака'!E856</f>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v>
      </c>
    </row>
    <row r="857" spans="1:2" x14ac:dyDescent="0.25">
      <c r="A857" t="s">
        <v>1710</v>
      </c>
      <c r="B857" t="str">
        <f>'4 знака'!E857</f>
        <v>Пружины, рессоры и листы для них, из черных металлов</v>
      </c>
    </row>
    <row r="858" spans="1:2" x14ac:dyDescent="0.25">
      <c r="A858" t="s">
        <v>1712</v>
      </c>
      <c r="B858" t="str">
        <f>'4 знака'!E858</f>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v>
      </c>
    </row>
    <row r="859" spans="1:2" x14ac:dyDescent="0.25">
      <c r="A859" t="s">
        <v>1714</v>
      </c>
      <c r="B859" t="str">
        <f>'4 знака'!E859</f>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v>
      </c>
    </row>
    <row r="860" spans="1:2" x14ac:dyDescent="0.25">
      <c r="A860" t="s">
        <v>1716</v>
      </c>
      <c r="B860" t="str">
        <f>'4 знака'!E860</f>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v>
      </c>
    </row>
    <row r="861" spans="1:2" x14ac:dyDescent="0.25">
      <c r="A861" t="s">
        <v>1718</v>
      </c>
      <c r="B861" t="str">
        <f>'4 знака'!E861</f>
        <v>Оборудование санитарно-техническое и его части, из черных металлов</v>
      </c>
    </row>
    <row r="862" spans="1:2" x14ac:dyDescent="0.25">
      <c r="A862" t="s">
        <v>1720</v>
      </c>
      <c r="B862" t="str">
        <f>'4 знака'!E862</f>
        <v>Изделия литые прочие из черных металлов</v>
      </c>
    </row>
    <row r="863" spans="1:2" x14ac:dyDescent="0.25">
      <c r="A863" t="s">
        <v>1722</v>
      </c>
      <c r="B863" t="str">
        <f>'4 знака'!E863</f>
        <v>Изделия прочие из черных металлов</v>
      </c>
    </row>
    <row r="864" spans="1:2" x14ac:dyDescent="0.25">
      <c r="A864" t="s">
        <v>1724</v>
      </c>
      <c r="B864" t="str">
        <f>'4 знака'!E864</f>
        <v>Штейн медный; медь цементационная (медь осажденная)</v>
      </c>
    </row>
    <row r="865" spans="1:2" x14ac:dyDescent="0.25">
      <c r="A865" t="s">
        <v>1726</v>
      </c>
      <c r="B865" t="str">
        <f>'4 знака'!E865</f>
        <v>Медь нерафинированная, медные аноды для электролитического рафинирования</v>
      </c>
    </row>
    <row r="866" spans="1:2" x14ac:dyDescent="0.25">
      <c r="A866" t="s">
        <v>1728</v>
      </c>
      <c r="B866" t="str">
        <f>'4 знака'!E866</f>
        <v>Медь рафинированная и сплавы медные необработанные</v>
      </c>
    </row>
    <row r="867" spans="1:2" x14ac:dyDescent="0.25">
      <c r="A867" t="s">
        <v>1730</v>
      </c>
      <c r="B867" t="str">
        <f>'4 знака'!E867</f>
        <v>Отходы и лом медные</v>
      </c>
    </row>
    <row r="868" spans="1:2" x14ac:dyDescent="0.25">
      <c r="A868" t="s">
        <v>1732</v>
      </c>
      <c r="B868" t="str">
        <f>'4 знака'!E868</f>
        <v>Лигатуры на основе меди</v>
      </c>
    </row>
    <row r="869" spans="1:2" x14ac:dyDescent="0.25">
      <c r="A869" t="s">
        <v>1734</v>
      </c>
      <c r="B869" t="str">
        <f>'4 знака'!E869</f>
        <v>Порошки и чешуйки медные</v>
      </c>
    </row>
    <row r="870" spans="1:2" x14ac:dyDescent="0.25">
      <c r="A870" t="s">
        <v>1736</v>
      </c>
      <c r="B870" t="str">
        <f>'4 знака'!E870</f>
        <v>Прутки и профили медные</v>
      </c>
    </row>
    <row r="871" spans="1:2" x14ac:dyDescent="0.25">
      <c r="A871" t="s">
        <v>1738</v>
      </c>
      <c r="B871" t="str">
        <f>'4 знака'!E871</f>
        <v>Проволока медная</v>
      </c>
    </row>
    <row r="872" spans="1:2" x14ac:dyDescent="0.25">
      <c r="A872" t="s">
        <v>1740</v>
      </c>
      <c r="B872" t="str">
        <f>'4 знака'!E872</f>
        <v>Плиты, листы и полосы или ленты медные, толщиной более 0,15 мм</v>
      </c>
    </row>
    <row r="873" spans="1:2" x14ac:dyDescent="0.25">
      <c r="A873" t="s">
        <v>1742</v>
      </c>
      <c r="B873" t="str">
        <f>'4 знака'!E873</f>
        <v>Фольга медная (без основы или на основе из бумаги, картона, пластмасс или аналогичных материалов), толщиной (не считая основы) не более 0,15 мм</v>
      </c>
    </row>
    <row r="874" spans="1:2" x14ac:dyDescent="0.25">
      <c r="A874" t="s">
        <v>1744</v>
      </c>
      <c r="B874" t="str">
        <f>'4 знака'!E874</f>
        <v>Трубы и трубки медные</v>
      </c>
    </row>
    <row r="875" spans="1:2" x14ac:dyDescent="0.25">
      <c r="A875" t="s">
        <v>1746</v>
      </c>
      <c r="B875" t="str">
        <f>'4 знака'!E875</f>
        <v>Фитинги медные для труб или трубок (например, муфты, колена, фланцы)</v>
      </c>
    </row>
    <row r="876" spans="1:2" x14ac:dyDescent="0.25">
      <c r="A876" t="s">
        <v>1748</v>
      </c>
      <c r="B876" t="str">
        <f>'4 знака'!E876</f>
        <v>Скрученная проволока, тросы, плетеные шнуры и аналогичные изделия из меди без электрической изоляции</v>
      </c>
    </row>
    <row r="877" spans="1:2" x14ac:dyDescent="0.25">
      <c r="A877" t="s">
        <v>1750</v>
      </c>
      <c r="B877" t="str">
        <f>'4 знака'!E877</f>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v>
      </c>
    </row>
    <row r="878" spans="1:2" x14ac:dyDescent="0.25">
      <c r="A878" t="s">
        <v>1752</v>
      </c>
      <c r="B878" t="str">
        <f>'4 знака'!E878</f>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v>
      </c>
    </row>
    <row r="879" spans="1:2" x14ac:dyDescent="0.25">
      <c r="A879" t="s">
        <v>1754</v>
      </c>
      <c r="B879" t="str">
        <f>'4 знака'!E879</f>
        <v>Изделия из меди прочие</v>
      </c>
    </row>
    <row r="880" spans="1:2" x14ac:dyDescent="0.25">
      <c r="A880" t="s">
        <v>1756</v>
      </c>
      <c r="B880" t="str">
        <f>'4 знака'!E880</f>
        <v>Штейн никелевый, агломераты оксидов никеля и другие промежуточные продукты металлургии никеля</v>
      </c>
    </row>
    <row r="881" spans="1:2" x14ac:dyDescent="0.25">
      <c r="A881" t="s">
        <v>1758</v>
      </c>
      <c r="B881" t="str">
        <f>'4 знака'!E881</f>
        <v>Никель необработанный</v>
      </c>
    </row>
    <row r="882" spans="1:2" x14ac:dyDescent="0.25">
      <c r="A882" t="s">
        <v>1760</v>
      </c>
      <c r="B882" t="str">
        <f>'4 знака'!E882</f>
        <v>Отходы и лом никелевые</v>
      </c>
    </row>
    <row r="883" spans="1:2" x14ac:dyDescent="0.25">
      <c r="A883" t="s">
        <v>1762</v>
      </c>
      <c r="B883" t="str">
        <f>'4 знака'!E883</f>
        <v>Порошки и чешуйки никелевые</v>
      </c>
    </row>
    <row r="884" spans="1:2" x14ac:dyDescent="0.25">
      <c r="A884" t="s">
        <v>1764</v>
      </c>
      <c r="B884" t="str">
        <f>'4 знака'!E884</f>
        <v>Прутки, профили и проволока никелевые</v>
      </c>
    </row>
    <row r="885" spans="1:2" x14ac:dyDescent="0.25">
      <c r="A885" t="s">
        <v>1766</v>
      </c>
      <c r="B885" t="str">
        <f>'4 знака'!E885</f>
        <v>Плиты, листы, полосы или ленты и фольга никелевые</v>
      </c>
    </row>
    <row r="886" spans="1:2" x14ac:dyDescent="0.25">
      <c r="A886" t="s">
        <v>1768</v>
      </c>
      <c r="B886" t="str">
        <f>'4 знака'!E886</f>
        <v>Трубы, трубки и фитинги для них (например, муфты, колена, фланцы) никелевые</v>
      </c>
    </row>
    <row r="887" spans="1:2" x14ac:dyDescent="0.25">
      <c r="A887" t="s">
        <v>1770</v>
      </c>
      <c r="B887" t="str">
        <f>'4 знака'!E887</f>
        <v>Изделия из никеля прочие</v>
      </c>
    </row>
    <row r="888" spans="1:2" x14ac:dyDescent="0.25">
      <c r="A888" t="s">
        <v>1772</v>
      </c>
      <c r="B888" t="str">
        <f>'4 знака'!E888</f>
        <v>Алюминий необработанный</v>
      </c>
    </row>
    <row r="889" spans="1:2" x14ac:dyDescent="0.25">
      <c r="A889" t="s">
        <v>1774</v>
      </c>
      <c r="B889" t="str">
        <f>'4 знака'!E889</f>
        <v>Отходы и лом алюминиевые</v>
      </c>
    </row>
    <row r="890" spans="1:2" x14ac:dyDescent="0.25">
      <c r="A890" t="s">
        <v>1776</v>
      </c>
      <c r="B890" t="str">
        <f>'4 знака'!E890</f>
        <v>Порошки и чешуйки алюминиевые</v>
      </c>
    </row>
    <row r="891" spans="1:2" x14ac:dyDescent="0.25">
      <c r="A891" t="s">
        <v>1778</v>
      </c>
      <c r="B891" t="str">
        <f>'4 знака'!E891</f>
        <v>Прутки и профили алюминиевые</v>
      </c>
    </row>
    <row r="892" spans="1:2" x14ac:dyDescent="0.25">
      <c r="A892" t="s">
        <v>1780</v>
      </c>
      <c r="B892" t="str">
        <f>'4 знака'!E892</f>
        <v>Проволока алюминиевая</v>
      </c>
    </row>
    <row r="893" spans="1:2" x14ac:dyDescent="0.25">
      <c r="A893" t="s">
        <v>1782</v>
      </c>
      <c r="B893" t="str">
        <f>'4 знака'!E893</f>
        <v>Плиты, листы, полосы или ленты алюминиевые толщиной более 0,2 мм</v>
      </c>
    </row>
    <row r="894" spans="1:2" x14ac:dyDescent="0.25">
      <c r="A894" t="s">
        <v>1784</v>
      </c>
      <c r="B894" t="str">
        <f>'4 знака'!E894</f>
        <v>Фольга алюминиевая (без основы или на основе из бумаги, картона, пластмассы или аналогичных материалов) толщиной (не считая основы) не более 0,2 мм</v>
      </c>
    </row>
    <row r="895" spans="1:2" x14ac:dyDescent="0.25">
      <c r="A895" t="s">
        <v>1786</v>
      </c>
      <c r="B895" t="str">
        <f>'4 знака'!E895</f>
        <v>Трубы и трубки алюминиевые</v>
      </c>
    </row>
    <row r="896" spans="1:2" x14ac:dyDescent="0.25">
      <c r="A896" t="s">
        <v>1788</v>
      </c>
      <c r="B896" t="str">
        <f>'4 знака'!E896</f>
        <v>Фитинги для труб и трубок алюминиевые (например, муфты, колена, фланцы)</v>
      </c>
    </row>
    <row r="897" spans="1:2" x14ac:dyDescent="0.25">
      <c r="A897" t="s">
        <v>1790</v>
      </c>
      <c r="B897" t="str">
        <f>'4 знака'!E897</f>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v>
      </c>
    </row>
    <row r="898" spans="1:2" x14ac:dyDescent="0.25">
      <c r="A898" t="s">
        <v>1792</v>
      </c>
      <c r="B898" t="str">
        <f>'4 знака'!E898</f>
        <v>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v>
      </c>
    </row>
    <row r="899" spans="1:2" x14ac:dyDescent="0.25">
      <c r="A899" t="s">
        <v>1794</v>
      </c>
      <c r="B899" t="str">
        <f>'4 знака'!E899</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v>
      </c>
    </row>
    <row r="900" spans="1:2" x14ac:dyDescent="0.25">
      <c r="A900" t="s">
        <v>1796</v>
      </c>
      <c r="B900" t="str">
        <f>'4 знака'!E900</f>
        <v>Емкости для сжатого или сжиженного газа алюминиевые</v>
      </c>
    </row>
    <row r="901" spans="1:2" x14ac:dyDescent="0.25">
      <c r="A901" t="s">
        <v>1798</v>
      </c>
      <c r="B901" t="str">
        <f>'4 знака'!E901</f>
        <v>Скрученная проволока, тросы, плетеные шнуры и аналогичные изделия из алюминия без электрической изоляции</v>
      </c>
    </row>
    <row r="902" spans="1:2" x14ac:dyDescent="0.25">
      <c r="A902" t="s">
        <v>1800</v>
      </c>
      <c r="B902" t="str">
        <f>'4 знака'!E902</f>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v>
      </c>
    </row>
    <row r="903" spans="1:2" x14ac:dyDescent="0.25">
      <c r="A903" t="s">
        <v>1802</v>
      </c>
      <c r="B903" t="str">
        <f>'4 знака'!E903</f>
        <v>Прочие изделия из алюминия</v>
      </c>
    </row>
    <row r="904" spans="1:2" x14ac:dyDescent="0.25">
      <c r="A904" t="s">
        <v>1804</v>
      </c>
      <c r="B904" t="str">
        <f>'4 знака'!E904</f>
        <v>Свинец необработанный</v>
      </c>
    </row>
    <row r="905" spans="1:2" x14ac:dyDescent="0.25">
      <c r="A905" t="s">
        <v>1806</v>
      </c>
      <c r="B905" t="str">
        <f>'4 знака'!E905</f>
        <v>Отходы лом свинцовые</v>
      </c>
    </row>
    <row r="906" spans="1:2" x14ac:dyDescent="0.25">
      <c r="A906" t="s">
        <v>1808</v>
      </c>
      <c r="B906" t="str">
        <f>'4 знака'!E906</f>
        <v>Плиты, листы, полосы или ленты и фольга свинцовые; порошки и чешуйки свинцовые</v>
      </c>
    </row>
    <row r="907" spans="1:2" x14ac:dyDescent="0.25">
      <c r="A907" t="s">
        <v>1810</v>
      </c>
      <c r="B907" t="str">
        <f>'4 знака'!E907</f>
        <v>Прочие изделия из свинца</v>
      </c>
    </row>
    <row r="908" spans="1:2" x14ac:dyDescent="0.25">
      <c r="A908" t="s">
        <v>1812</v>
      </c>
      <c r="B908" t="str">
        <f>'4 знака'!E908</f>
        <v>Цинк необработанный</v>
      </c>
    </row>
    <row r="909" spans="1:2" x14ac:dyDescent="0.25">
      <c r="A909" t="s">
        <v>1814</v>
      </c>
      <c r="B909" t="str">
        <f>'4 знака'!E909</f>
        <v>Отходы и лом цинковые</v>
      </c>
    </row>
    <row r="910" spans="1:2" x14ac:dyDescent="0.25">
      <c r="A910" t="s">
        <v>1816</v>
      </c>
      <c r="B910" t="str">
        <f>'4 знака'!E910</f>
        <v>Пыль, порошки и чешуйки цинковые</v>
      </c>
    </row>
    <row r="911" spans="1:2" x14ac:dyDescent="0.25">
      <c r="A911" t="s">
        <v>1818</v>
      </c>
      <c r="B911" t="str">
        <f>'4 знака'!E911</f>
        <v>Прутки, профили и проволока цинковые</v>
      </c>
    </row>
    <row r="912" spans="1:2" x14ac:dyDescent="0.25">
      <c r="A912" t="s">
        <v>1820</v>
      </c>
      <c r="B912" t="str">
        <f>'4 знака'!E912</f>
        <v>Плиты, листы, полосы или ленты и фольга цинковые</v>
      </c>
    </row>
    <row r="913" spans="1:2" x14ac:dyDescent="0.25">
      <c r="A913" t="s">
        <v>1822</v>
      </c>
      <c r="B913" t="str">
        <f>'4 знака'!E913</f>
        <v>Прочие изделия из цинка</v>
      </c>
    </row>
    <row r="914" spans="1:2" x14ac:dyDescent="0.25">
      <c r="A914" t="s">
        <v>1824</v>
      </c>
      <c r="B914" t="str">
        <f>'4 знака'!E914</f>
        <v>Олово необработанное</v>
      </c>
    </row>
    <row r="915" spans="1:2" x14ac:dyDescent="0.25">
      <c r="A915" t="s">
        <v>1826</v>
      </c>
      <c r="B915" t="str">
        <f>'4 знака'!E915</f>
        <v>Отходы и лом оловянные</v>
      </c>
    </row>
    <row r="916" spans="1:2" x14ac:dyDescent="0.25">
      <c r="A916" t="s">
        <v>1828</v>
      </c>
      <c r="B916" t="str">
        <f>'4 знака'!E916</f>
        <v>Прутки, профили и проволока оловянные</v>
      </c>
    </row>
    <row r="917" spans="1:2" x14ac:dyDescent="0.25">
      <c r="A917" t="s">
        <v>1830</v>
      </c>
      <c r="B917" t="str">
        <f>'4 знака'!E917</f>
        <v>Изделия из олова прочие</v>
      </c>
    </row>
    <row r="918" spans="1:2" x14ac:dyDescent="0.25">
      <c r="A918" t="s">
        <v>1832</v>
      </c>
      <c r="B918" t="str">
        <f>'4 знака'!E918</f>
        <v>Вольфрам и изделия из него, включая отходы и лом</v>
      </c>
    </row>
    <row r="919" spans="1:2" x14ac:dyDescent="0.25">
      <c r="A919" t="s">
        <v>1834</v>
      </c>
      <c r="B919" t="str">
        <f>'4 знака'!E919</f>
        <v>Молибден и изделия из него, включая отходы и лом</v>
      </c>
    </row>
    <row r="920" spans="1:2" x14ac:dyDescent="0.25">
      <c r="A920" t="s">
        <v>1836</v>
      </c>
      <c r="B920" t="str">
        <f>'4 знака'!E920</f>
        <v>Тантал и изделия из него, включая отходы и лом</v>
      </c>
    </row>
    <row r="921" spans="1:2" x14ac:dyDescent="0.25">
      <c r="A921" t="s">
        <v>1838</v>
      </c>
      <c r="B921" t="str">
        <f>'4 знака'!E921</f>
        <v>Магний и изделия из него, включая отходы и лом</v>
      </c>
    </row>
    <row r="922" spans="1:2" x14ac:dyDescent="0.25">
      <c r="A922" t="s">
        <v>1840</v>
      </c>
      <c r="B922" t="str">
        <f>'4 знака'!E922</f>
        <v>Штейн кобальтовый и прочие промежуточные продукты металлургии кобальта; кобальт и изделия из него, включая отходы и лом</v>
      </c>
    </row>
    <row r="923" spans="1:2" x14ac:dyDescent="0.25">
      <c r="A923" t="s">
        <v>1842</v>
      </c>
      <c r="B923" t="str">
        <f>'4 знака'!E923</f>
        <v>Висмут и изделия из него, включая отходы и лом</v>
      </c>
    </row>
    <row r="924" spans="1:2" x14ac:dyDescent="0.25">
      <c r="A924" t="s">
        <v>1844</v>
      </c>
      <c r="B924" t="str">
        <f>'4 знака'!E924</f>
        <v>Кадмий и изделия из него, включая отходы и лом</v>
      </c>
    </row>
    <row r="925" spans="1:2" x14ac:dyDescent="0.25">
      <c r="A925" t="s">
        <v>1846</v>
      </c>
      <c r="B925" t="str">
        <f>'4 знака'!E925</f>
        <v>Титан и изделия из него, включая отходы и лом</v>
      </c>
    </row>
    <row r="926" spans="1:2" x14ac:dyDescent="0.25">
      <c r="A926" t="s">
        <v>1848</v>
      </c>
      <c r="B926" t="str">
        <f>'4 знака'!E926</f>
        <v>Цирконий и изделия из него, включая отходы и лом</v>
      </c>
    </row>
    <row r="927" spans="1:2" x14ac:dyDescent="0.25">
      <c r="A927" t="s">
        <v>1850</v>
      </c>
      <c r="B927" t="str">
        <f>'4 знака'!E927</f>
        <v>Сурьма и изделия из нее, включая отходы и лом</v>
      </c>
    </row>
    <row r="928" spans="1:2" x14ac:dyDescent="0.25">
      <c r="A928" t="s">
        <v>1852</v>
      </c>
      <c r="B928" t="str">
        <f>'4 знака'!E928</f>
        <v>Марганец и изделия из него, включая отходы и лом</v>
      </c>
    </row>
    <row r="929" spans="1:2" x14ac:dyDescent="0.25">
      <c r="A929" t="s">
        <v>1854</v>
      </c>
      <c r="B929" t="str">
        <f>'4 знака'!E929</f>
        <v>Бериллий, хром, германий, ванадий, галлий, гафний, индий, ниобий (колумбий), рений, таллий и изделия из них, включая отходы и лом</v>
      </c>
    </row>
    <row r="930" spans="1:2" x14ac:dyDescent="0.25">
      <c r="A930" t="s">
        <v>1856</v>
      </c>
      <c r="B930" t="str">
        <f>'4 знака'!E930</f>
        <v>Металлокерамика и изделия из нее, включая отходы и лом</v>
      </c>
    </row>
    <row r="931" spans="1:2" x14ac:dyDescent="0.25">
      <c r="A931" t="s">
        <v>1858</v>
      </c>
      <c r="B931" t="str">
        <f>'4 знака'!E931</f>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v>
      </c>
    </row>
    <row r="932" spans="1:2" x14ac:dyDescent="0.25">
      <c r="A932" t="s">
        <v>1860</v>
      </c>
      <c r="B932" t="str">
        <f>'4 знака'!E932</f>
        <v>Пилы ручные; полотна для пил всех типов (включая полотна пил для продольной резки, для прорезывания пазов или беззубые)</v>
      </c>
    </row>
    <row r="933" spans="1:2" x14ac:dyDescent="0.25">
      <c r="A933" t="s">
        <v>1862</v>
      </c>
      <c r="B933" t="str">
        <f>'4 знака'!E933</f>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v>
      </c>
    </row>
    <row r="934" spans="1:2" x14ac:dyDescent="0.25">
      <c r="A934" t="s">
        <v>1864</v>
      </c>
      <c r="B934" t="str">
        <f>'4 знака'!E934</f>
        <v>Ключи гаечные ручные (включая гаечные ключи с торсиометрами, но исключая воротки); сменные головки для гаечных ключей, с ручками или без них</v>
      </c>
    </row>
    <row r="935" spans="1:2" x14ac:dyDescent="0.25">
      <c r="A935" t="s">
        <v>1866</v>
      </c>
      <c r="B935" t="str">
        <f>'4 знака'!E935</f>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v>
      </c>
    </row>
    <row r="936" spans="1:2" x14ac:dyDescent="0.25">
      <c r="A936" t="s">
        <v>1868</v>
      </c>
      <c r="B936" t="str">
        <f>'4 знака'!E936</f>
        <v>Инструменты из двух или более товарных позиций с 8202-8205, в наборах, предназначенных для розничной продажи</v>
      </c>
    </row>
    <row r="937" spans="1:2" x14ac:dyDescent="0.25">
      <c r="A937" t="s">
        <v>1870</v>
      </c>
      <c r="B937" t="str">
        <f>'4 знака'!E937</f>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v>
      </c>
    </row>
    <row r="938" spans="1:2" x14ac:dyDescent="0.25">
      <c r="A938" t="s">
        <v>1872</v>
      </c>
      <c r="B938" t="str">
        <f>'4 знака'!E938</f>
        <v>Ножи и режущие лезвия для машин или механических приспособлений</v>
      </c>
    </row>
    <row r="939" spans="1:2" x14ac:dyDescent="0.25">
      <c r="A939" t="s">
        <v>1874</v>
      </c>
      <c r="B939" t="str">
        <f>'4 знака'!E939</f>
        <v>Пластины, бруски, наконечники и аналогичные изделия для инструмента, не установленные на нем, из металлокерамики</v>
      </c>
    </row>
    <row r="940" spans="1:2" x14ac:dyDescent="0.25">
      <c r="A940" t="s">
        <v>1876</v>
      </c>
      <c r="B940" t="str">
        <f>'4 знака'!E940</f>
        <v>Устройства ручные механические массой 10 кг или менее для приготовления, обработки или подачи пищи или напитков</v>
      </c>
    </row>
    <row r="941" spans="1:2" x14ac:dyDescent="0.25">
      <c r="A941" t="s">
        <v>1878</v>
      </c>
      <c r="B941" t="str">
        <f>'4 знака'!E941</f>
        <v>Ножи с режущими лезвиями, пилообразными или нет (включая ножи для обрезки деревьев), кроме ножей товарной позиции 8208, и лезвия для них</v>
      </c>
    </row>
    <row r="942" spans="1:2" x14ac:dyDescent="0.25">
      <c r="A942" t="s">
        <v>1880</v>
      </c>
      <c r="B942" t="str">
        <f>'4 знака'!E942</f>
        <v>Бритвы и лезвия для них (включая полосовые заготовки для лезвий)</v>
      </c>
    </row>
    <row r="943" spans="1:2" x14ac:dyDescent="0.25">
      <c r="A943" t="s">
        <v>1882</v>
      </c>
      <c r="B943" t="str">
        <f>'4 знака'!E943</f>
        <v>Ножницы, портновские ножницы и аналогичные ножницы, и лезвия для них</v>
      </c>
    </row>
    <row r="944" spans="1:2" x14ac:dyDescent="0.25">
      <c r="A944" t="s">
        <v>1884</v>
      </c>
      <c r="B944" t="str">
        <f>'4 знака'!E944</f>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v>
      </c>
    </row>
    <row r="945" spans="1:2" x14ac:dyDescent="0.25">
      <c r="A945" t="s">
        <v>1886</v>
      </c>
      <c r="B945" t="str">
        <f>'4 знака'!E945</f>
        <v>Ложки, вилки, половники, шумовки, лопаточки для тортов, ножи для рыбы, масла, щипцы для сахара и аналогичные кухонные или столовые приборы</v>
      </c>
    </row>
    <row r="946" spans="1:2" x14ac:dyDescent="0.25">
      <c r="A946" t="s">
        <v>1888</v>
      </c>
      <c r="B946" t="str">
        <f>'4 знака'!E946</f>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v>
      </c>
    </row>
    <row r="947" spans="1:2" x14ac:dyDescent="0.25">
      <c r="A947" t="s">
        <v>1890</v>
      </c>
      <c r="B947" t="str">
        <f>'4 знака'!E947</f>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v>
      </c>
    </row>
    <row r="948" spans="1:2" x14ac:dyDescent="0.25">
      <c r="A948" t="s">
        <v>1892</v>
      </c>
      <c r="B948" t="str">
        <f>'4 знака'!E948</f>
        <v>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v>
      </c>
    </row>
    <row r="949" spans="1:2" x14ac:dyDescent="0.25">
      <c r="A949" t="s">
        <v>1894</v>
      </c>
      <c r="B949" t="str">
        <f>'4 знака'!E949</f>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v>
      </c>
    </row>
    <row r="950" spans="1:2" x14ac:dyDescent="0.25">
      <c r="A950" t="s">
        <v>1896</v>
      </c>
      <c r="B950" t="str">
        <f>'4 знака'!E950</f>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v>
      </c>
    </row>
    <row r="951" spans="1:2" x14ac:dyDescent="0.25">
      <c r="A951" t="s">
        <v>1898</v>
      </c>
      <c r="B951" t="str">
        <f>'4 знака'!E951</f>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v>
      </c>
    </row>
    <row r="952" spans="1:2" x14ac:dyDescent="0.25">
      <c r="A952" t="s">
        <v>1900</v>
      </c>
      <c r="B952" t="str">
        <f>'4 знака'!E952</f>
        <v>Трубы гибкие из недрагоценных металлов, с фитингами или без них</v>
      </c>
    </row>
    <row r="953" spans="1:2" x14ac:dyDescent="0.25">
      <c r="A953" t="s">
        <v>1902</v>
      </c>
      <c r="B953" t="str">
        <f>'4 знака'!E953</f>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v>
      </c>
    </row>
    <row r="954" spans="1:2" x14ac:dyDescent="0.25">
      <c r="A954" t="s">
        <v>1904</v>
      </c>
      <c r="B954" t="str">
        <f>'4 знака'!E954</f>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v>
      </c>
    </row>
    <row r="955" spans="1:2" x14ac:dyDescent="0.25">
      <c r="A955" t="s">
        <v>1906</v>
      </c>
      <c r="B955" t="str">
        <f>'4 знака'!E955</f>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row>
    <row r="956" spans="1:2" x14ac:dyDescent="0.25">
      <c r="A956" t="s">
        <v>1908</v>
      </c>
      <c r="B956" t="str">
        <f>'4 знака'!E956</f>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v>
      </c>
    </row>
    <row r="957" spans="1:2" x14ac:dyDescent="0.25">
      <c r="A957" t="s">
        <v>1910</v>
      </c>
      <c r="B957" t="str">
        <f>'4 знака'!E957</f>
        <v>Реакторы ядерные; тепловыделяющие элементы (твэлы), необлученные, для ядерных реакторов; оборудование и устройства для разделения изотопов</v>
      </c>
    </row>
    <row r="958" spans="1:2" x14ac:dyDescent="0.25">
      <c r="A958" t="s">
        <v>1912</v>
      </c>
      <c r="B958" t="str">
        <f>'4 знака'!E958</f>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v>
      </c>
    </row>
    <row r="959" spans="1:2" x14ac:dyDescent="0.25">
      <c r="A959" t="s">
        <v>1914</v>
      </c>
      <c r="B959" t="str">
        <f>'4 знака'!E959</f>
        <v>Котлы центрального отопления, кроме котлов товарной позиции 8402</v>
      </c>
    </row>
    <row r="960" spans="1:2" x14ac:dyDescent="0.25">
      <c r="A960" t="s">
        <v>1916</v>
      </c>
      <c r="B960" t="str">
        <f>'4 знака'!E960</f>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v>
      </c>
    </row>
    <row r="961" spans="1:2" x14ac:dyDescent="0.25">
      <c r="A961" t="s">
        <v>1918</v>
      </c>
      <c r="B961" t="str">
        <f>'4 знака'!E961</f>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row>
    <row r="962" spans="1:2" x14ac:dyDescent="0.25">
      <c r="A962" t="s">
        <v>1920</v>
      </c>
      <c r="B962" t="str">
        <f>'4 знака'!E962</f>
        <v>Турбины на водяном пару и турбины паровые прочие</v>
      </c>
    </row>
    <row r="963" spans="1:2" x14ac:dyDescent="0.25">
      <c r="A963" t="s">
        <v>1922</v>
      </c>
      <c r="B963" t="str">
        <f>'4 знака'!E963</f>
        <v>Двигатели внутреннего сгорания с искровым зажиганием, с вращающимся или возвратно-поступательным движением поршня</v>
      </c>
    </row>
    <row r="964" spans="1:2" x14ac:dyDescent="0.25">
      <c r="A964" t="s">
        <v>1924</v>
      </c>
      <c r="B964" t="str">
        <f>'4 знака'!E964</f>
        <v>Двигатели внутреннего сгорания поршневые с воспламенением от сжатия (дизели или полудизели)</v>
      </c>
    </row>
    <row r="965" spans="1:2" x14ac:dyDescent="0.25">
      <c r="A965" t="s">
        <v>1926</v>
      </c>
      <c r="B965" t="str">
        <f>'4 знака'!E965</f>
        <v>Части, предназначенные исключительно или главным образом для двигателей товарной позиции 8407 или 8408</v>
      </c>
    </row>
    <row r="966" spans="1:2" x14ac:dyDescent="0.25">
      <c r="A966" t="s">
        <v>1928</v>
      </c>
      <c r="B966" t="str">
        <f>'4 знака'!E966</f>
        <v>Турбины гидравлические, колеса водяные и регуляторы к ним</v>
      </c>
    </row>
    <row r="967" spans="1:2" x14ac:dyDescent="0.25">
      <c r="A967" t="s">
        <v>1930</v>
      </c>
      <c r="B967" t="str">
        <f>'4 знака'!E967</f>
        <v>Двигатели турбореактивные и турбовинтовые, газовые турбины прочие</v>
      </c>
    </row>
    <row r="968" spans="1:2" x14ac:dyDescent="0.25">
      <c r="A968" t="s">
        <v>1932</v>
      </c>
      <c r="B968" t="str">
        <f>'4 знака'!E968</f>
        <v>Двигатели и силовые установки прочие</v>
      </c>
    </row>
    <row r="969" spans="1:2" x14ac:dyDescent="0.25">
      <c r="A969" t="s">
        <v>1934</v>
      </c>
      <c r="B969" t="str">
        <f>'4 знака'!E969</f>
        <v>Насосы жидкостные с расходомерами или без них; подъемники жидкостей</v>
      </c>
    </row>
    <row r="970" spans="1:2" x14ac:dyDescent="0.25">
      <c r="A970" t="s">
        <v>1936</v>
      </c>
      <c r="B970" t="str">
        <f>'4 знака'!E970</f>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v>
      </c>
    </row>
    <row r="971" spans="1:2" x14ac:dyDescent="0.25">
      <c r="A971" t="s">
        <v>1938</v>
      </c>
      <c r="B971" t="str">
        <f>'4 знака'!E971</f>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v>
      </c>
    </row>
    <row r="972" spans="1:2" x14ac:dyDescent="0.25">
      <c r="A972" t="s">
        <v>1940</v>
      </c>
      <c r="B972" t="str">
        <f>'4 знака'!E972</f>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v>
      </c>
    </row>
    <row r="973" spans="1:2" x14ac:dyDescent="0.25">
      <c r="A973" t="s">
        <v>1942</v>
      </c>
      <c r="B973" t="str">
        <f>'4 знака'!E973</f>
        <v>Горны и печи промышленные или лабораторные, включая мусоросжигательные печи, неэлектрические</v>
      </c>
    </row>
    <row r="974" spans="1:2" x14ac:dyDescent="0.25">
      <c r="A974" t="s">
        <v>1944</v>
      </c>
      <c r="B974" t="str">
        <f>'4 знака'!E974</f>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v>
      </c>
    </row>
    <row r="975" spans="1:2" x14ac:dyDescent="0.25">
      <c r="A975" t="s">
        <v>1946</v>
      </c>
      <c r="B975" t="str">
        <f>'4 знака'!E975</f>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v>
      </c>
    </row>
    <row r="976" spans="1:2" x14ac:dyDescent="0.25">
      <c r="A976" t="s">
        <v>1948</v>
      </c>
      <c r="B976" t="str">
        <f>'4 знака'!E976</f>
        <v>Каландры или другие валковые машины, кроме машин для обработки металла или стекла, и валки для них</v>
      </c>
    </row>
    <row r="977" spans="1:2" x14ac:dyDescent="0.25">
      <c r="A977" t="s">
        <v>1950</v>
      </c>
      <c r="B977" t="str">
        <f>'4 знака'!E977</f>
        <v>Центрифуги, включая центробежные сушилки; оборудование и устройства для фильтрования или очистки жидкостей или газов</v>
      </c>
    </row>
    <row r="978" spans="1:2" x14ac:dyDescent="0.25">
      <c r="A978" t="s">
        <v>1952</v>
      </c>
      <c r="B978" t="str">
        <f>'4 знака'!E978</f>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v>
      </c>
    </row>
    <row r="979" spans="1:2" x14ac:dyDescent="0.25">
      <c r="A979" t="s">
        <v>1954</v>
      </c>
      <c r="B979" t="str">
        <f>'4 знака'!E979</f>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v>
      </c>
    </row>
    <row r="980" spans="1:2" x14ac:dyDescent="0.25">
      <c r="A980" t="s">
        <v>1956</v>
      </c>
      <c r="B980" t="str">
        <f>'4 знака'!E980</f>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v>
      </c>
    </row>
    <row r="981" spans="1:2" x14ac:dyDescent="0.25">
      <c r="A981" t="s">
        <v>1958</v>
      </c>
      <c r="B981" t="str">
        <f>'4 знака'!E981</f>
        <v>Тали подъемные и подъемники, кроме скиповых подъемников; лебедки и кабестаны; домкраты</v>
      </c>
    </row>
    <row r="982" spans="1:2" x14ac:dyDescent="0.25">
      <c r="A982" t="s">
        <v>1960</v>
      </c>
      <c r="B982" t="str">
        <f>'4 знака'!E982</f>
        <v>Судовые деррик-краны; краны подъемные, включая кабель-краны; фермы подъемные подвижные, погрузчики портальные и тележки, оснащенные подъемным краном</v>
      </c>
    </row>
    <row r="983" spans="1:2" x14ac:dyDescent="0.25">
      <c r="A983" t="s">
        <v>1962</v>
      </c>
      <c r="B983" t="str">
        <f>'4 знака'!E983</f>
        <v>Автопогрузчики с вилочным захватом; прочие тележки, оснащенные подъемным или погрузочно-разгрузочным оборудованием</v>
      </c>
    </row>
    <row r="984" spans="1:2" x14ac:dyDescent="0.25">
      <c r="A984" t="s">
        <v>1964</v>
      </c>
      <c r="B984" t="str">
        <f>'4 знака'!E984</f>
        <v>Машины и устройства для подъема, перемещения, погрузки или разгрузки (например, лифты, эскалаторы, конвейеры, канатные дороги) прочие</v>
      </c>
    </row>
    <row r="985" spans="1:2" x14ac:dyDescent="0.25">
      <c r="A985" t="s">
        <v>1966</v>
      </c>
      <c r="B985" t="str">
        <f>'4 знака'!E985</f>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v>
      </c>
    </row>
    <row r="986" spans="1:2" x14ac:dyDescent="0.25">
      <c r="A986" t="s">
        <v>1968</v>
      </c>
      <c r="B986" t="str">
        <f>'4 знака'!E986</f>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v>
      </c>
    </row>
    <row r="987" spans="1:2" x14ac:dyDescent="0.25">
      <c r="A987" t="s">
        <v>1970</v>
      </c>
      <c r="B987" t="str">
        <f>'4 знака'!E987</f>
        <v>Части, предназначенные исключительно или в основном для оборудования товарных позиций 8425 - 8430</v>
      </c>
    </row>
    <row r="988" spans="1:2" x14ac:dyDescent="0.25">
      <c r="A988" t="s">
        <v>1972</v>
      </c>
      <c r="B988" t="str">
        <f>'4 знака'!E988</f>
        <v>Машины сельскохозяйственные, садовые или лесохозяйственные для подготовки и обработки почвы; катки для газонов или спортплощадок</v>
      </c>
    </row>
    <row r="989" spans="1:2" x14ac:dyDescent="0.25">
      <c r="A989" t="s">
        <v>1974</v>
      </c>
      <c r="B989" t="str">
        <f>'4 знака'!E989</f>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v>
      </c>
    </row>
    <row r="990" spans="1:2" x14ac:dyDescent="0.25">
      <c r="A990" t="s">
        <v>1976</v>
      </c>
      <c r="B990" t="str">
        <f>'4 знака'!E990</f>
        <v>Установки и аппараты доильные, оборудование для обработки и переработки молока</v>
      </c>
    </row>
    <row r="991" spans="1:2" x14ac:dyDescent="0.25">
      <c r="A991" t="s">
        <v>1978</v>
      </c>
      <c r="B991" t="str">
        <f>'4 знака'!E991</f>
        <v>Прессы, дробилки и аналогичное оборудование для виноделия, производства сидра, фруктовых соков или аналогичных напитков</v>
      </c>
    </row>
    <row r="992" spans="1:2" x14ac:dyDescent="0.25">
      <c r="A992" t="s">
        <v>1980</v>
      </c>
      <c r="B992" t="str">
        <f>'4 знака'!E992</f>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v>
      </c>
    </row>
    <row r="993" spans="1:2" x14ac:dyDescent="0.25">
      <c r="A993" t="s">
        <v>1982</v>
      </c>
      <c r="B993" t="str">
        <f>'4 знака'!E993</f>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v>
      </c>
    </row>
    <row r="994" spans="1:2" x14ac:dyDescent="0.25">
      <c r="A994" t="s">
        <v>1984</v>
      </c>
      <c r="B994" t="str">
        <f>'4 знака'!E994</f>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v>
      </c>
    </row>
    <row r="995" spans="1:2" x14ac:dyDescent="0.25">
      <c r="A995" t="s">
        <v>1986</v>
      </c>
      <c r="B995" t="str">
        <f>'4 знака'!E995</f>
        <v>Оборудование для производства массы из волокнистых целлюлозных материалов или для изготовления или отделки бумаги или картона</v>
      </c>
    </row>
    <row r="996" spans="1:2" x14ac:dyDescent="0.25">
      <c r="A996" t="s">
        <v>1988</v>
      </c>
      <c r="B996" t="str">
        <f>'4 знака'!E996</f>
        <v>Оборудование переплетное, включая машины для сшивания книжных блоков</v>
      </c>
    </row>
    <row r="997" spans="1:2" x14ac:dyDescent="0.25">
      <c r="A997" t="s">
        <v>1990</v>
      </c>
      <c r="B997" t="str">
        <f>'4 знака'!E997</f>
        <v>Оборудование для производства изделий из бумажной массы, бумаги или картона, включая резательные машины всех типов, прочее</v>
      </c>
    </row>
    <row r="998" spans="1:2" x14ac:dyDescent="0.25">
      <c r="A998" t="s">
        <v>1992</v>
      </c>
      <c r="B998" t="str">
        <f>'4 знака'!E998</f>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v>
      </c>
    </row>
    <row r="999" spans="1:2" x14ac:dyDescent="0.25">
      <c r="A999" t="s">
        <v>1994</v>
      </c>
      <c r="B999" t="str">
        <f>'4 знака'!E999</f>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v>
      </c>
    </row>
    <row r="1000" spans="1:2" x14ac:dyDescent="0.25">
      <c r="A1000" t="s">
        <v>1996</v>
      </c>
      <c r="B1000" t="str">
        <f>'4 знака'!E1000</f>
        <v>Машины для экструдирования, вытягивания, текстурирования и резания искусственных текстильных материалов</v>
      </c>
    </row>
    <row r="1001" spans="1:2" x14ac:dyDescent="0.25">
      <c r="A1001" t="s">
        <v>1998</v>
      </c>
      <c r="B1001" t="str">
        <f>'4 знака'!E1001</f>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v>
      </c>
    </row>
    <row r="1002" spans="1:2" x14ac:dyDescent="0.25">
      <c r="A1002" t="s">
        <v>2000</v>
      </c>
      <c r="B1002" t="str">
        <f>'4 знака'!E1002</f>
        <v>Станки ткацкие</v>
      </c>
    </row>
    <row r="1003" spans="1:2" x14ac:dyDescent="0.25">
      <c r="A1003" t="s">
        <v>2002</v>
      </c>
      <c r="B1003" t="str">
        <f>'4 знака'!E1003</f>
        <v>Машины трикотажные, вязально-прошивные, для получения позументной нити, тюля, кружев, вышивания, плетения тесьмы или сетей и тафтинговые машины</v>
      </c>
    </row>
    <row r="1004" spans="1:2" x14ac:dyDescent="0.25">
      <c r="A1004" t="s">
        <v>2004</v>
      </c>
      <c r="B1004" t="str">
        <f>'4 знака'!E1004</f>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v>
      </c>
    </row>
    <row r="1005" spans="1:2" x14ac:dyDescent="0.25">
      <c r="A1005" t="s">
        <v>2006</v>
      </c>
      <c r="B1005" t="str">
        <f>'4 знака'!E1005</f>
        <v>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v>
      </c>
    </row>
    <row r="1006" spans="1:2" x14ac:dyDescent="0.25">
      <c r="A1006" t="s">
        <v>2008</v>
      </c>
      <c r="B1006" t="str">
        <f>'4 знака'!E1006</f>
        <v>Машины стиральные, бытовые или для прачечных, включая машины, оснащенные отжимным устройством</v>
      </c>
    </row>
    <row r="1007" spans="1:2" x14ac:dyDescent="0.25">
      <c r="A1007" t="s">
        <v>2010</v>
      </c>
      <c r="B1007" t="str">
        <f>'4 знака'!E1007</f>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v>
      </c>
    </row>
    <row r="1008" spans="1:2" x14ac:dyDescent="0.25">
      <c r="A1008" t="s">
        <v>2012</v>
      </c>
      <c r="B1008" t="str">
        <f>'4 знака'!E1008</f>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v>
      </c>
    </row>
    <row r="1009" spans="1:2" x14ac:dyDescent="0.25">
      <c r="A1009" t="s">
        <v>2014</v>
      </c>
      <c r="B1009" t="str">
        <f>'4 знака'!E1009</f>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v>
      </c>
    </row>
    <row r="1010" spans="1:2" x14ac:dyDescent="0.25">
      <c r="A1010" t="s">
        <v>2016</v>
      </c>
      <c r="B1010" t="str">
        <f>'4 знака'!E1010</f>
        <v>Конвертеры, литейные ковши, изложницы и машины литейные, используемые в металлургии или литейном производстве</v>
      </c>
    </row>
    <row r="1011" spans="1:2" x14ac:dyDescent="0.25">
      <c r="A1011" t="s">
        <v>2018</v>
      </c>
      <c r="B1011" t="str">
        <f>'4 знака'!E1011</f>
        <v>Станы металлопрокатные и валки для них</v>
      </c>
    </row>
    <row r="1012" spans="1:2" x14ac:dyDescent="0.25">
      <c r="A1012" t="s">
        <v>2020</v>
      </c>
      <c r="B1012" t="str">
        <f>'4 знака'!E1012</f>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v>
      </c>
    </row>
    <row r="1013" spans="1:2" x14ac:dyDescent="0.25">
      <c r="A1013" t="s">
        <v>2022</v>
      </c>
      <c r="B1013" t="str">
        <f>'4 знака'!E1013</f>
        <v>Центры обрабатывающие, станки агрегатные однопозиционные и многопозиционные, для обработки металла</v>
      </c>
    </row>
    <row r="1014" spans="1:2" x14ac:dyDescent="0.25">
      <c r="A1014" t="s">
        <v>2024</v>
      </c>
      <c r="B1014" t="str">
        <f>'4 знака'!E1014</f>
        <v>Станки токарные (включая станки токарные многоцелевые) металлорежущие</v>
      </c>
    </row>
    <row r="1015" spans="1:2" x14ac:dyDescent="0.25">
      <c r="A1015" t="s">
        <v>2026</v>
      </c>
      <c r="B1015" t="str">
        <f>'4 знака'!E1015</f>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v>
      </c>
    </row>
    <row r="1016" spans="1:2" x14ac:dyDescent="0.25">
      <c r="A1016" t="s">
        <v>2028</v>
      </c>
      <c r="B1016" t="str">
        <f>'4 знака'!E1016</f>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v>
      </c>
    </row>
    <row r="1017" spans="1:2" x14ac:dyDescent="0.25">
      <c r="A1017" t="s">
        <v>2030</v>
      </c>
      <c r="B1017" t="str">
        <f>'4 знака'!E1017</f>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v>
      </c>
    </row>
    <row r="1018" spans="1:2" x14ac:dyDescent="0.25">
      <c r="A1018" t="s">
        <v>2032</v>
      </c>
      <c r="B1018" t="str">
        <f>'4 знака'!E1018</f>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v>
      </c>
    </row>
    <row r="1019" spans="1:2" x14ac:dyDescent="0.25">
      <c r="A1019" t="s">
        <v>2034</v>
      </c>
      <c r="B1019" t="str">
        <f>'4 знака'!E1019</f>
        <v>Станки для обработки металлов или металлокерамики без удаления материала прочие</v>
      </c>
    </row>
    <row r="1020" spans="1:2" x14ac:dyDescent="0.25">
      <c r="A1020" t="s">
        <v>2036</v>
      </c>
      <c r="B1020" t="str">
        <f>'4 знака'!E1020</f>
        <v>Станки для обработки камня, керамики, бетона, асбоцемента или аналогичных минеральных материалов или для холодной обработки стекла</v>
      </c>
    </row>
    <row r="1021" spans="1:2" x14ac:dyDescent="0.25">
      <c r="A1021" t="s">
        <v>2038</v>
      </c>
      <c r="B1021" t="str">
        <f>'4 знака'!E1021</f>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v>
      </c>
    </row>
    <row r="1022" spans="1:2" x14ac:dyDescent="0.25">
      <c r="A1022" t="s">
        <v>2040</v>
      </c>
      <c r="B1022" t="str">
        <f>'4 знака'!E1022</f>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v>
      </c>
    </row>
    <row r="1023" spans="1:2" x14ac:dyDescent="0.25">
      <c r="A1023" t="s">
        <v>2042</v>
      </c>
      <c r="B1023" t="str">
        <f>'4 знака'!E1023</f>
        <v>Инструменты ручные пневматические, гидравлические или со встроенным электрическим или неэлектрическим двигателем</v>
      </c>
    </row>
    <row r="1024" spans="1:2" x14ac:dyDescent="0.25">
      <c r="A1024" t="s">
        <v>2044</v>
      </c>
      <c r="B1024" t="str">
        <f>'4 знака'!E1024</f>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v>
      </c>
    </row>
    <row r="1025" spans="1:2" x14ac:dyDescent="0.25">
      <c r="A1025" t="s">
        <v>2046</v>
      </c>
      <c r="B1025" t="str">
        <f>'4 знака'!E1025</f>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v>
      </c>
    </row>
    <row r="1026" spans="1:2" x14ac:dyDescent="0.25">
      <c r="A1026" t="s">
        <v>2048</v>
      </c>
      <c r="B1026" t="str">
        <f>'4 знака'!E1026</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v>
      </c>
    </row>
    <row r="1027" spans="1:2" x14ac:dyDescent="0.25">
      <c r="A1027" t="s">
        <v>2050</v>
      </c>
      <c r="B1027" t="str">
        <f>'4 знака'!E1027</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v>
      </c>
    </row>
    <row r="1028" spans="1:2" x14ac:dyDescent="0.25">
      <c r="A1028" t="s">
        <v>2052</v>
      </c>
      <c r="B1028" t="str">
        <f>'4 знака'!E1028</f>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v>
      </c>
    </row>
    <row r="1029" spans="1:2" x14ac:dyDescent="0.25">
      <c r="A1029" t="s">
        <v>2054</v>
      </c>
      <c r="B1029" t="str">
        <f>'4 знака'!E1029</f>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v>
      </c>
    </row>
    <row r="1030" spans="1:2" x14ac:dyDescent="0.25">
      <c r="A1030" t="s">
        <v>2056</v>
      </c>
      <c r="B1030" t="str">
        <f>'4 знака'!E1030</f>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v>
      </c>
    </row>
    <row r="1031" spans="1:2" x14ac:dyDescent="0.25">
      <c r="A1031" t="s">
        <v>2058</v>
      </c>
      <c r="B1031" t="str">
        <f>'4 знака'!E1031</f>
        <v>Автоматы торговые (например, для продажи почтовых марок, сигарет, продовольственных товаров или напитков), включая автоматы для размена банкнот и монет</v>
      </c>
    </row>
    <row r="1032" spans="1:2" x14ac:dyDescent="0.25">
      <c r="A1032" t="s">
        <v>2060</v>
      </c>
      <c r="B1032" t="str">
        <f>'4 знака'!E1032</f>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v>
      </c>
    </row>
    <row r="1033" spans="1:2" x14ac:dyDescent="0.25">
      <c r="A1033" t="s">
        <v>2062</v>
      </c>
      <c r="B1033" t="str">
        <f>'4 знака'!E1033</f>
        <v>Оборудование для подготовки или приготовления табака, в другом месте данной группы не поименованное или не включенное</v>
      </c>
    </row>
    <row r="1034" spans="1:2" x14ac:dyDescent="0.25">
      <c r="A1034" t="s">
        <v>2064</v>
      </c>
      <c r="B1034" t="str">
        <f>'4 знака'!E1034</f>
        <v>Машины и механические устройства, имеющие индивидуальные функции, в другом месте данной группы не поименованные или не включенные</v>
      </c>
    </row>
    <row r="1035" spans="1:2" x14ac:dyDescent="0.25">
      <c r="A1035" t="s">
        <v>2066</v>
      </c>
      <c r="B1035" t="str">
        <f>'4 знака'!E1035</f>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v>
      </c>
    </row>
    <row r="1036" spans="1:2" x14ac:dyDescent="0.25">
      <c r="A1036" t="s">
        <v>2068</v>
      </c>
      <c r="B1036" t="str">
        <f>'4 знака'!E1036</f>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v>
      </c>
    </row>
    <row r="1037" spans="1:2" x14ac:dyDescent="0.25">
      <c r="A1037" t="s">
        <v>2070</v>
      </c>
      <c r="B1037" t="str">
        <f>'4 знака'!E1037</f>
        <v>Подшипники шариковые или роликовые</v>
      </c>
    </row>
    <row r="1038" spans="1:2" x14ac:dyDescent="0.25">
      <c r="A1038" t="s">
        <v>2072</v>
      </c>
      <c r="B1038" t="str">
        <f>'4 знака'!E1038</f>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v>
      </c>
    </row>
    <row r="1039" spans="1:2" x14ac:dyDescent="0.25">
      <c r="A1039" t="s">
        <v>2074</v>
      </c>
      <c r="B1039" t="str">
        <f>'4 знака'!E1039</f>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v>
      </c>
    </row>
    <row r="1040" spans="1:2" x14ac:dyDescent="0.25">
      <c r="A1040" t="s">
        <v>2076</v>
      </c>
      <c r="B1040" t="str">
        <f>'4 знака'!E1040</f>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v>
      </c>
    </row>
    <row r="1041" spans="1:2" x14ac:dyDescent="0.25">
      <c r="A1041" t="s">
        <v>2078</v>
      </c>
      <c r="B1041" t="str">
        <f>'4 знака'!E1041</f>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v>
      </c>
    </row>
    <row r="1042" spans="1:2" x14ac:dyDescent="0.25">
      <c r="A1042" t="s">
        <v>2080</v>
      </c>
      <c r="B1042" t="str">
        <f>'4 знака'!E1042</f>
        <v>Двигатели и генераторы электрические (кроме электрогенераторных установок)</v>
      </c>
    </row>
    <row r="1043" spans="1:2" x14ac:dyDescent="0.25">
      <c r="A1043" t="s">
        <v>2082</v>
      </c>
      <c r="B1043" t="str">
        <f>'4 знака'!E1043</f>
        <v>Электрогенераторные установки и вращающиеся электрические преобразователи</v>
      </c>
    </row>
    <row r="1044" spans="1:2" x14ac:dyDescent="0.25">
      <c r="A1044" t="s">
        <v>2084</v>
      </c>
      <c r="B1044" t="str">
        <f>'4 знака'!E1044</f>
        <v>Части, предназначенные исключительно или в основном для машин товарной позиции 8501 или 8502</v>
      </c>
    </row>
    <row r="1045" spans="1:2" x14ac:dyDescent="0.25">
      <c r="A1045" t="s">
        <v>2086</v>
      </c>
      <c r="B1045" t="str">
        <f>'4 знака'!E1045</f>
        <v>Трансформаторы электрические, статические электрические преобразователи (например, выпрямители), катушки индуктивности и дроссели</v>
      </c>
    </row>
    <row r="1046" spans="1:2" x14ac:dyDescent="0.25">
      <c r="A1046" t="s">
        <v>2088</v>
      </c>
      <c r="B1046" t="str">
        <f>'4 знака'!E1046</f>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v>
      </c>
    </row>
    <row r="1047" spans="1:2" x14ac:dyDescent="0.25">
      <c r="A1047" t="s">
        <v>2090</v>
      </c>
      <c r="B1047" t="str">
        <f>'4 знака'!E1047</f>
        <v>Первичные элементы и первичные батареи</v>
      </c>
    </row>
    <row r="1048" spans="1:2" x14ac:dyDescent="0.25">
      <c r="A1048" t="s">
        <v>2092</v>
      </c>
      <c r="B1048" t="str">
        <f>'4 знака'!E1048</f>
        <v>Аккумуляторы электрические, включая сепараторы для них, прямоугольной (в том числе квадратной) или иной формы</v>
      </c>
    </row>
    <row r="1049" spans="1:2" x14ac:dyDescent="0.25">
      <c r="A1049" t="s">
        <v>2094</v>
      </c>
      <c r="B1049" t="str">
        <f>'4 знака'!E1049</f>
        <v>Пылесосы</v>
      </c>
    </row>
    <row r="1050" spans="1:2" x14ac:dyDescent="0.25">
      <c r="A1050" t="s">
        <v>2096</v>
      </c>
      <c r="B1050" t="str">
        <f>'4 знака'!E1050</f>
        <v>Машины электромеханические бытовые со встроенным электродвигателем, кроме пылесосов товарной позиции 8508</v>
      </c>
    </row>
    <row r="1051" spans="1:2" x14ac:dyDescent="0.25">
      <c r="A1051" t="s">
        <v>2098</v>
      </c>
      <c r="B1051" t="str">
        <f>'4 знака'!E1051</f>
        <v>Электробритвы, машинки для стрижки волос и приспособления для удаления волос со встроенным электродвигателем</v>
      </c>
    </row>
    <row r="1052" spans="1:2" x14ac:dyDescent="0.25">
      <c r="A1052" t="s">
        <v>2100</v>
      </c>
      <c r="B1052" t="str">
        <f>'4 знака'!E1052</f>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v>
      </c>
    </row>
    <row r="1053" spans="1:2" x14ac:dyDescent="0.25">
      <c r="A1053" t="s">
        <v>2102</v>
      </c>
      <c r="B1053" t="str">
        <f>'4 знака'!E1053</f>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v>
      </c>
    </row>
    <row r="1054" spans="1:2" x14ac:dyDescent="0.25">
      <c r="A1054" t="s">
        <v>2104</v>
      </c>
      <c r="B1054" t="str">
        <f>'4 знака'!E1054</f>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v>
      </c>
    </row>
    <row r="1055" spans="1:2" x14ac:dyDescent="0.25">
      <c r="A1055" t="s">
        <v>2106</v>
      </c>
      <c r="B1055" t="str">
        <f>'4 знака'!E1055</f>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v>
      </c>
    </row>
    <row r="1056" spans="1:2" x14ac:dyDescent="0.25">
      <c r="A1056" t="s">
        <v>2108</v>
      </c>
      <c r="B1056" t="str">
        <f>'4 знака'!E1056</f>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v>
      </c>
    </row>
    <row r="1057" spans="1:2" x14ac:dyDescent="0.25">
      <c r="A1057" t="s">
        <v>2110</v>
      </c>
      <c r="B1057" t="str">
        <f>'4 знака'!E1057</f>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v>
      </c>
    </row>
    <row r="1058" spans="1:2" x14ac:dyDescent="0.25">
      <c r="A1058" t="s">
        <v>2112</v>
      </c>
      <c r="B1058" t="str">
        <f>'4 знака'!E1058</f>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v>
      </c>
    </row>
    <row r="1059" spans="1:2" x14ac:dyDescent="0.25">
      <c r="A1059" t="s">
        <v>2114</v>
      </c>
      <c r="B1059" t="str">
        <f>'4 знака'!E1059</f>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v>
      </c>
    </row>
    <row r="1060" spans="1:2" x14ac:dyDescent="0.25">
      <c r="A1060" t="s">
        <v>2116</v>
      </c>
      <c r="B1060" t="str">
        <f>'4 знака'!E1060</f>
        <v>Аппаратура звукозаписывающая или звуковоспроизводящая</v>
      </c>
    </row>
    <row r="1061" spans="1:2" x14ac:dyDescent="0.25">
      <c r="A1061" t="s">
        <v>2118</v>
      </c>
      <c r="B1061" t="str">
        <f>'4 знака'!E1061</f>
        <v>Аппаратура видеозаписывающая или видеовоспроизводящая, совмещенная или не совмещенная с видеотюнером</v>
      </c>
    </row>
    <row r="1062" spans="1:2" x14ac:dyDescent="0.25">
      <c r="A1062" t="s">
        <v>2120</v>
      </c>
      <c r="B1062" t="str">
        <f>'4 знака'!E1062</f>
        <v>Части и принадлежности, пригодные к использованию исключительно или в основном с аппаратурой товарной позиции 8519 или 8521</v>
      </c>
    </row>
    <row r="1063" spans="1:2" x14ac:dyDescent="0.25">
      <c r="A1063" t="s">
        <v>2122</v>
      </c>
      <c r="B1063" t="str">
        <f>'4 знака'!E1063</f>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v>
      </c>
    </row>
    <row r="1064" spans="1:2" x14ac:dyDescent="0.25">
      <c r="A1064" t="s">
        <v>2124</v>
      </c>
      <c r="B1064" t="str">
        <f>'4 знака'!E1064</f>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v>
      </c>
    </row>
    <row r="1065" spans="1:2" x14ac:dyDescent="0.25">
      <c r="A1065" t="s">
        <v>2126</v>
      </c>
      <c r="B1065" t="str">
        <f>'4 знака'!E1065</f>
        <v>Аппаратура радиолокационная, радионавигационная и радиоаппаратура дистанционного управления</v>
      </c>
    </row>
    <row r="1066" spans="1:2" x14ac:dyDescent="0.25">
      <c r="A1066" t="s">
        <v>2128</v>
      </c>
      <c r="B1066" t="str">
        <f>'4 знака'!E1066</f>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v>
      </c>
    </row>
    <row r="1067" spans="1:2" x14ac:dyDescent="0.25">
      <c r="A1067" t="s">
        <v>2130</v>
      </c>
      <c r="B1067" t="str">
        <f>'4 знака'!E1067</f>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v>
      </c>
    </row>
    <row r="1068" spans="1:2" x14ac:dyDescent="0.25">
      <c r="A1068" t="s">
        <v>2132</v>
      </c>
      <c r="B1068" t="str">
        <f>'4 знака'!E1068</f>
        <v>Части, предназначенные исключительно или в основном для аппаратуры товарных позиций 8525 - 8528</v>
      </c>
    </row>
    <row r="1069" spans="1:2" x14ac:dyDescent="0.25">
      <c r="A1069" t="s">
        <v>2134</v>
      </c>
      <c r="B1069" t="str">
        <f>'4 знака'!E1069</f>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v>
      </c>
    </row>
    <row r="1070" spans="1:2" x14ac:dyDescent="0.25">
      <c r="A1070" t="s">
        <v>2136</v>
      </c>
      <c r="B1070" t="str">
        <f>'4 знака'!E1070</f>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v>
      </c>
    </row>
    <row r="1071" spans="1:2" x14ac:dyDescent="0.25">
      <c r="A1071" t="s">
        <v>2138</v>
      </c>
      <c r="B1071" t="str">
        <f>'4 знака'!E1071</f>
        <v>Конденсаторы электрические постоянные, переменные или подстроечные</v>
      </c>
    </row>
    <row r="1072" spans="1:2" x14ac:dyDescent="0.25">
      <c r="A1072" t="s">
        <v>2140</v>
      </c>
      <c r="B1072" t="str">
        <f>'4 знака'!E1072</f>
        <v>Резисторы электрические (включая реостаты и потенциометры), кроме нагревательных элементов</v>
      </c>
    </row>
    <row r="1073" spans="1:2" x14ac:dyDescent="0.25">
      <c r="A1073" t="s">
        <v>2142</v>
      </c>
      <c r="B1073" t="str">
        <f>'4 знака'!E1073</f>
        <v>Схемы печатные</v>
      </c>
    </row>
    <row r="1074" spans="1:2" x14ac:dyDescent="0.25">
      <c r="A1074" t="s">
        <v>2144</v>
      </c>
      <c r="B1074" t="str">
        <f>'4 знака'!E1074</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v>
      </c>
    </row>
    <row r="1075" spans="1:2" x14ac:dyDescent="0.25">
      <c r="A1075" t="s">
        <v>2146</v>
      </c>
      <c r="B1075" t="str">
        <f>'4 знака'!E1075</f>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v>
      </c>
    </row>
    <row r="1076" spans="1:2" x14ac:dyDescent="0.25">
      <c r="A1076" t="s">
        <v>2148</v>
      </c>
      <c r="B1076" t="str">
        <f>'4 знака'!E1076</f>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v>
      </c>
    </row>
    <row r="1077" spans="1:2" x14ac:dyDescent="0.25">
      <c r="A1077" t="s">
        <v>2150</v>
      </c>
      <c r="B1077" t="str">
        <f>'4 знака'!E1077</f>
        <v>Части, предназначенные исключительно или в основном для аппаратуры товарной позиции 8535, 8536 или 8537</v>
      </c>
    </row>
    <row r="1078" spans="1:2" x14ac:dyDescent="0.25">
      <c r="A1078" t="s">
        <v>2152</v>
      </c>
      <c r="B1078" t="str">
        <f>'4 знака'!E1078</f>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v>
      </c>
    </row>
    <row r="1079" spans="1:2" x14ac:dyDescent="0.25">
      <c r="A1079" t="s">
        <v>2154</v>
      </c>
      <c r="B1079" t="str">
        <f>'4 знака'!E1079</f>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v>
      </c>
    </row>
    <row r="1080" spans="1:2" x14ac:dyDescent="0.25">
      <c r="A1080" t="s">
        <v>2156</v>
      </c>
      <c r="B1080" t="str">
        <f>'4 знака'!E1080</f>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v>
      </c>
    </row>
    <row r="1081" spans="1:2" x14ac:dyDescent="0.25">
      <c r="A1081" t="s">
        <v>2158</v>
      </c>
      <c r="B1081" t="str">
        <f>'4 знака'!E1081</f>
        <v>Схемы электронные интегральные</v>
      </c>
    </row>
    <row r="1082" spans="1:2" x14ac:dyDescent="0.25">
      <c r="A1082" t="s">
        <v>2160</v>
      </c>
      <c r="B1082" t="str">
        <f>'4 знака'!E1082</f>
        <v>Машины электрические и аппаратура, имеющие индивидуальные функции, в другом месте данной группы не поименованные или не включенные</v>
      </c>
    </row>
    <row r="1083" spans="1:2" x14ac:dyDescent="0.25">
      <c r="A1083" t="s">
        <v>2162</v>
      </c>
      <c r="B1083" t="str">
        <f>'4 знака'!E1083</f>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v>
      </c>
    </row>
    <row r="1084" spans="1:2" x14ac:dyDescent="0.25">
      <c r="A1084" t="s">
        <v>2164</v>
      </c>
      <c r="B1084" t="str">
        <f>'4 знака'!E1084</f>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v>
      </c>
    </row>
    <row r="1085" spans="1:2" x14ac:dyDescent="0.25">
      <c r="A1085" t="s">
        <v>2166</v>
      </c>
      <c r="B1085" t="str">
        <f>'4 знака'!E1085</f>
        <v>Изоляторы электрические из любых материалов</v>
      </c>
    </row>
    <row r="1086" spans="1:2" x14ac:dyDescent="0.25">
      <c r="A1086" t="s">
        <v>2168</v>
      </c>
      <c r="B1086" t="str">
        <f>'4 знака'!E1086</f>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v>
      </c>
    </row>
    <row r="1087" spans="1:2" x14ac:dyDescent="0.25">
      <c r="A1087" t="s">
        <v>2170</v>
      </c>
      <c r="B1087" t="str">
        <f>'4 знака'!E1087</f>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v>
      </c>
    </row>
    <row r="1088" spans="1:2" x14ac:dyDescent="0.25">
      <c r="A1088" t="s">
        <v>2172</v>
      </c>
      <c r="B1088" t="str">
        <f>'4 знака'!E1088</f>
        <v>Железнодорожные локомотивы, с питанием от внешнего источника электроэнергии, или аккумуляторные</v>
      </c>
    </row>
    <row r="1089" spans="1:2" x14ac:dyDescent="0.25">
      <c r="A1089" t="s">
        <v>2174</v>
      </c>
      <c r="B1089" t="str">
        <f>'4 знака'!E1089</f>
        <v>Железнодорожные локомотивы прочие; локомотивные тендеры</v>
      </c>
    </row>
    <row r="1090" spans="1:2" x14ac:dyDescent="0.25">
      <c r="A1090" t="s">
        <v>2176</v>
      </c>
      <c r="B1090" t="str">
        <f>'4 знака'!E1090</f>
        <v>Моторные железнодорожные или трамвайные вагоны пассажирские, товарные или багажные, открытые платформы, кроме входящих в товарную позицию 8604</v>
      </c>
    </row>
    <row r="1091" spans="1:2" x14ac:dyDescent="0.25">
      <c r="A1091" t="s">
        <v>2178</v>
      </c>
      <c r="B1091" t="str">
        <f>'4 знака'!E1091</f>
        <v>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v>
      </c>
    </row>
    <row r="1092" spans="1:2" x14ac:dyDescent="0.25">
      <c r="A1092" t="s">
        <v>2180</v>
      </c>
      <c r="B1092" t="str">
        <f>'4 знака'!E1092</f>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row>
    <row r="1093" spans="1:2" x14ac:dyDescent="0.25">
      <c r="A1093" t="s">
        <v>2182</v>
      </c>
      <c r="B1093" t="str">
        <f>'4 знака'!E1093</f>
        <v>Вагоны железнодорожные или трамвайные, грузовые несамоходные</v>
      </c>
    </row>
    <row r="1094" spans="1:2" x14ac:dyDescent="0.25">
      <c r="A1094" t="s">
        <v>2184</v>
      </c>
      <c r="B1094" t="str">
        <f>'4 знака'!E1094</f>
        <v>Части железнодорожных локомотивов или моторных вагонов трамвая или подвижного состава</v>
      </c>
    </row>
    <row r="1095" spans="1:2" x14ac:dyDescent="0.25">
      <c r="A1095" t="s">
        <v>2186</v>
      </c>
      <c r="B1095" t="str">
        <f>'4 знака'!E1095</f>
        <v>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v>
      </c>
    </row>
    <row r="1096" spans="1:2" x14ac:dyDescent="0.25">
      <c r="A1096" t="s">
        <v>2188</v>
      </c>
      <c r="B1096" t="str">
        <f>'4 знака'!E1096</f>
        <v>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v>
      </c>
    </row>
    <row r="1097" spans="1:2" x14ac:dyDescent="0.25">
      <c r="A1097" t="s">
        <v>2190</v>
      </c>
      <c r="B1097" t="str">
        <f>'4 знака'!E1097</f>
        <v>Тракторы (кроме тракторов товарной позиции 8709)</v>
      </c>
    </row>
    <row r="1098" spans="1:2" x14ac:dyDescent="0.25">
      <c r="A1098" t="s">
        <v>2192</v>
      </c>
      <c r="B1098" t="str">
        <f>'4 знака'!E1098</f>
        <v>Моторные транспортные средства, предназначенные для перевозки 10 человек или более, включая водителя</v>
      </c>
    </row>
    <row r="1099" spans="1:2" x14ac:dyDescent="0.25">
      <c r="A1099" t="s">
        <v>2194</v>
      </c>
      <c r="B1099" t="str">
        <f>'4 знака'!E1099</f>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v>
      </c>
    </row>
    <row r="1100" spans="1:2" x14ac:dyDescent="0.25">
      <c r="A1100" t="s">
        <v>2196</v>
      </c>
      <c r="B1100" t="str">
        <f>'4 знака'!E1100</f>
        <v>Моторные транспортные средства для перевозки грузов</v>
      </c>
    </row>
    <row r="1101" spans="1:2" x14ac:dyDescent="0.25">
      <c r="A1101" t="s">
        <v>2198</v>
      </c>
      <c r="B1101" t="str">
        <f>'4 знака'!E1101</f>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v>
      </c>
    </row>
    <row r="1102" spans="1:2" x14ac:dyDescent="0.25">
      <c r="A1102" t="s">
        <v>2200</v>
      </c>
      <c r="B1102" t="str">
        <f>'4 знака'!E1102</f>
        <v>Шасси с установленными двигателями для моторных транспорных средств товарных позиций 8701 - 8705</v>
      </c>
    </row>
    <row r="1103" spans="1:2" x14ac:dyDescent="0.25">
      <c r="A1103" t="s">
        <v>2202</v>
      </c>
      <c r="B1103" t="str">
        <f>'4 знака'!E1103</f>
        <v>Кузова (включая кабины) для моторных транспортных средств товарных позиций 8701 - 8705</v>
      </c>
    </row>
    <row r="1104" spans="1:2" x14ac:dyDescent="0.25">
      <c r="A1104" t="s">
        <v>2204</v>
      </c>
      <c r="B1104" t="str">
        <f>'4 знака'!E1104</f>
        <v>Части и принадлежности моторных транспортных средств товарных позиций 8701 - 8705</v>
      </c>
    </row>
    <row r="1105" spans="1:2" x14ac:dyDescent="0.25">
      <c r="A1105" t="s">
        <v>2206</v>
      </c>
      <c r="B1105" t="str">
        <f>'4 знака'!E1105</f>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v>
      </c>
    </row>
    <row r="1106" spans="1:2" x14ac:dyDescent="0.25">
      <c r="A1106" t="s">
        <v>2208</v>
      </c>
      <c r="B1106" t="str">
        <f>'4 знака'!E1106</f>
        <v>Танки и прочие боевые самоходные бронированые транспортные средства, с вооружением или без вооружения, и их части</v>
      </c>
    </row>
    <row r="1107" spans="1:2" x14ac:dyDescent="0.25">
      <c r="A1107" t="s">
        <v>2210</v>
      </c>
      <c r="B1107" t="str">
        <f>'4 знака'!E1107</f>
        <v>Мотоциклы (включая мопеды) и велосипеды с установленным вспомогательным двигателем, с колясками или без них; коляски</v>
      </c>
    </row>
    <row r="1108" spans="1:2" x14ac:dyDescent="0.25">
      <c r="A1108" t="s">
        <v>2212</v>
      </c>
      <c r="B1108" t="str">
        <f>'4 знака'!E1108</f>
        <v>Велосипеды двухколесные и прочие виды велосипедов (включая трехколесные велосипеды для доставки грузов) без двигателя</v>
      </c>
    </row>
    <row r="1109" spans="1:2" x14ac:dyDescent="0.25">
      <c r="A1109" t="s">
        <v>2214</v>
      </c>
      <c r="B1109" t="str">
        <f>'4 знака'!E1109</f>
        <v>Коляски для людей, не способных передвигаться, оснащенные или не оснащенные двигателем или другими механическими устройствами для передвижения</v>
      </c>
    </row>
    <row r="1110" spans="1:2" x14ac:dyDescent="0.25">
      <c r="A1110" t="s">
        <v>2216</v>
      </c>
      <c r="B1110" t="str">
        <f>'4 знака'!E1110</f>
        <v>Части и принадлежности к транспортным средствам товарных позиций 8711 - 8713</v>
      </c>
    </row>
    <row r="1111" spans="1:2" x14ac:dyDescent="0.25">
      <c r="A1111" t="s">
        <v>2218</v>
      </c>
      <c r="B1111" t="str">
        <f>'4 знака'!E1111</f>
        <v>Коляски детские и их части</v>
      </c>
    </row>
    <row r="1112" spans="1:2" x14ac:dyDescent="0.25">
      <c r="A1112" t="s">
        <v>2220</v>
      </c>
      <c r="B1112" t="str">
        <f>'4 знака'!E1112</f>
        <v>Прицепы и полуприцепы; прочие несамоходные транспортные средства; их части</v>
      </c>
    </row>
    <row r="1113" spans="1:2" x14ac:dyDescent="0.25">
      <c r="A1113" t="s">
        <v>2222</v>
      </c>
      <c r="B1113" t="str">
        <f>'4 знака'!E1113</f>
        <v>Аэростаты и дирижабли;планеры, дельтапланы и другие безмоторные летатель ные аппараты</v>
      </c>
    </row>
    <row r="1114" spans="1:2" x14ac:dyDescent="0.25">
      <c r="A1114" t="s">
        <v>2224</v>
      </c>
      <c r="B1114" t="str">
        <f>'4 знака'!E1114</f>
        <v>Летательные аппараты прочие (например, вертолеты, самолеты); космические аппараты (включая спутники) и суборбитальные и космические ракеты-носители</v>
      </c>
    </row>
    <row r="1115" spans="1:2" x14ac:dyDescent="0.25">
      <c r="A1115" t="s">
        <v>2226</v>
      </c>
      <c r="B1115" t="str">
        <f>'4 знака'!E1115</f>
        <v>Части летательных аппаратов товарной позиции 8801 или 8802</v>
      </c>
    </row>
    <row r="1116" spans="1:2" x14ac:dyDescent="0.25">
      <c r="A1116" t="s">
        <v>2228</v>
      </c>
      <c r="B1116" t="str">
        <f>'4 знака'!E1116</f>
        <v>Парашюты (включая управляемые парашюты и парапланы) и ротошюты их части и принадлежности</v>
      </c>
    </row>
    <row r="1117" spans="1:2" x14ac:dyDescent="0.25">
      <c r="A1117" t="s">
        <v>2230</v>
      </c>
      <c r="B1117" t="str">
        <f>'4 знака'!E1117</f>
        <v>Стартовое оборудование для летательных аппаратов; палубные тормозные или аналогичные устройства; наземные тренажеры для летного состава; их части</v>
      </c>
    </row>
    <row r="1118" spans="1:2" x14ac:dyDescent="0.25">
      <c r="A1118" t="s">
        <v>2232</v>
      </c>
      <c r="B1118" t="str">
        <f>'4 знака'!E1118</f>
        <v>Суда круизные, экскурсионные, паромы, грузовые суда, баржи и аналогичные плавучие средства для перевозки пассажиров или грузов</v>
      </c>
    </row>
    <row r="1119" spans="1:2" x14ac:dyDescent="0.25">
      <c r="A1119" t="s">
        <v>2234</v>
      </c>
      <c r="B1119" t="str">
        <f>'4 знака'!E1119</f>
        <v>Суда рыболовные; плавучие базы и прочие плавучие средства для переработки и консервирования рыбных продуктов</v>
      </c>
    </row>
    <row r="1120" spans="1:2" x14ac:dyDescent="0.25">
      <c r="A1120" t="s">
        <v>2236</v>
      </c>
      <c r="B1120" t="str">
        <f>'4 знака'!E1120</f>
        <v>Яхты и прочие плавучие средства для отдыха или спорта; гребные лодки и каноэ</v>
      </c>
    </row>
    <row r="1121" spans="1:2" x14ac:dyDescent="0.25">
      <c r="A1121" t="s">
        <v>2238</v>
      </c>
      <c r="B1121" t="str">
        <f>'4 знака'!E1121</f>
        <v>Буксиры и суда-толкачи</v>
      </c>
    </row>
    <row r="1122" spans="1:2" x14ac:dyDescent="0.25">
      <c r="A1122" t="s">
        <v>2240</v>
      </c>
      <c r="B1122" t="str">
        <f>'4 знака'!E1122</f>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v>
      </c>
    </row>
    <row r="1123" spans="1:2" x14ac:dyDescent="0.25">
      <c r="A1123" t="s">
        <v>2242</v>
      </c>
      <c r="B1123" t="str">
        <f>'4 знака'!E1123</f>
        <v>Суда прочие, включая военные корабли и спасательные суда, кроме гребных лодок</v>
      </c>
    </row>
    <row r="1124" spans="1:2" x14ac:dyDescent="0.25">
      <c r="A1124" t="s">
        <v>2244</v>
      </c>
      <c r="B1124" t="str">
        <f>'4 знака'!E1124</f>
        <v>Плавучие конструкции прочие (например, плоты, плавучие баки, кессоны, дебаркадеры, буи и бакены)</v>
      </c>
    </row>
    <row r="1125" spans="1:2" x14ac:dyDescent="0.25">
      <c r="A1125" t="s">
        <v>2246</v>
      </c>
      <c r="B1125" t="str">
        <f>'4 знака'!E1125</f>
        <v>Суда и прочие плавучие средства, предназначенные на слом</v>
      </c>
    </row>
    <row r="1126" spans="1:2" x14ac:dyDescent="0.25">
      <c r="A1126" t="s">
        <v>2248</v>
      </c>
      <c r="B1126" t="str">
        <f>'4 знака'!E1126</f>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v>
      </c>
    </row>
    <row r="1127" spans="1:2" x14ac:dyDescent="0.25">
      <c r="A1127" t="s">
        <v>2250</v>
      </c>
      <c r="B1127" t="str">
        <f>'4 знака'!E1127</f>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v>
      </c>
    </row>
    <row r="1128" spans="1:2" x14ac:dyDescent="0.25">
      <c r="A1128" t="s">
        <v>2252</v>
      </c>
      <c r="B1128" t="str">
        <f>'4 знака'!E1128</f>
        <v>Оправы и арматура для очков, защитных очков или аналогичных оптических приборов, и их части</v>
      </c>
    </row>
    <row r="1129" spans="1:2" x14ac:dyDescent="0.25">
      <c r="A1129" t="s">
        <v>2254</v>
      </c>
      <c r="B1129" t="str">
        <f>'4 знака'!E1129</f>
        <v>Очки, защитные очки и аналогичные оптические приборы, корректирующие, защитные или прочие</v>
      </c>
    </row>
    <row r="1130" spans="1:2" x14ac:dyDescent="0.25">
      <c r="A1130" t="s">
        <v>2256</v>
      </c>
      <c r="B1130" t="str">
        <f>'4 знака'!E1130</f>
        <v>Бинокли, монокуляры, прочие зрительные трубы и их арматура; прочие астрономические приборы и их арматура, кроме радиоастрономических приборов</v>
      </c>
    </row>
    <row r="1131" spans="1:2" x14ac:dyDescent="0.25">
      <c r="A1131" t="s">
        <v>2258</v>
      </c>
      <c r="B1131" t="str">
        <f>'4 знака'!E1131</f>
        <v>Фотокамеры (кроме кинокамер); фотовспышки и лампы-вспышки, кроме газоразрядных ламп товарной позиции 8539</v>
      </c>
    </row>
    <row r="1132" spans="1:2" x14ac:dyDescent="0.25">
      <c r="A1132" t="s">
        <v>2260</v>
      </c>
      <c r="B1132" t="str">
        <f>'4 знака'!E1132</f>
        <v>Кинокамеры и кинопроекторы, содержащие или не содержащие звукозаписывающие или звуковоспроизводящие устройства</v>
      </c>
    </row>
    <row r="1133" spans="1:2" x14ac:dyDescent="0.25">
      <c r="A1133" t="s">
        <v>2262</v>
      </c>
      <c r="B1133" t="str">
        <f>'4 знака'!E1133</f>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v>
      </c>
    </row>
    <row r="1134" spans="1:2" x14ac:dyDescent="0.25">
      <c r="A1134" t="s">
        <v>2264</v>
      </c>
      <c r="B1134" t="str">
        <f>'4 знака'!E1134</f>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v>
      </c>
    </row>
    <row r="1135" spans="1:2" x14ac:dyDescent="0.25">
      <c r="A1135" t="s">
        <v>2266</v>
      </c>
      <c r="B1135" t="str">
        <f>'4 знака'!E1135</f>
        <v>Микроскопы оптические сложные, включая микроскопы для микрофотосъемки, микрокиносъемки или микропроецирования</v>
      </c>
    </row>
    <row r="1136" spans="1:2" x14ac:dyDescent="0.25">
      <c r="A1136" t="s">
        <v>2268</v>
      </c>
      <c r="B1136" t="str">
        <f>'4 знака'!E1136</f>
        <v>Микроскопы, кроме оптических микроскопов; аппараты дифракционные</v>
      </c>
    </row>
    <row r="1137" spans="1:2" x14ac:dyDescent="0.25">
      <c r="A1137" t="s">
        <v>2270</v>
      </c>
      <c r="B1137" t="str">
        <f>'4 знака'!E1137</f>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v>
      </c>
    </row>
    <row r="1138" spans="1:2" x14ac:dyDescent="0.25">
      <c r="A1138" t="s">
        <v>2272</v>
      </c>
      <c r="B1138" t="str">
        <f>'4 знака'!E1138</f>
        <v>Компасы для определения направления; навигационные приборы и инструменты прочие</v>
      </c>
    </row>
    <row r="1139" spans="1:2" x14ac:dyDescent="0.25">
      <c r="A1139" t="s">
        <v>2274</v>
      </c>
      <c r="B1139" t="str">
        <f>'4 знака'!E1139</f>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v>
      </c>
    </row>
    <row r="1140" spans="1:2" x14ac:dyDescent="0.25">
      <c r="A1140" t="s">
        <v>2276</v>
      </c>
      <c r="B1140" t="str">
        <f>'4 знака'!E1140</f>
        <v>Весы чувствительностью 0,05 г или более, с разновесами или без них</v>
      </c>
    </row>
    <row r="1141" spans="1:2" x14ac:dyDescent="0.25">
      <c r="A1141" t="s">
        <v>2278</v>
      </c>
      <c r="B1141" t="str">
        <f>'4 знака'!E1141</f>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v>
      </c>
    </row>
    <row r="1142" spans="1:2" x14ac:dyDescent="0.25">
      <c r="A1142" t="s">
        <v>2280</v>
      </c>
      <c r="B1142" t="str">
        <f>'4 знака'!E1142</f>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v>
      </c>
    </row>
    <row r="1143" spans="1:2" x14ac:dyDescent="0.25">
      <c r="A1143" t="s">
        <v>2282</v>
      </c>
      <c r="B1143" t="str">
        <f>'4 знака'!E1143</f>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v>
      </c>
    </row>
    <row r="1144" spans="1:2" x14ac:dyDescent="0.25">
      <c r="A1144" t="s">
        <v>2284</v>
      </c>
      <c r="B1144" t="str">
        <f>'4 знака'!E1144</f>
        <v>Оборудование дыхательное прочее и газовые маски, кроме защитных масок безмеханических деталей и сменных фильтров</v>
      </c>
    </row>
    <row r="1145" spans="1:2" x14ac:dyDescent="0.25">
      <c r="A1145" t="s">
        <v>2286</v>
      </c>
      <c r="B1145" t="str">
        <f>'4 знака'!E1145</f>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v>
      </c>
    </row>
    <row r="1146" spans="1:2" x14ac:dyDescent="0.25">
      <c r="A1146" t="s">
        <v>2288</v>
      </c>
      <c r="B1146" t="str">
        <f>'4 знака'!E1146</f>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v>
      </c>
    </row>
    <row r="1147" spans="1:2" x14ac:dyDescent="0.25">
      <c r="A1147" t="s">
        <v>2290</v>
      </c>
      <c r="B1147" t="str">
        <f>'4 знака'!E1147</f>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row>
    <row r="1148" spans="1:2" x14ac:dyDescent="0.25">
      <c r="A1148" t="s">
        <v>2292</v>
      </c>
      <c r="B1148" t="str">
        <f>'4 знака'!E1148</f>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v>
      </c>
    </row>
    <row r="1149" spans="1:2" x14ac:dyDescent="0.25">
      <c r="A1149" t="s">
        <v>2294</v>
      </c>
      <c r="B1149" t="str">
        <f>'4 знака'!E1149</f>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v>
      </c>
    </row>
    <row r="1150" spans="1:2" x14ac:dyDescent="0.25">
      <c r="A1150" t="s">
        <v>2296</v>
      </c>
      <c r="B1150" t="str">
        <f>'4 знака'!E1150</f>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v>
      </c>
    </row>
    <row r="1151" spans="1:2" x14ac:dyDescent="0.25">
      <c r="A1151" t="s">
        <v>2298</v>
      </c>
      <c r="B1151" t="str">
        <f>'4 знака'!E1151</f>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v>
      </c>
    </row>
    <row r="1152" spans="1:2" x14ac:dyDescent="0.25">
      <c r="A1152" t="s">
        <v>2300</v>
      </c>
      <c r="B1152" t="str">
        <f>'4 знака'!E1152</f>
        <v>Счетчики подачи или производства газа, жидкости или электроэнергии, включая калибрующие</v>
      </c>
    </row>
    <row r="1153" spans="1:2" x14ac:dyDescent="0.25">
      <c r="A1153" t="s">
        <v>2302</v>
      </c>
      <c r="B1153" t="str">
        <f>'4 знака'!E1153</f>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v>
      </c>
    </row>
    <row r="1154" spans="1:2" x14ac:dyDescent="0.25">
      <c r="A1154" t="s">
        <v>2304</v>
      </c>
      <c r="B1154" t="str">
        <f>'4 знака'!E1154</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v>
      </c>
    </row>
    <row r="1155" spans="1:2" x14ac:dyDescent="0.25">
      <c r="A1155" t="s">
        <v>2306</v>
      </c>
      <c r="B1155" t="str">
        <f>'4 знака'!E1155</f>
        <v>Измерительные или контрольные приборы, устройства и машины, в другом месте данной группы не поименованные или не включенные; проекторы профильные</v>
      </c>
    </row>
    <row r="1156" spans="1:2" x14ac:dyDescent="0.25">
      <c r="A1156" t="s">
        <v>2308</v>
      </c>
      <c r="B1156" t="str">
        <f>'4 знака'!E1156</f>
        <v>Приборы и устройства для автоматического регулирования или управления</v>
      </c>
    </row>
    <row r="1157" spans="1:2" x14ac:dyDescent="0.25">
      <c r="A1157" t="s">
        <v>2310</v>
      </c>
      <c r="B1157" t="str">
        <f>'4 знака'!E1157</f>
        <v>Части и принадлежности (в другом месте данной группы не поименованные илине включенные) к машинам, приборам, инструментам или аппаратуре группы 90</v>
      </c>
    </row>
    <row r="1158" spans="1:2" x14ac:dyDescent="0.25">
      <c r="A1158" t="s">
        <v>2312</v>
      </c>
      <c r="B1158" t="str">
        <f>'4 знака'!E1158</f>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v>
      </c>
    </row>
    <row r="1159" spans="1:2" x14ac:dyDescent="0.25">
      <c r="A1159" t="s">
        <v>2314</v>
      </c>
      <c r="B1159" t="str">
        <f>'4 знака'!E1159</f>
        <v>Часы наручные, карманные и прочие, предназначенные для ношения на себе или с собой, включая секундомеры, кроме часов и секундомеров товарной позиции 9101</v>
      </c>
    </row>
    <row r="1160" spans="1:2" x14ac:dyDescent="0.25">
      <c r="A1160" t="s">
        <v>2316</v>
      </c>
      <c r="B1160" t="str">
        <f>'4 знака'!E1160</f>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v>
      </c>
    </row>
    <row r="1161" spans="1:2" x14ac:dyDescent="0.25">
      <c r="A1161" t="s">
        <v>2318</v>
      </c>
      <c r="B1161" t="str">
        <f>'4 знака'!E1161</f>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row>
    <row r="1162" spans="1:2" x14ac:dyDescent="0.25">
      <c r="A1162" t="s">
        <v>2320</v>
      </c>
      <c r="B1162" t="str">
        <f>'4 знака'!E1162</f>
        <v>Часы, не предназначенные для ношения на себе или с собой, прочие</v>
      </c>
    </row>
    <row r="1163" spans="1:2" x14ac:dyDescent="0.25">
      <c r="A1163" t="s">
        <v>2322</v>
      </c>
      <c r="B1163" t="str">
        <f>'4 знака'!E1163</f>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v>
      </c>
    </row>
    <row r="1164" spans="1:2" x14ac:dyDescent="0.25">
      <c r="A1164" t="s">
        <v>2324</v>
      </c>
      <c r="B1164" t="str">
        <f>'4 знака'!E1164</f>
        <v>Временные переключатели с часовым механизмом любого вида или с синхронным двигателем</v>
      </c>
    </row>
    <row r="1165" spans="1:2" x14ac:dyDescent="0.25">
      <c r="A1165" t="s">
        <v>2326</v>
      </c>
      <c r="B1165" t="str">
        <f>'4 знака'!E1165</f>
        <v>Механизмы часовые для часов, предназначенных для ношения на себе или с собой, укомплектованные и собранные</v>
      </c>
    </row>
    <row r="1166" spans="1:2" x14ac:dyDescent="0.25">
      <c r="A1166" t="s">
        <v>2328</v>
      </c>
      <c r="B1166" t="str">
        <f>'4 знака'!E1166</f>
        <v>Механизмы часовые для часов, не предназначенных для ношения на себе или с собой, укомплектованные и собранные</v>
      </c>
    </row>
    <row r="1167" spans="1:2" x14ac:dyDescent="0.25">
      <c r="A1167" t="s">
        <v>2330</v>
      </c>
      <c r="B1167" t="str">
        <f>'4 знака'!E1167</f>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v>
      </c>
    </row>
    <row r="1168" spans="1:2" x14ac:dyDescent="0.25">
      <c r="A1168" t="s">
        <v>2332</v>
      </c>
      <c r="B1168" t="str">
        <f>'4 знака'!E1168</f>
        <v>Корпуса для часов, предназначенных для ношения на себе или с собой, и их части</v>
      </c>
    </row>
    <row r="1169" spans="1:2" x14ac:dyDescent="0.25">
      <c r="A1169" t="s">
        <v>2334</v>
      </c>
      <c r="B1169" t="str">
        <f>'4 знака'!E1169</f>
        <v>Корпуса для часов, не предназначенных для ношения на себе или с собой, и аналогичные корпуса для прочих изделий данной группы, и их части</v>
      </c>
    </row>
    <row r="1170" spans="1:2" x14ac:dyDescent="0.25">
      <c r="A1170" t="s">
        <v>2336</v>
      </c>
      <c r="B1170" t="str">
        <f>'4 знака'!E1170</f>
        <v>Ремешки, ленты и браслеты для часов, предназначенных для ношения на себе или с собой, и их части</v>
      </c>
    </row>
    <row r="1171" spans="1:2" x14ac:dyDescent="0.25">
      <c r="A1171" t="s">
        <v>2338</v>
      </c>
      <c r="B1171" t="str">
        <f>'4 знака'!E1171</f>
        <v>Части часов всех видов прочие</v>
      </c>
    </row>
    <row r="1172" spans="1:2" x14ac:dyDescent="0.25">
      <c r="A1172" t="s">
        <v>2340</v>
      </c>
      <c r="B1172" t="str">
        <f>'4 знака'!E1172</f>
        <v>Фортепиано, включая автоматические; клавесины и прочие клавишные струнные инструменты</v>
      </c>
    </row>
    <row r="1173" spans="1:2" x14ac:dyDescent="0.25">
      <c r="A1173" t="s">
        <v>2342</v>
      </c>
      <c r="B1173" t="str">
        <f>'4 знака'!E1173</f>
        <v>Инструменты музыкальные струнные прочие (например, гитары, скрипки, арфы)</v>
      </c>
    </row>
    <row r="1174" spans="1:2" x14ac:dyDescent="0.25">
      <c r="A1174" t="s">
        <v>2344</v>
      </c>
      <c r="B1174" t="str">
        <f>'4 знака'!E1174</f>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v>
      </c>
    </row>
    <row r="1175" spans="1:2" x14ac:dyDescent="0.25">
      <c r="A1175" t="s">
        <v>2346</v>
      </c>
      <c r="B1175" t="str">
        <f>'4 знака'!E1175</f>
        <v>Инструменты музыкальные ударные (например, барабаны, ксилофоны, тарелки, кастаньеты, маракасы)</v>
      </c>
    </row>
    <row r="1176" spans="1:2" x14ac:dyDescent="0.25">
      <c r="A1176" t="s">
        <v>2348</v>
      </c>
      <c r="B1176" t="str">
        <f>'4 знака'!E1176</f>
        <v>Музыкальные инструменты, у которых звук производится или должен быть усилен электрическим способом (например, органы, гитары, аккордеоны)</v>
      </c>
    </row>
    <row r="1177" spans="1:2" x14ac:dyDescent="0.25">
      <c r="A1177" t="s">
        <v>2350</v>
      </c>
      <c r="B1177" t="str">
        <f>'4 знака'!E1177</f>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v>
      </c>
    </row>
    <row r="1178" spans="1:2" x14ac:dyDescent="0.25">
      <c r="A1178" t="s">
        <v>2352</v>
      </c>
      <c r="B1178" t="str">
        <f>'4 знака'!E1178</f>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v>
      </c>
    </row>
    <row r="1179" spans="1:2" x14ac:dyDescent="0.25">
      <c r="A1179" t="s">
        <v>2354</v>
      </c>
      <c r="B1179" t="str">
        <f>'4 знака'!E1179</f>
        <v>Оружие военного образца, кроме револьверов, пистолетов и оружия товарной позиции 9307</v>
      </c>
    </row>
    <row r="1180" spans="1:2" x14ac:dyDescent="0.25">
      <c r="A1180" t="s">
        <v>2356</v>
      </c>
      <c r="B1180" t="str">
        <f>'4 знака'!E1180</f>
        <v>Револьверы и пистолеты, кроме входящих в товарную позицию 9303 или 9304</v>
      </c>
    </row>
    <row r="1181" spans="1:2" x14ac:dyDescent="0.25">
      <c r="A1181" t="s">
        <v>2358</v>
      </c>
      <c r="B1181" t="str">
        <f>'4 знака'!E1181</f>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v>
      </c>
    </row>
    <row r="1182" spans="1:2" x14ac:dyDescent="0.25">
      <c r="A1182" t="s">
        <v>2360</v>
      </c>
      <c r="B1182" t="str">
        <f>'4 знака'!E1182</f>
        <v>Оружие прочее (например, пружинные, пневматические или газовые ружья и пистолеты, дубинки), кроме указанного в товарной позиции 9307</v>
      </c>
    </row>
    <row r="1183" spans="1:2" x14ac:dyDescent="0.25">
      <c r="A1183" t="s">
        <v>2362</v>
      </c>
      <c r="B1183" t="str">
        <f>'4 знака'!E1183</f>
        <v>Части и принадлежности изделий товарных позиций 9301 - 9304</v>
      </c>
    </row>
    <row r="1184" spans="1:2" x14ac:dyDescent="0.25">
      <c r="A1184" t="s">
        <v>2364</v>
      </c>
      <c r="B1184" t="str">
        <f>'4 знака'!E1184</f>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v>
      </c>
    </row>
    <row r="1185" spans="1:2" x14ac:dyDescent="0.25">
      <c r="A1185" t="s">
        <v>2366</v>
      </c>
      <c r="B1185" t="str">
        <f>'4 знака'!E1185</f>
        <v>Мечи, сабли, шпаги, палаши, штыки, пики и аналогичное оружие, части перечисленного оружия, ножны и чехлы к нему</v>
      </c>
    </row>
    <row r="1186" spans="1:2" x14ac:dyDescent="0.25">
      <c r="A1186" t="s">
        <v>2368</v>
      </c>
      <c r="B1186" t="str">
        <f>'4 знака'!E1186</f>
        <v>Мебель для сидения (кроме указанной в товарной позиции 9402), трансформируемая или не трансформируемая в кровати, и ее части</v>
      </c>
    </row>
    <row r="1187" spans="1:2" x14ac:dyDescent="0.25">
      <c r="A1187" t="s">
        <v>2370</v>
      </c>
      <c r="B1187" t="str">
        <f>'4 знака'!E1187</f>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v>
      </c>
    </row>
    <row r="1188" spans="1:2" x14ac:dyDescent="0.25">
      <c r="A1188" t="s">
        <v>2372</v>
      </c>
      <c r="B1188" t="str">
        <f>'4 знака'!E1188</f>
        <v>Мебель прочая и ее части</v>
      </c>
    </row>
    <row r="1189" spans="1:2" x14ac:dyDescent="0.25">
      <c r="A1189" t="s">
        <v>2374</v>
      </c>
      <c r="B1189" t="str">
        <f>'4 знака'!E1189</f>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v>
      </c>
    </row>
    <row r="1190" spans="1:2" x14ac:dyDescent="0.25">
      <c r="A1190" t="s">
        <v>2376</v>
      </c>
      <c r="B1190" t="str">
        <f>'4 знака'!E1190</f>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v>
      </c>
    </row>
    <row r="1191" spans="1:2" x14ac:dyDescent="0.25">
      <c r="A1191" t="s">
        <v>2378</v>
      </c>
      <c r="B1191" t="str">
        <f>'4 знака'!E1191</f>
        <v>Сборные строительные конструкции</v>
      </c>
    </row>
    <row r="1192" spans="1:2" x14ac:dyDescent="0.25">
      <c r="A1192" t="s">
        <v>2380</v>
      </c>
      <c r="B1192" t="str">
        <f>'4 знака'!E1192</f>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v>
      </c>
    </row>
    <row r="1193" spans="1:2" x14ac:dyDescent="0.25">
      <c r="A1193" t="s">
        <v>2382</v>
      </c>
      <c r="B1193" t="str">
        <f>'4 знака'!E1193</f>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v>
      </c>
    </row>
    <row r="1194" spans="1:2" x14ac:dyDescent="0.25">
      <c r="A1194" t="s">
        <v>2384</v>
      </c>
      <c r="B1194" t="str">
        <f>'4 знака'!E1194</f>
        <v>Изделия для праздников, карнавалов или прочие изделия для увеселения, включая предметы для показа фокусов и шуток</v>
      </c>
    </row>
    <row r="1195" spans="1:2" x14ac:dyDescent="0.25">
      <c r="A1195" t="s">
        <v>2386</v>
      </c>
      <c r="B1195" t="str">
        <f>'4 знака'!E1195</f>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v>
      </c>
    </row>
    <row r="1196" spans="1:2" x14ac:dyDescent="0.25">
      <c r="A1196" t="s">
        <v>2388</v>
      </c>
      <c r="B1196" t="str">
        <f>'4 знака'!E1196</f>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v>
      </c>
    </row>
    <row r="1197" spans="1:2" x14ac:dyDescent="0.25">
      <c r="A1197" t="s">
        <v>2390</v>
      </c>
      <c r="B1197" t="str">
        <f>'4 знака'!E1197</f>
        <v>Карусели, качели, тиры и прочие аттракционы; цирки передвижные и зверинцы передвижные; театры передвижные</v>
      </c>
    </row>
    <row r="1198" spans="1:2" x14ac:dyDescent="0.25">
      <c r="A1198" t="s">
        <v>2392</v>
      </c>
      <c r="B1198" t="str">
        <f>'4 знака'!E1198</f>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v>
      </c>
    </row>
    <row r="1199" spans="1:2" x14ac:dyDescent="0.25">
      <c r="A1199" t="s">
        <v>2394</v>
      </c>
      <c r="B1199" t="str">
        <f>'4 знака'!E1199</f>
        <v>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v>
      </c>
    </row>
    <row r="1200" spans="1:2" x14ac:dyDescent="0.25">
      <c r="A1200" t="s">
        <v>2396</v>
      </c>
      <c r="B1200" t="str">
        <f>'4 знака'!E1200</f>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v>
      </c>
    </row>
    <row r="1201" spans="1:2" x14ac:dyDescent="0.25">
      <c r="A1201" t="s">
        <v>2398</v>
      </c>
      <c r="B1201" t="str">
        <f>'4 знака'!E1201</f>
        <v>Сита и решета ручные</v>
      </c>
    </row>
    <row r="1202" spans="1:2" x14ac:dyDescent="0.25">
      <c r="A1202" t="s">
        <v>2400</v>
      </c>
      <c r="B1202" t="str">
        <f>'4 знака'!E1202</f>
        <v>Наборы дорожные, используемые для личной гигиены, шитья, чистки  одежды или обуви</v>
      </c>
    </row>
    <row r="1203" spans="1:2" x14ac:dyDescent="0.25">
      <c r="A1203" t="s">
        <v>2402</v>
      </c>
      <c r="B1203" t="str">
        <f>'4 знака'!E1203</f>
        <v>Пуговицы, кнопки, застежки-защелки, формы для пуговиц и прочие части этих изделий; заготовки для пуговиц</v>
      </c>
    </row>
    <row r="1204" spans="1:2" x14ac:dyDescent="0.25">
      <c r="A1204" t="s">
        <v>2404</v>
      </c>
      <c r="B1204" t="str">
        <f>'4 знака'!E1204</f>
        <v>Застежки-молнии и их части</v>
      </c>
    </row>
    <row r="1205" spans="1:2" x14ac:dyDescent="0.25">
      <c r="A1205" t="s">
        <v>2406</v>
      </c>
      <c r="B1205" t="str">
        <f>'4 знака'!E1205</f>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v>
      </c>
    </row>
    <row r="1206" spans="1:2" x14ac:dyDescent="0.25">
      <c r="A1206" t="s">
        <v>2408</v>
      </c>
      <c r="B1206" t="str">
        <f>'4 знака'!E1206</f>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v>
      </c>
    </row>
    <row r="1207" spans="1:2" x14ac:dyDescent="0.25">
      <c r="A1207" t="s">
        <v>2410</v>
      </c>
      <c r="B1207" t="str">
        <f>'4 знака'!E1207</f>
        <v>Доски грифельные для письма или рисования, в рамах или без рам</v>
      </c>
    </row>
    <row r="1208" spans="1:2" x14ac:dyDescent="0.25">
      <c r="A1208" t="s">
        <v>2412</v>
      </c>
      <c r="B1208" t="str">
        <f>'4 знака'!E1208</f>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v>
      </c>
    </row>
    <row r="1209" spans="1:2" x14ac:dyDescent="0.25">
      <c r="A1209" t="s">
        <v>2414</v>
      </c>
      <c r="B1209" t="str">
        <f>'4 знака'!E1209</f>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v>
      </c>
    </row>
    <row r="1210" spans="1:2" x14ac:dyDescent="0.25">
      <c r="A1210" t="s">
        <v>2416</v>
      </c>
      <c r="B1210" t="str">
        <f>'4 знака'!E1210</f>
        <v>Зажигалки сигаретные и прочие зажигалки, включая механические или электрические, и части к ним, кроме кремней и фитилей</v>
      </c>
    </row>
    <row r="1211" spans="1:2" x14ac:dyDescent="0.25">
      <c r="A1211" t="s">
        <v>2418</v>
      </c>
      <c r="B1211" t="str">
        <f>'4 знака'!E1211</f>
        <v>Трубки курительные (включая чашеобразные части), мундштуки для сигар или сигарет, и их части</v>
      </c>
    </row>
    <row r="1212" spans="1:2" x14ac:dyDescent="0.25">
      <c r="A1212" t="s">
        <v>2420</v>
      </c>
      <c r="B1212" t="str">
        <f>'4 знака'!E1212</f>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v>
      </c>
    </row>
    <row r="1213" spans="1:2" x14ac:dyDescent="0.25">
      <c r="A1213" t="s">
        <v>2422</v>
      </c>
      <c r="B1213" t="str">
        <f>'4 знака'!E1213</f>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v>
      </c>
    </row>
    <row r="1214" spans="1:2" x14ac:dyDescent="0.25">
      <c r="A1214" t="s">
        <v>2424</v>
      </c>
      <c r="B1214" t="str">
        <f>'4 знака'!E1214</f>
        <v>Термосы и вакуумные сосуды прочие в собранном виде; их части, кроме стеклянных колб</v>
      </c>
    </row>
    <row r="1215" spans="1:2" x14ac:dyDescent="0.25">
      <c r="A1215" t="s">
        <v>2426</v>
      </c>
      <c r="B1215" t="str">
        <f>'4 знака'!E1215</f>
        <v>Манекены для портных и прочие манекены; манекены-автоматы и движущиеся предметы для оформления витрин, прочие</v>
      </c>
    </row>
    <row r="1216" spans="1:2" x14ac:dyDescent="0.25">
      <c r="A1216" t="s">
        <v>2428</v>
      </c>
      <c r="B1216" t="str">
        <f>'4 знака'!E1216</f>
        <v>Женские гигиенические прокладки и тампоны, детские пеленки и подгузники и аналогичные изделия, из любого материала</v>
      </c>
    </row>
    <row r="1217" spans="1:2" x14ac:dyDescent="0.25">
      <c r="A1217" t="s">
        <v>2430</v>
      </c>
      <c r="B1217" t="str">
        <f>'4 знака'!E1217</f>
        <v>Моноопоры, двуноги, треноги и аналогичные изделия:</v>
      </c>
    </row>
    <row r="1218" spans="1:2" x14ac:dyDescent="0.25">
      <c r="A1218" t="s">
        <v>2432</v>
      </c>
      <c r="B1218" t="str">
        <f>'4 знака'!E1218</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v>
      </c>
    </row>
    <row r="1219" spans="1:2" x14ac:dyDescent="0.25">
      <c r="A1219" t="s">
        <v>2434</v>
      </c>
      <c r="B1219" t="str">
        <f>'4 знака'!E1219</f>
        <v>Подлинники гравюр, эстампов и литографий</v>
      </c>
    </row>
    <row r="1220" spans="1:2" x14ac:dyDescent="0.25">
      <c r="A1220" t="s">
        <v>2436</v>
      </c>
      <c r="B1220" t="str">
        <f>'4 знака'!E1220</f>
        <v>Подлинники скульптур и статуэток из любых материалов</v>
      </c>
    </row>
    <row r="1221" spans="1:2" x14ac:dyDescent="0.25">
      <c r="A1221" t="s">
        <v>2438</v>
      </c>
      <c r="B1221" t="str">
        <f>'4 знака'!E1221</f>
        <v>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v>
      </c>
    </row>
    <row r="1222" spans="1:2" x14ac:dyDescent="0.25">
      <c r="A1222" t="s">
        <v>2440</v>
      </c>
      <c r="B1222" t="str">
        <f>'4 знака'!E1222</f>
        <v>Коллекции и предметы коллекционирования по зоологии, ботанике, минералогии, анатомии, истории, археологии, палеонтологии, этнографии или нумизматике</v>
      </c>
    </row>
    <row r="1223" spans="1:2" x14ac:dyDescent="0.25">
      <c r="A1223" t="s">
        <v>2442</v>
      </c>
      <c r="B1223" t="str">
        <f>'4 знака'!E1223</f>
        <v>Антиквариат возрастом более 100 лет</v>
      </c>
    </row>
    <row r="1224" spans="1:2" x14ac:dyDescent="0.25">
      <c r="A1224" t="s">
        <v>2444</v>
      </c>
      <c r="B1224" t="str">
        <f>'4 знака'!E1224</f>
        <v>Секретный код</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workbookViewId="0">
      <selection activeCell="B2" sqref="B2"/>
    </sheetView>
  </sheetViews>
  <sheetFormatPr defaultRowHeight="15" x14ac:dyDescent="0.25"/>
  <cols>
    <col min="1" max="1" width="17.85546875" bestFit="1" customWidth="1"/>
    <col min="2" max="2" width="21.140625" customWidth="1"/>
  </cols>
  <sheetData>
    <row r="1" spans="1:2" x14ac:dyDescent="0.25">
      <c r="A1" t="s">
        <v>2673</v>
      </c>
      <c r="B1" t="s">
        <v>2672</v>
      </c>
    </row>
    <row r="2" spans="1:2" x14ac:dyDescent="0.25">
      <c r="A2" t="str">
        <f>'2 знака'!A2</f>
        <v>01</v>
      </c>
      <c r="B2" t="str">
        <f>'2 знака'!E2</f>
        <v>Живые животные</v>
      </c>
    </row>
    <row r="3" spans="1:2" x14ac:dyDescent="0.25">
      <c r="A3" t="str">
        <f>'2 знака'!A3</f>
        <v>02</v>
      </c>
      <c r="B3" t="str">
        <f>'2 знака'!E3</f>
        <v>Мясо и пищевые мясные субпродукты</v>
      </c>
    </row>
    <row r="4" spans="1:2" x14ac:dyDescent="0.25">
      <c r="A4" t="str">
        <f>'2 знака'!A4</f>
        <v>03</v>
      </c>
      <c r="B4" t="str">
        <f>'2 знака'!E4</f>
        <v>Рыба и ракообразные, моллюски и прочие водные беспозвоночные</v>
      </c>
    </row>
    <row r="5" spans="1:2" x14ac:dyDescent="0.25">
      <c r="A5" t="str">
        <f>'2 знака'!A5</f>
        <v>04</v>
      </c>
      <c r="B5" t="str">
        <f>'2 знака'!E5</f>
        <v>Молочная продукция; яйца птиц; мед натуральный; пищевые продукты животного происхождения, в другом месте не поименованные или не включенные</v>
      </c>
    </row>
    <row r="6" spans="1:2" x14ac:dyDescent="0.25">
      <c r="A6" t="str">
        <f>'2 знака'!A6</f>
        <v>05</v>
      </c>
      <c r="B6" t="str">
        <f>'2 знака'!E6</f>
        <v>Продукты животного происхождения, в другом месте не поименованные или не включенные</v>
      </c>
    </row>
    <row r="7" spans="1:2" x14ac:dyDescent="0.25">
      <c r="A7" t="str">
        <f>'2 знака'!A7</f>
        <v>06</v>
      </c>
      <c r="B7" t="str">
        <f>'2 знака'!E7</f>
        <v>Живые деревья и другие растения; луковицы, корни и прочие аналогичные части растений; срезанные цветы и декоративная зелень</v>
      </c>
    </row>
    <row r="8" spans="1:2" x14ac:dyDescent="0.25">
      <c r="A8" t="str">
        <f>'2 знака'!A8</f>
        <v>07</v>
      </c>
      <c r="B8" t="str">
        <f>'2 знака'!E8</f>
        <v>Овощи и некоторые съедобные корнеплоды и клубнеплоды</v>
      </c>
    </row>
    <row r="9" spans="1:2" x14ac:dyDescent="0.25">
      <c r="A9" t="str">
        <f>'2 знака'!A9</f>
        <v>08</v>
      </c>
      <c r="B9" t="str">
        <f>'2 знака'!E9</f>
        <v>Съедобные фрукты и орехи; кожура цитрусовых плодов или корки дынь</v>
      </c>
    </row>
    <row r="10" spans="1:2" x14ac:dyDescent="0.25">
      <c r="A10" t="str">
        <f>'2 знака'!A10</f>
        <v>09</v>
      </c>
      <c r="B10" t="str">
        <f>'2 знака'!E10</f>
        <v>Кофе, чай, мате, или парагвайский чай, и пряности</v>
      </c>
    </row>
    <row r="11" spans="1:2" x14ac:dyDescent="0.25">
      <c r="A11" t="str">
        <f>'2 знака'!A11</f>
        <v>10</v>
      </c>
      <c r="B11" t="str">
        <f>'2 знака'!E11</f>
        <v>Злаки</v>
      </c>
    </row>
    <row r="12" spans="1:2" x14ac:dyDescent="0.25">
      <c r="A12" t="str">
        <f>'2 знака'!A12</f>
        <v>11</v>
      </c>
      <c r="B12" t="str">
        <f>'2 знака'!E12</f>
        <v>Продукция мукомольно-крупяной промышленности; солод; крахмалы; инулин; пшеничная клейковина</v>
      </c>
    </row>
    <row r="13" spans="1:2" x14ac:dyDescent="0.25">
      <c r="A13" t="str">
        <f>'2 знака'!A13</f>
        <v>12</v>
      </c>
      <c r="B13" t="str">
        <f>'2 знака'!E13</f>
        <v>Масличные семена и плоды; прочие семена, плоды и зерно; лекарственные растения и растения для технических целей; солома и фураж</v>
      </c>
    </row>
    <row r="14" spans="1:2" x14ac:dyDescent="0.25">
      <c r="A14" t="str">
        <f>'2 знака'!A14</f>
        <v>13</v>
      </c>
      <c r="B14" t="str">
        <f>'2 знака'!E14</f>
        <v>Шеллак природный неочищенный; камеди, смолы и прочие растительные соки и экстракты</v>
      </c>
    </row>
    <row r="15" spans="1:2" x14ac:dyDescent="0.25">
      <c r="A15" t="str">
        <f>'2 знака'!A15</f>
        <v>14</v>
      </c>
      <c r="B15" t="str">
        <f>'2 знака'!E15</f>
        <v>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v>
      </c>
    </row>
    <row r="16" spans="1:2" x14ac:dyDescent="0.25">
      <c r="A16" t="str">
        <f>'2 знака'!A16</f>
        <v>15</v>
      </c>
      <c r="B16" t="str">
        <f>'2 знака'!E16</f>
        <v>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v>
      </c>
    </row>
    <row r="17" spans="1:2" x14ac:dyDescent="0.25">
      <c r="A17" t="str">
        <f>'2 знака'!A17</f>
        <v>16</v>
      </c>
      <c r="B17" t="str">
        <f>'2 знака'!E17</f>
        <v>Готовые продукты из мяса, рыбы или ракообразных, моллюсков или прочих водных беспозвоночных</v>
      </c>
    </row>
    <row r="18" spans="1:2" x14ac:dyDescent="0.25">
      <c r="A18" t="str">
        <f>'2 знака'!A18</f>
        <v>17</v>
      </c>
      <c r="B18" t="str">
        <f>'2 знака'!E18</f>
        <v>Сахар и кондитерские изделия из сахара</v>
      </c>
    </row>
    <row r="19" spans="1:2" x14ac:dyDescent="0.25">
      <c r="A19" t="str">
        <f>'2 знака'!A19</f>
        <v>18</v>
      </c>
      <c r="B19" t="str">
        <f>'2 знака'!E19</f>
        <v>Какао и продукты из него</v>
      </c>
    </row>
    <row r="20" spans="1:2" x14ac:dyDescent="0.25">
      <c r="A20" t="str">
        <f>'2 знака'!A20</f>
        <v>19</v>
      </c>
      <c r="B20" t="str">
        <f>'2 знака'!E20</f>
        <v>Готовые продукты из зерна злаков, муки, крахмала или молока; мучные кондитерские изделия</v>
      </c>
    </row>
    <row r="21" spans="1:2" x14ac:dyDescent="0.25">
      <c r="A21" t="str">
        <f>'2 знака'!A21</f>
        <v>20</v>
      </c>
      <c r="B21" t="str">
        <f>'2 знака'!E21</f>
        <v>Продукты переработки овощей, фруктов, орехов или прочих частей растений</v>
      </c>
    </row>
    <row r="22" spans="1:2" x14ac:dyDescent="0.25">
      <c r="A22" t="str">
        <f>'2 знака'!A22</f>
        <v>21</v>
      </c>
      <c r="B22" t="str">
        <f>'2 знака'!E22</f>
        <v>Разные пищевые продукты</v>
      </c>
    </row>
    <row r="23" spans="1:2" x14ac:dyDescent="0.25">
      <c r="A23" t="str">
        <f>'2 знака'!A23</f>
        <v>22</v>
      </c>
      <c r="B23" t="str">
        <f>'2 знака'!E23</f>
        <v>Алкогольные и безалкогольные напитки и уксус</v>
      </c>
    </row>
    <row r="24" spans="1:2" x14ac:dyDescent="0.25">
      <c r="A24" t="str">
        <f>'2 знака'!A24</f>
        <v>23</v>
      </c>
      <c r="B24" t="str">
        <f>'2 знака'!E24</f>
        <v>Остатки и отходы пищевой промышленности; готовые корма для животных</v>
      </c>
    </row>
    <row r="25" spans="1:2" x14ac:dyDescent="0.25">
      <c r="A25" t="str">
        <f>'2 знака'!A25</f>
        <v>24</v>
      </c>
      <c r="B25" t="str">
        <f>'2 знака'!E25</f>
        <v>Табак и промышленные заменители табака</v>
      </c>
    </row>
    <row r="26" spans="1:2" x14ac:dyDescent="0.25">
      <c r="A26" t="str">
        <f>'2 знака'!A26</f>
        <v>25</v>
      </c>
      <c r="B26" t="str">
        <f>'2 знака'!E26</f>
        <v>Соль; сера; земли и камень; штукатурные материалы, известь и цемент</v>
      </c>
    </row>
    <row r="27" spans="1:2" x14ac:dyDescent="0.25">
      <c r="A27" t="str">
        <f>'2 знака'!A27</f>
        <v>26</v>
      </c>
      <c r="B27" t="str">
        <f>'2 знака'!E27</f>
        <v>Руды, шлак и зола</v>
      </c>
    </row>
    <row r="28" spans="1:2" x14ac:dyDescent="0.25">
      <c r="A28" t="str">
        <f>'2 знака'!A28</f>
        <v>27</v>
      </c>
      <c r="B28" t="str">
        <f>'2 знака'!E28</f>
        <v>Топливо минеральное, нефть и продукты их перегонки; битуминозные вещества; воски минеральные</v>
      </c>
    </row>
    <row r="29" spans="1:2" x14ac:dyDescent="0.25">
      <c r="A29" t="str">
        <f>'2 знака'!A29</f>
        <v>28</v>
      </c>
      <c r="B29" t="str">
        <f>'2 знака'!E29</f>
        <v>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v>
      </c>
    </row>
    <row r="30" spans="1:2" x14ac:dyDescent="0.25">
      <c r="A30" t="str">
        <f>'2 знака'!A30</f>
        <v>29</v>
      </c>
      <c r="B30" t="str">
        <f>'2 знака'!E30</f>
        <v>Органические химические соединения</v>
      </c>
    </row>
    <row r="31" spans="1:2" x14ac:dyDescent="0.25">
      <c r="A31" t="str">
        <f>'2 знака'!A31</f>
        <v>30</v>
      </c>
      <c r="B31" t="str">
        <f>'2 знака'!E31</f>
        <v>Фармацевтическая продукция</v>
      </c>
    </row>
    <row r="32" spans="1:2" x14ac:dyDescent="0.25">
      <c r="A32" t="str">
        <f>'2 знака'!A32</f>
        <v>31</v>
      </c>
      <c r="B32" t="str">
        <f>'2 знака'!E32</f>
        <v>Удобрения</v>
      </c>
    </row>
    <row r="33" spans="1:2" x14ac:dyDescent="0.25">
      <c r="A33" t="str">
        <f>'2 знака'!A33</f>
        <v>32</v>
      </c>
      <c r="B33" t="str">
        <f>'2 знака'!E33</f>
        <v>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v>
      </c>
    </row>
    <row r="34" spans="1:2" x14ac:dyDescent="0.25">
      <c r="A34" t="str">
        <f>'2 знака'!A34</f>
        <v>33</v>
      </c>
      <c r="B34" t="str">
        <f>'2 знака'!E34</f>
        <v>Эфирные масла и резиноиды; парфюмерные, косметические или туалетные средства</v>
      </c>
    </row>
    <row r="35" spans="1:2" x14ac:dyDescent="0.25">
      <c r="A35" t="str">
        <f>'2 знака'!A35</f>
        <v>34</v>
      </c>
      <c r="B35" t="str">
        <f>'2 знака'!E35</f>
        <v>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v>
      </c>
    </row>
    <row r="36" spans="1:2" x14ac:dyDescent="0.25">
      <c r="A36" t="str">
        <f>'2 знака'!A36</f>
        <v>35</v>
      </c>
      <c r="B36" t="str">
        <f>'2 знака'!E36</f>
        <v>Белковые вещества; модифицированные крахмалы; клеи; ферменты</v>
      </c>
    </row>
    <row r="37" spans="1:2" x14ac:dyDescent="0.25">
      <c r="A37" t="str">
        <f>'2 знака'!A37</f>
        <v>36</v>
      </c>
      <c r="B37" t="str">
        <f>'2 знака'!E37</f>
        <v>Взрывчатые вещества; пиротехнические изделия; спички; пирофорные сплавы; некоторые горючие вещества</v>
      </c>
    </row>
    <row r="38" spans="1:2" x14ac:dyDescent="0.25">
      <c r="A38" t="str">
        <f>'2 знака'!A38</f>
        <v>37</v>
      </c>
      <c r="B38" t="str">
        <f>'2 знака'!E38</f>
        <v>Фото- и кинотовары</v>
      </c>
    </row>
    <row r="39" spans="1:2" x14ac:dyDescent="0.25">
      <c r="A39" t="str">
        <f>'2 знака'!A39</f>
        <v>38</v>
      </c>
      <c r="B39" t="str">
        <f>'2 знака'!E39</f>
        <v>Прочие химические продукты</v>
      </c>
    </row>
    <row r="40" spans="1:2" x14ac:dyDescent="0.25">
      <c r="A40" t="str">
        <f>'2 знака'!A40</f>
        <v>39</v>
      </c>
      <c r="B40" t="str">
        <f>'2 знака'!E40</f>
        <v>Пластмассы и изделия из них</v>
      </c>
    </row>
    <row r="41" spans="1:2" x14ac:dyDescent="0.25">
      <c r="A41" t="str">
        <f>'2 знака'!A41</f>
        <v>40</v>
      </c>
      <c r="B41" t="str">
        <f>'2 знака'!E41</f>
        <v>Каучук, резина и изделия из них</v>
      </c>
    </row>
    <row r="42" spans="1:2" x14ac:dyDescent="0.25">
      <c r="A42" t="str">
        <f>'2 знака'!A42</f>
        <v>41</v>
      </c>
      <c r="B42" t="str">
        <f>'2 знака'!E42</f>
        <v>Необработанные шкуры (кроме натурального меха) и выделанная кожа</v>
      </c>
    </row>
    <row r="43" spans="1:2" x14ac:dyDescent="0.25">
      <c r="A43" t="str">
        <f>'2 знака'!A43</f>
        <v>42</v>
      </c>
      <c r="B43" t="str">
        <f>'2 знака'!E43</f>
        <v>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v>
      </c>
    </row>
    <row r="44" spans="1:2" x14ac:dyDescent="0.25">
      <c r="A44" t="str">
        <f>'2 знака'!A44</f>
        <v>43</v>
      </c>
      <c r="B44" t="str">
        <f>'2 знака'!E44</f>
        <v>Натуральный и искусственный мех; изделия из него</v>
      </c>
    </row>
    <row r="45" spans="1:2" x14ac:dyDescent="0.25">
      <c r="A45" t="str">
        <f>'2 знака'!A45</f>
        <v>44</v>
      </c>
      <c r="B45" t="str">
        <f>'2 знака'!E45</f>
        <v>Древесина и изделия из нее; древесный уголь</v>
      </c>
    </row>
    <row r="46" spans="1:2" x14ac:dyDescent="0.25">
      <c r="A46" t="str">
        <f>'2 знака'!A46</f>
        <v>45</v>
      </c>
      <c r="B46" t="str">
        <f>'2 знака'!E46</f>
        <v>Пробка и изделия из нее</v>
      </c>
    </row>
    <row r="47" spans="1:2" x14ac:dyDescent="0.25">
      <c r="A47" t="str">
        <f>'2 знака'!A47</f>
        <v>46</v>
      </c>
      <c r="B47" t="str">
        <f>'2 знака'!E47</f>
        <v>Изделия из соломы, альфы или прочих материалов для плетения; корзиночные изделия и плетеные изделия</v>
      </c>
    </row>
    <row r="48" spans="1:2" x14ac:dyDescent="0.25">
      <c r="A48" t="str">
        <f>'2 знака'!A48</f>
        <v>47</v>
      </c>
      <c r="B48" t="str">
        <f>'2 знака'!E48</f>
        <v>Масса из древесины или из других волокнистых целлюлозных материалов; регенерируемые бумага или картон (макулатура и отходы)</v>
      </c>
    </row>
    <row r="49" spans="1:2" x14ac:dyDescent="0.25">
      <c r="A49" t="str">
        <f>'2 знака'!A49</f>
        <v>48</v>
      </c>
      <c r="B49" t="str">
        <f>'2 знака'!E49</f>
        <v>Бумага и картон; изделия из бумажной массы, бумаги или картона</v>
      </c>
    </row>
    <row r="50" spans="1:2" x14ac:dyDescent="0.25">
      <c r="A50" t="str">
        <f>'2 знака'!A50</f>
        <v>49</v>
      </c>
      <c r="B50" t="str">
        <f>'2 знака'!E50</f>
        <v>Печатные книги, газеты, репродукции и другие изделия полиграфической промышленности; рукописи, машинописные тексты и планы</v>
      </c>
    </row>
    <row r="51" spans="1:2" x14ac:dyDescent="0.25">
      <c r="A51" t="str">
        <f>'2 знака'!A51</f>
        <v>50</v>
      </c>
      <c r="B51" t="str">
        <f>'2 знака'!E51</f>
        <v>Шелк</v>
      </c>
    </row>
    <row r="52" spans="1:2" x14ac:dyDescent="0.25">
      <c r="A52" t="str">
        <f>'2 знака'!A52</f>
        <v>51</v>
      </c>
      <c r="B52" t="str">
        <f>'2 знака'!E52</f>
        <v>Шерсть, тонкий или грубый волос животных; пряжа и ткань, из конского волоса</v>
      </c>
    </row>
    <row r="53" spans="1:2" x14ac:dyDescent="0.25">
      <c r="A53" t="str">
        <f>'2 знака'!A53</f>
        <v>52</v>
      </c>
      <c r="B53" t="str">
        <f>'2 знака'!E53</f>
        <v>Хлопок</v>
      </c>
    </row>
    <row r="54" spans="1:2" x14ac:dyDescent="0.25">
      <c r="A54" t="str">
        <f>'2 знака'!A54</f>
        <v>53</v>
      </c>
      <c r="B54" t="str">
        <f>'2 знака'!E54</f>
        <v>Прочие растительные текстильные волокна; бумажная пряжа и ткани из бумажной пряжи</v>
      </c>
    </row>
    <row r="55" spans="1:2" x14ac:dyDescent="0.25">
      <c r="A55" t="str">
        <f>'2 знака'!A55</f>
        <v>54</v>
      </c>
      <c r="B55" t="str">
        <f>'2 знака'!E55</f>
        <v>Группа 54 химические нити; плоские и аналогичные нити из химических текстильных материалов</v>
      </c>
    </row>
    <row r="56" spans="1:2" x14ac:dyDescent="0.25">
      <c r="A56" t="str">
        <f>'2 знака'!A56</f>
        <v>55</v>
      </c>
      <c r="B56" t="str">
        <f>'2 знака'!E56</f>
        <v>Химические волокна</v>
      </c>
    </row>
    <row r="57" spans="1:2" x14ac:dyDescent="0.25">
      <c r="A57" t="str">
        <f>'2 знака'!A57</f>
        <v>56</v>
      </c>
      <c r="B57" t="str">
        <f>'2 знака'!E57</f>
        <v>Вата, войлок или фетр и нетканые материалы; специальная пряжа; бечевки, веревки, канаты и тросы и изделия из них</v>
      </c>
    </row>
    <row r="58" spans="1:2" x14ac:dyDescent="0.25">
      <c r="A58" t="str">
        <f>'2 знака'!A58</f>
        <v>57</v>
      </c>
      <c r="B58" t="str">
        <f>'2 знака'!E58</f>
        <v>М2-ковры и прочие текстильные напольные покрытия</v>
      </c>
    </row>
    <row r="59" spans="1:2" x14ac:dyDescent="0.25">
      <c r="A59" t="str">
        <f>'2 знака'!A59</f>
        <v>58</v>
      </c>
      <c r="B59" t="str">
        <f>'2 знака'!E59</f>
        <v>Специальные ткани; тафтинговые текстильные материалы; кружева; гобелены; отделочные материалы; вышивки</v>
      </c>
    </row>
    <row r="60" spans="1:2" x14ac:dyDescent="0.25">
      <c r="A60" t="str">
        <f>'2 знака'!A60</f>
        <v>59</v>
      </c>
      <c r="B60" t="str">
        <f>'2 знака'!E60</f>
        <v>Текстильные материалы, пропитанные, с покрытием или дублированные; текстильные изделия технического назначения</v>
      </c>
    </row>
    <row r="61" spans="1:2" x14ac:dyDescent="0.25">
      <c r="A61" t="str">
        <f>'2 знака'!A61</f>
        <v>60</v>
      </c>
      <c r="B61" t="str">
        <f>'2 знака'!E61</f>
        <v>Трикотажные полотна машинного или ручного вязания</v>
      </c>
    </row>
    <row r="62" spans="1:2" x14ac:dyDescent="0.25">
      <c r="A62" t="str">
        <f>'2 знака'!A62</f>
        <v>61</v>
      </c>
      <c r="B62" t="str">
        <f>'2 знака'!E62</f>
        <v>Предметы одежды и принадлежности к одежде, трикотажные машинного или ручного вязания</v>
      </c>
    </row>
    <row r="63" spans="1:2" x14ac:dyDescent="0.25">
      <c r="A63" t="str">
        <f>'2 знака'!A63</f>
        <v>62</v>
      </c>
      <c r="B63" t="str">
        <f>'2 знака'!E63</f>
        <v>Предметы одежды и принадлежности к одежде, кроме трикотажных машинного или ручного вязания</v>
      </c>
    </row>
    <row r="64" spans="1:2" x14ac:dyDescent="0.25">
      <c r="A64" t="str">
        <f>'2 знака'!A64</f>
        <v>63</v>
      </c>
      <c r="B64" t="str">
        <f>'2 знака'!E64</f>
        <v>Прочие готовые текстильные изделия; наборы; одежда и текстильные изделия, бывшие в употреблении; тряпье</v>
      </c>
    </row>
    <row r="65" spans="1:2" x14ac:dyDescent="0.25">
      <c r="A65" t="str">
        <f>'2 знака'!A65</f>
        <v>64</v>
      </c>
      <c r="B65" t="str">
        <f>'2 знака'!E65</f>
        <v>Обувь, гетры и аналогичные изделия; их детали</v>
      </c>
    </row>
    <row r="66" spans="1:2" x14ac:dyDescent="0.25">
      <c r="A66" t="str">
        <f>'2 знака'!A66</f>
        <v>65</v>
      </c>
      <c r="B66" t="str">
        <f>'2 знака'!E66</f>
        <v>Головные уборы и их части</v>
      </c>
    </row>
    <row r="67" spans="1:2" x14ac:dyDescent="0.25">
      <c r="A67" t="str">
        <f>'2 знака'!A67</f>
        <v>66</v>
      </c>
      <c r="B67" t="str">
        <f>'2 знака'!E67</f>
        <v>Зонты, солнцезащитные зонты, трости, трости-сиденья, хлысты, кнуты для верховой езды и их части</v>
      </c>
    </row>
    <row r="68" spans="1:2" x14ac:dyDescent="0.25">
      <c r="A68" t="str">
        <f>'2 знака'!A68</f>
        <v>67</v>
      </c>
      <c r="B68" t="str">
        <f>'2 знака'!E68</f>
        <v>Обработанные перья и пух и изделия из перьев или пуха; искусственные цветы; изделия из человеческого волоса</v>
      </c>
    </row>
    <row r="69" spans="1:2" x14ac:dyDescent="0.25">
      <c r="A69" t="str">
        <f>'2 знака'!A69</f>
        <v>68</v>
      </c>
      <c r="B69" t="str">
        <f>'2 знака'!E69</f>
        <v>Изделия из камня, гипса, цемента, асбеста, слюды или аналогичных материалов</v>
      </c>
    </row>
    <row r="70" spans="1:2" x14ac:dyDescent="0.25">
      <c r="A70" t="str">
        <f>'2 знака'!A70</f>
        <v>69</v>
      </c>
      <c r="B70" t="str">
        <f>'2 знака'!E70</f>
        <v>Керамические изделия</v>
      </c>
    </row>
    <row r="71" spans="1:2" x14ac:dyDescent="0.25">
      <c r="A71" t="str">
        <f>'2 знака'!A71</f>
        <v>70</v>
      </c>
      <c r="B71" t="str">
        <f>'2 знака'!E71</f>
        <v>Стекло и изделия из него</v>
      </c>
    </row>
    <row r="72" spans="1:2" x14ac:dyDescent="0.25">
      <c r="A72" t="str">
        <f>'2 знака'!A72</f>
        <v>71</v>
      </c>
      <c r="B72" t="str">
        <f>'2 знака'!E72</f>
        <v>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v>
      </c>
    </row>
    <row r="73" spans="1:2" x14ac:dyDescent="0.25">
      <c r="A73" t="str">
        <f>'2 знака'!A73</f>
        <v>72</v>
      </c>
      <c r="B73" t="str">
        <f>'2 знака'!E73</f>
        <v>Черные металлы</v>
      </c>
    </row>
    <row r="74" spans="1:2" x14ac:dyDescent="0.25">
      <c r="A74" t="str">
        <f>'2 знака'!A74</f>
        <v>73</v>
      </c>
      <c r="B74" t="str">
        <f>'2 знака'!E74</f>
        <v>Изделия из черных металлов</v>
      </c>
    </row>
    <row r="75" spans="1:2" x14ac:dyDescent="0.25">
      <c r="A75" t="str">
        <f>'2 знака'!A75</f>
        <v>74</v>
      </c>
      <c r="B75" t="str">
        <f>'2 знака'!E75</f>
        <v>Медь и изделия из нее</v>
      </c>
    </row>
    <row r="76" spans="1:2" x14ac:dyDescent="0.25">
      <c r="A76" t="str">
        <f>'2 знака'!A76</f>
        <v>75</v>
      </c>
      <c r="B76" t="str">
        <f>'2 знака'!E76</f>
        <v>Никель и изделия из него</v>
      </c>
    </row>
    <row r="77" spans="1:2" x14ac:dyDescent="0.25">
      <c r="A77" t="str">
        <f>'2 знака'!A77</f>
        <v>76</v>
      </c>
      <c r="B77" t="str">
        <f>'2 знака'!E77</f>
        <v>Алюминий и изделия из него</v>
      </c>
    </row>
    <row r="78" spans="1:2" x14ac:dyDescent="0.25">
      <c r="A78" t="str">
        <f>'2 знака'!A78</f>
        <v>78</v>
      </c>
      <c r="B78" t="str">
        <f>'2 знака'!E78</f>
        <v>Свинец и изделия из него</v>
      </c>
    </row>
    <row r="79" spans="1:2" x14ac:dyDescent="0.25">
      <c r="A79" t="str">
        <f>'2 знака'!A79</f>
        <v>79</v>
      </c>
      <c r="B79" t="str">
        <f>'2 знака'!E79</f>
        <v>Цинк и изделия из него</v>
      </c>
    </row>
    <row r="80" spans="1:2" x14ac:dyDescent="0.25">
      <c r="A80" t="str">
        <f>'2 знака'!A80</f>
        <v>80</v>
      </c>
      <c r="B80" t="str">
        <f>'2 знака'!E80</f>
        <v>Олово и изделия из него</v>
      </c>
    </row>
    <row r="81" spans="1:2" x14ac:dyDescent="0.25">
      <c r="A81" t="str">
        <f>'2 знака'!A81</f>
        <v>81</v>
      </c>
      <c r="B81" t="str">
        <f>'2 знака'!E81</f>
        <v>Прочие недрагоценные металлы; металлокерамика; изделия из них</v>
      </c>
    </row>
    <row r="82" spans="1:2" x14ac:dyDescent="0.25">
      <c r="A82" t="str">
        <f>'2 знака'!A82</f>
        <v>82</v>
      </c>
      <c r="B82" t="str">
        <f>'2 знака'!E82</f>
        <v>Инструменты, приспособления, ножевые изделия, ложки и вилки из недрагоценных металлов; их части из недрагоценных металлов</v>
      </c>
    </row>
    <row r="83" spans="1:2" x14ac:dyDescent="0.25">
      <c r="A83" t="str">
        <f>'2 знака'!A83</f>
        <v>83</v>
      </c>
      <c r="B83" t="str">
        <f>'2 знака'!E83</f>
        <v>Прочие изделия из недрагоценных металлов</v>
      </c>
    </row>
    <row r="84" spans="1:2" x14ac:dyDescent="0.25">
      <c r="A84" t="str">
        <f>'2 знака'!A84</f>
        <v>84</v>
      </c>
      <c r="B84" t="str">
        <f>'2 знака'!E84</f>
        <v>Реакторы ядерные, котлы, оборудование и механические устройства; их части</v>
      </c>
    </row>
    <row r="85" spans="1:2" x14ac:dyDescent="0.25">
      <c r="A85" t="str">
        <f>'2 знака'!A85</f>
        <v>85</v>
      </c>
      <c r="B85" t="str">
        <f>'2 знака'!E85</f>
        <v>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v>
      </c>
    </row>
    <row r="86" spans="1:2" x14ac:dyDescent="0.25">
      <c r="A86" t="str">
        <f>'2 знака'!A86</f>
        <v>86</v>
      </c>
      <c r="B86" t="str">
        <f>'2 знака'!E86</f>
        <v>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v>
      </c>
    </row>
    <row r="87" spans="1:2" x14ac:dyDescent="0.25">
      <c r="A87" t="str">
        <f>'2 знака'!A87</f>
        <v>87</v>
      </c>
      <c r="B87" t="str">
        <f>'2 знака'!E87</f>
        <v>Средства наземного транспорта, кроме железнодорожного или трамвайного подвижного состава, и их части и принадлежности</v>
      </c>
    </row>
    <row r="88" spans="1:2" x14ac:dyDescent="0.25">
      <c r="A88" t="str">
        <f>'2 знака'!A88</f>
        <v>88</v>
      </c>
      <c r="B88" t="str">
        <f>'2 знака'!E88</f>
        <v>Летательные аппараты, космические аппараты, и их части</v>
      </c>
    </row>
    <row r="89" spans="1:2" x14ac:dyDescent="0.25">
      <c r="A89" t="str">
        <f>'2 знака'!A89</f>
        <v>89</v>
      </c>
      <c r="B89" t="str">
        <f>'2 знака'!E89</f>
        <v>Суда, лодки и плавучие конструкции</v>
      </c>
    </row>
    <row r="90" spans="1:2" x14ac:dyDescent="0.25">
      <c r="A90" t="str">
        <f>'2 знака'!A90</f>
        <v>90</v>
      </c>
      <c r="B90" t="str">
        <f>'2 знака'!E90</f>
        <v>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v>
      </c>
    </row>
    <row r="91" spans="1:2" x14ac:dyDescent="0.25">
      <c r="A91" t="str">
        <f>'2 знака'!A91</f>
        <v>91</v>
      </c>
      <c r="B91" t="str">
        <f>'2 знака'!E91</f>
        <v>Часы всех видов и их части</v>
      </c>
    </row>
    <row r="92" spans="1:2" x14ac:dyDescent="0.25">
      <c r="A92" t="str">
        <f>'2 знака'!A92</f>
        <v>92</v>
      </c>
      <c r="B92" t="str">
        <f>'2 знака'!E92</f>
        <v>Инструменты музыкальные; их части и принадлежности</v>
      </c>
    </row>
    <row r="93" spans="1:2" x14ac:dyDescent="0.25">
      <c r="A93" t="str">
        <f>'2 знака'!A93</f>
        <v>93</v>
      </c>
      <c r="B93" t="str">
        <f>'2 знака'!E93</f>
        <v>Оружие и боеприпасы; их части и принадлежности</v>
      </c>
    </row>
    <row r="94" spans="1:2" x14ac:dyDescent="0.25">
      <c r="A94" t="str">
        <f>'2 знака'!A94</f>
        <v>94</v>
      </c>
      <c r="B94" t="str">
        <f>'2 знака'!E94</f>
        <v>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v>
      </c>
    </row>
    <row r="95" spans="1:2" x14ac:dyDescent="0.25">
      <c r="A95" t="str">
        <f>'2 знака'!A95</f>
        <v>95</v>
      </c>
      <c r="B95" t="str">
        <f>'2 знака'!E95</f>
        <v>Игрушки, игры и спортивный инвентарь; их части и принадлежности</v>
      </c>
    </row>
    <row r="96" spans="1:2" x14ac:dyDescent="0.25">
      <c r="A96" t="str">
        <f>'2 знака'!A96</f>
        <v>96</v>
      </c>
      <c r="B96" t="str">
        <f>'2 знака'!E96</f>
        <v>Разные готовые изделия</v>
      </c>
    </row>
    <row r="97" spans="1:2" x14ac:dyDescent="0.25">
      <c r="A97" t="str">
        <f>'2 знака'!A97</f>
        <v>97</v>
      </c>
      <c r="B97" t="str">
        <f>'2 знака'!E97</f>
        <v>Произведения искусства, предметы коллекционирования и антиквариат</v>
      </c>
    </row>
    <row r="98" spans="1:2" x14ac:dyDescent="0.25">
      <c r="A98" t="str">
        <f>'2 знака'!A98</f>
        <v>SS</v>
      </c>
      <c r="B98" t="str">
        <f>'2 знака'!E98</f>
        <v>Секретный код</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x14ac:dyDescent="0.25"/>
  <cols>
    <col min="1" max="1" width="17.85546875" bestFit="1" customWidth="1"/>
    <col min="2" max="2" width="21.42578125" customWidth="1"/>
  </cols>
  <sheetData>
    <row r="1" spans="1:2" x14ac:dyDescent="0.25">
      <c r="A1" t="s">
        <v>2676</v>
      </c>
      <c r="B1" t="s">
        <v>2677</v>
      </c>
    </row>
    <row r="2" spans="1:2" x14ac:dyDescent="0.25">
      <c r="A2">
        <v>1</v>
      </c>
      <c r="B2" t="s">
        <v>2648</v>
      </c>
    </row>
    <row r="3" spans="1:2" x14ac:dyDescent="0.25">
      <c r="A3">
        <v>2</v>
      </c>
      <c r="B3" t="s">
        <v>2649</v>
      </c>
    </row>
    <row r="4" spans="1:2" x14ac:dyDescent="0.25">
      <c r="A4">
        <v>3</v>
      </c>
      <c r="B4" t="s">
        <v>2650</v>
      </c>
    </row>
    <row r="5" spans="1:2" x14ac:dyDescent="0.25">
      <c r="A5">
        <v>4</v>
      </c>
      <c r="B5" t="s">
        <v>2651</v>
      </c>
    </row>
    <row r="6" spans="1:2" x14ac:dyDescent="0.25">
      <c r="A6">
        <v>5</v>
      </c>
      <c r="B6" t="s">
        <v>2646</v>
      </c>
    </row>
    <row r="7" spans="1:2" x14ac:dyDescent="0.25">
      <c r="A7">
        <v>6</v>
      </c>
      <c r="B7" t="s">
        <v>2652</v>
      </c>
    </row>
    <row r="8" spans="1:2" x14ac:dyDescent="0.25">
      <c r="A8">
        <v>7</v>
      </c>
      <c r="B8" t="s">
        <v>2653</v>
      </c>
    </row>
    <row r="9" spans="1:2" x14ac:dyDescent="0.25">
      <c r="A9">
        <v>8</v>
      </c>
      <c r="B9" t="s">
        <v>2654</v>
      </c>
    </row>
    <row r="10" spans="1:2" x14ac:dyDescent="0.25">
      <c r="A10">
        <v>9</v>
      </c>
      <c r="B10" t="s">
        <v>2655</v>
      </c>
    </row>
    <row r="11" spans="1:2" x14ac:dyDescent="0.25">
      <c r="A11">
        <v>10</v>
      </c>
      <c r="B11" t="s">
        <v>2656</v>
      </c>
    </row>
    <row r="12" spans="1:2" x14ac:dyDescent="0.25">
      <c r="A12">
        <v>11</v>
      </c>
      <c r="B12" t="s">
        <v>2657</v>
      </c>
    </row>
    <row r="13" spans="1:2" x14ac:dyDescent="0.25">
      <c r="A13">
        <v>12</v>
      </c>
      <c r="B13" t="s">
        <v>2658</v>
      </c>
    </row>
    <row r="14" spans="1:2" x14ac:dyDescent="0.25">
      <c r="A14">
        <v>13</v>
      </c>
      <c r="B14" t="s">
        <v>2659</v>
      </c>
    </row>
    <row r="15" spans="1:2" x14ac:dyDescent="0.25">
      <c r="A15">
        <v>14</v>
      </c>
      <c r="B15" t="s">
        <v>2660</v>
      </c>
    </row>
    <row r="16" spans="1:2" x14ac:dyDescent="0.25">
      <c r="A16">
        <v>15</v>
      </c>
      <c r="B16" t="s">
        <v>2661</v>
      </c>
    </row>
    <row r="17" spans="1:2" x14ac:dyDescent="0.25">
      <c r="A17">
        <v>16</v>
      </c>
      <c r="B17" t="s">
        <v>2662</v>
      </c>
    </row>
    <row r="18" spans="1:2" x14ac:dyDescent="0.25">
      <c r="A18">
        <v>17</v>
      </c>
      <c r="B18" t="s">
        <v>2663</v>
      </c>
    </row>
    <row r="19" spans="1:2" x14ac:dyDescent="0.25">
      <c r="A19">
        <v>18</v>
      </c>
      <c r="B19" t="s">
        <v>2664</v>
      </c>
    </row>
    <row r="20" spans="1:2" x14ac:dyDescent="0.25">
      <c r="A20">
        <v>19</v>
      </c>
      <c r="B20" t="s">
        <v>2667</v>
      </c>
    </row>
    <row r="21" spans="1:2" x14ac:dyDescent="0.25">
      <c r="A21">
        <v>20</v>
      </c>
      <c r="B21" t="s">
        <v>2665</v>
      </c>
    </row>
    <row r="22" spans="1:2" x14ac:dyDescent="0.25">
      <c r="A22">
        <v>21</v>
      </c>
      <c r="B22" t="s">
        <v>2666</v>
      </c>
    </row>
    <row r="23" spans="1:2" x14ac:dyDescent="0.25">
      <c r="A23">
        <v>22</v>
      </c>
      <c r="B23" t="s">
        <v>2668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heetViews>
  <sheetFormatPr defaultRowHeight="15" x14ac:dyDescent="0.25"/>
  <cols>
    <col min="1" max="1" width="15.7109375" bestFit="1" customWidth="1"/>
    <col min="2" max="2" width="24.5703125" bestFit="1" customWidth="1"/>
  </cols>
  <sheetData>
    <row r="1" spans="1:2" x14ac:dyDescent="0.25">
      <c r="A1" t="s">
        <v>2678</v>
      </c>
      <c r="B1" t="s">
        <v>2679</v>
      </c>
    </row>
    <row r="2" spans="1:2" x14ac:dyDescent="0.25">
      <c r="A2">
        <v>1</v>
      </c>
      <c r="B2" t="s">
        <v>2669</v>
      </c>
    </row>
    <row r="3" spans="1:2" x14ac:dyDescent="0.25">
      <c r="A3">
        <v>2</v>
      </c>
      <c r="B3" t="s">
        <v>2671</v>
      </c>
    </row>
    <row r="4" spans="1:2" x14ac:dyDescent="0.25">
      <c r="A4">
        <v>3</v>
      </c>
      <c r="B4" t="s">
        <v>2670</v>
      </c>
    </row>
    <row r="5" spans="1:2" x14ac:dyDescent="0.25">
      <c r="A5">
        <v>4</v>
      </c>
      <c r="B5" t="s">
        <v>2668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4"/>
  <sheetViews>
    <sheetView workbookViewId="0"/>
  </sheetViews>
  <sheetFormatPr defaultRowHeight="15" x14ac:dyDescent="0.25"/>
  <cols>
    <col min="1" max="1" width="10.42578125" bestFit="1" customWidth="1"/>
    <col min="2" max="2" width="62.42578125" customWidth="1"/>
  </cols>
  <sheetData>
    <row r="1" spans="1:5" x14ac:dyDescent="0.25">
      <c r="A1" t="s">
        <v>2642</v>
      </c>
      <c r="B1" t="s">
        <v>2639</v>
      </c>
      <c r="C1" t="s">
        <v>2643</v>
      </c>
      <c r="D1" t="s">
        <v>2644</v>
      </c>
      <c r="E1" t="s">
        <v>2645</v>
      </c>
    </row>
    <row r="2" spans="1:5" x14ac:dyDescent="0.25">
      <c r="A2" t="s">
        <v>0</v>
      </c>
      <c r="B2" t="s">
        <v>1</v>
      </c>
      <c r="C2" t="str">
        <f t="shared" ref="C2:C65" si="0">IF(LEFT(B2,3)="ШТ-",RIGHT(B2,LEN(B2)-3),B2)</f>
        <v>ЛОШАДИ, ОСЛЫ, МУЛЫ И ЛОШАКИ ЖИВЫЕ</v>
      </c>
      <c r="D2" t="str">
        <f>LOWER(C2)</f>
        <v>лошади, ослы, мулы и лошаки живые</v>
      </c>
      <c r="E2" t="str">
        <f>REPLACE(D2,1,1,UPPER(LEFT(D2,1)))</f>
        <v>Лошади, ослы, мулы и лошаки живые</v>
      </c>
    </row>
    <row r="3" spans="1:5" x14ac:dyDescent="0.25">
      <c r="A3" t="s">
        <v>2</v>
      </c>
      <c r="B3" t="s">
        <v>3</v>
      </c>
      <c r="C3" t="str">
        <f t="shared" si="0"/>
        <v>КРУПНЫЙ РОГАТЫЙ СКОТ ЖИВОЙ</v>
      </c>
      <c r="D3" t="str">
        <f t="shared" ref="D3:D66" si="1">LOWER(C3)</f>
        <v>крупный рогатый скот живой</v>
      </c>
      <c r="E3" t="str">
        <f t="shared" ref="E3:E66" si="2">REPLACE(D3,1,1,UPPER(LEFT(D3,1)))</f>
        <v>Крупный рогатый скот живой</v>
      </c>
    </row>
    <row r="4" spans="1:5" x14ac:dyDescent="0.25">
      <c r="A4" t="s">
        <v>4</v>
      </c>
      <c r="B4" t="s">
        <v>5</v>
      </c>
      <c r="C4" t="str">
        <f t="shared" si="0"/>
        <v>СВИНЬИ ЖИВЫЕ</v>
      </c>
      <c r="D4" t="str">
        <f t="shared" si="1"/>
        <v>свиньи живые</v>
      </c>
      <c r="E4" t="str">
        <f t="shared" si="2"/>
        <v>Свиньи живые</v>
      </c>
    </row>
    <row r="5" spans="1:5" x14ac:dyDescent="0.25">
      <c r="A5" t="s">
        <v>6</v>
      </c>
      <c r="B5" t="s">
        <v>7</v>
      </c>
      <c r="C5" t="str">
        <f t="shared" si="0"/>
        <v>ОВЦЫ И КОЗЫ ЖИВЫЕ</v>
      </c>
      <c r="D5" t="str">
        <f t="shared" si="1"/>
        <v>овцы и козы живые</v>
      </c>
      <c r="E5" t="str">
        <f t="shared" si="2"/>
        <v>Овцы и козы живые</v>
      </c>
    </row>
    <row r="6" spans="1:5" x14ac:dyDescent="0.25">
      <c r="A6" t="s">
        <v>8</v>
      </c>
      <c r="B6" t="s">
        <v>9</v>
      </c>
      <c r="C6" t="str">
        <f t="shared" si="0"/>
        <v>ДОМАШНЯЯ ПТИЦА ЖИВАЯ, ТО ЕСТЬ КУРЫ ДОМАШНИЕ (GALLUS DOMESTICUS), УТКИ, ГУСИ, ИНДЕЙКИ И ЦЕСАРКИ</v>
      </c>
      <c r="D6" t="str">
        <f t="shared" si="1"/>
        <v>домашняя птица живая, то есть куры домашние (gallus domesticus), утки, гуси, индейки и цесарки</v>
      </c>
      <c r="E6" t="str">
        <f t="shared" si="2"/>
        <v>Домашняя птица живая, то есть куры домашние (gallus domesticus), утки, гуси, индейки и цесарки</v>
      </c>
    </row>
    <row r="7" spans="1:5" x14ac:dyDescent="0.25">
      <c r="A7" t="s">
        <v>10</v>
      </c>
      <c r="B7" t="s">
        <v>11</v>
      </c>
      <c r="C7" t="str">
        <f t="shared" si="0"/>
        <v>ЖИВЫЕ ЖИВОТНЫЕ ПРОЧИЕ</v>
      </c>
      <c r="D7" t="str">
        <f t="shared" si="1"/>
        <v>живые животные прочие</v>
      </c>
      <c r="E7" t="str">
        <f t="shared" si="2"/>
        <v>Живые животные прочие</v>
      </c>
    </row>
    <row r="8" spans="1:5" x14ac:dyDescent="0.25">
      <c r="A8" t="s">
        <v>12</v>
      </c>
      <c r="B8" t="s">
        <v>13</v>
      </c>
      <c r="C8" t="str">
        <f t="shared" si="0"/>
        <v>МЯСО КРУПНОГО РОГАТОГО СКОТА, СВЕЖЕЕ ИЛИ ОХЛАЖДЕННОЕ</v>
      </c>
      <c r="D8" t="str">
        <f t="shared" si="1"/>
        <v>мясо крупного рогатого скота, свежее или охлажденное</v>
      </c>
      <c r="E8" t="str">
        <f t="shared" si="2"/>
        <v>Мясо крупного рогатого скота, свежее или охлажденное</v>
      </c>
    </row>
    <row r="9" spans="1:5" x14ac:dyDescent="0.25">
      <c r="A9" t="s">
        <v>14</v>
      </c>
      <c r="B9" t="s">
        <v>15</v>
      </c>
      <c r="C9" t="str">
        <f t="shared" si="0"/>
        <v>МЯСО КРУПНОГО РОГАТОГО СКОТА, ЗАМОРОЖЕННОЕ</v>
      </c>
      <c r="D9" t="str">
        <f t="shared" si="1"/>
        <v>мясо крупного рогатого скота, замороженное</v>
      </c>
      <c r="E9" t="str">
        <f t="shared" si="2"/>
        <v>Мясо крупного рогатого скота, замороженное</v>
      </c>
    </row>
    <row r="10" spans="1:5" x14ac:dyDescent="0.25">
      <c r="A10" t="s">
        <v>16</v>
      </c>
      <c r="B10" t="s">
        <v>17</v>
      </c>
      <c r="C10" t="str">
        <f t="shared" si="0"/>
        <v>СВИНИНА СВЕЖАЯ, ОХЛАЖДЕННАЯ ИЛИ ЗАМОРОЖЕННАЯ</v>
      </c>
      <c r="D10" t="str">
        <f t="shared" si="1"/>
        <v>свинина свежая, охлажденная или замороженная</v>
      </c>
      <c r="E10" t="str">
        <f t="shared" si="2"/>
        <v>Свинина свежая, охлажденная или замороженная</v>
      </c>
    </row>
    <row r="11" spans="1:5" x14ac:dyDescent="0.25">
      <c r="A11" t="s">
        <v>18</v>
      </c>
      <c r="B11" t="s">
        <v>19</v>
      </c>
      <c r="C11" t="str">
        <f t="shared" si="0"/>
        <v>БАРАНИНА ИЛИ КОЗЛЯТИНА СВЕЖАЯ, ОХЛАЖДЕННАЯ ИЛИ ЗАМОРОЖЕННАЯ</v>
      </c>
      <c r="D11" t="str">
        <f t="shared" si="1"/>
        <v>баранина или козлятина свежая, охлажденная или замороженная</v>
      </c>
      <c r="E11" t="str">
        <f t="shared" si="2"/>
        <v>Баранина или козлятина свежая, охлажденная или замороженная</v>
      </c>
    </row>
    <row r="12" spans="1:5" x14ac:dyDescent="0.25">
      <c r="A12" t="s">
        <v>20</v>
      </c>
      <c r="B12" t="s">
        <v>21</v>
      </c>
      <c r="C12" t="str">
        <f t="shared" si="0"/>
        <v>МЯСО ЛОШАДЕЙ (КОНИНА), ОСЛОВ, МУЛОВ ИЛИ ЛОШАКОВ, СВЕЖЕЕ, ОХЛАЖДЕННОЕ ИЛИ МОРОЖЕНОЕ</v>
      </c>
      <c r="D12" t="str">
        <f t="shared" si="1"/>
        <v>мясо лошадей (конина), ослов, мулов или лошаков, свежее, охлажденное или мороженое</v>
      </c>
      <c r="E12" t="str">
        <f t="shared" si="2"/>
        <v>Мясо лошадей (конина), ослов, мулов или лошаков, свежее, охлажденное или мороженое</v>
      </c>
    </row>
    <row r="13" spans="1:5" x14ac:dyDescent="0.25">
      <c r="A13" t="s">
        <v>22</v>
      </c>
      <c r="B13" t="s">
        <v>23</v>
      </c>
      <c r="C13" t="str">
        <f t="shared" si="0"/>
        <v>ПИЩЕВЫЕ СУБПРОДУКТЫ КРУПНОГО РОГАТОГО СКОТА, СВИНЕЙ, ОВЕЦ, КОЗ, ЛОШАДЕЙ, ОСЛОВ, МУЛОВ ИЛИ ЛОШАКОВ, СВЕЖИЕ, ОХЛАЖДЕННЫЕ ИЛИ ЗАМОРОЖЕННЫЕ</v>
      </c>
      <c r="D13" t="str">
        <f t="shared" si="1"/>
        <v>пищевые субпродукты крупного рогатого скота, свиней, овец, коз, лошадей, ослов, мулов или лошаков, свежие, охлажденные или замороженные</v>
      </c>
      <c r="E13" t="str">
        <f t="shared" si="2"/>
        <v>Пищевые субпродукты крупного рогатого скота, свиней, овец, коз, лошадей, ослов, мулов или лошаков, свежие, охлажденные или замороженные</v>
      </c>
    </row>
    <row r="14" spans="1:5" x14ac:dyDescent="0.25">
      <c r="A14" t="s">
        <v>24</v>
      </c>
      <c r="B14" t="s">
        <v>25</v>
      </c>
      <c r="C14" t="str">
        <f t="shared" si="0"/>
        <v>МЯСО И ПИЩЕВЫЕ СУБПРОДУКТЫ ДОМАШНЕЙ ПТИЦЫ, УКАЗАННОЙ В ТОВАРНОЙ ПОЗИЦИИ 0105, СВЕЖИЕ, ОХЛАЖДЕННЫЕ ИЛИ ЗАМОРОЖЕННЫЕ</v>
      </c>
      <c r="D14" t="str">
        <f t="shared" si="1"/>
        <v>мясо и пищевые субпродукты домашней птицы, указанной в товарной позиции 0105, свежие, охлажденные или замороженные</v>
      </c>
      <c r="E14" t="str">
        <f t="shared" si="2"/>
        <v>Мясо и пищевые субпродукты домашней птицы, указанной в товарной позиции 0105, свежие, охлажденные или замороженные</v>
      </c>
    </row>
    <row r="15" spans="1:5" x14ac:dyDescent="0.25">
      <c r="A15" t="s">
        <v>26</v>
      </c>
      <c r="B15" t="s">
        <v>27</v>
      </c>
      <c r="C15" t="str">
        <f t="shared" si="0"/>
        <v>ПРОЧИЕ МЯСО И ПИЩЕВЫЕ МЯСНЫЕ СУБПРОДУКТЫ, СВЕЖИЕ, ОХЛАЖДЕННЫЕ ИЛИ ЗАМОРОЖЕННЫЕ</v>
      </c>
      <c r="D15" t="str">
        <f t="shared" si="1"/>
        <v>прочие мясо и пищевые мясные субпродукты, свежие, охлажденные или замороженные</v>
      </c>
      <c r="E15" t="str">
        <f t="shared" si="2"/>
        <v>Прочие мясо и пищевые мясные субпродукты, свежие, охлажденные или замороженные</v>
      </c>
    </row>
    <row r="16" spans="1:5" x14ac:dyDescent="0.25">
      <c r="A16" t="s">
        <v>28</v>
      </c>
      <c r="B16" t="s">
        <v>29</v>
      </c>
      <c r="C16" t="str">
        <f t="shared" si="0"/>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v>
      </c>
      <c r="D16" t="str">
        <f t="shared" si="1"/>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v>
      </c>
      <c r="E16" t="str">
        <f t="shared" si="2"/>
        <v>Свиной жир, отделенный от тощего мяса, и жир домашней птицы, не вытопленные или не извлеченные другим способом, свежие, охлажденные, замороженные, соленые, в рассоле, сушеные или копченые</v>
      </c>
    </row>
    <row r="17" spans="1:5" x14ac:dyDescent="0.25">
      <c r="A17" t="s">
        <v>30</v>
      </c>
      <c r="B17" t="s">
        <v>31</v>
      </c>
      <c r="C17" t="str">
        <f t="shared" si="0"/>
        <v>МЯСО И ПИЩЕВЫЕ МЯСНЫЕ СУБПРОДУКТЫ, СОЛЕНЫЕ, В РАССОЛЕ, СУШЕНЫЕ ИЛИ КОПЧЕНЫЕ; ПИЩЕВАЯ МУКА ТОНКОГО И ГРУБОГО ПОМОЛА ИЗ МЯСА ИЛИ МЯСНЫХ СУБПРОДУКТОВ</v>
      </c>
      <c r="D17" t="str">
        <f t="shared" si="1"/>
        <v>мясо и пищевые мясные субпродукты, соленые, в рассоле, сушеные или копченые; пищевая мука тонкого и грубого помола из мяса или мясных субпродуктов</v>
      </c>
      <c r="E17" t="str">
        <f t="shared" si="2"/>
        <v>Мясо и пищевые мясные субпродукты, соленые, в рассоле, сушеные или копченые; пищевая мука тонкого и грубого помола из мяса или мясных субпродуктов</v>
      </c>
    </row>
    <row r="18" spans="1:5" x14ac:dyDescent="0.25">
      <c r="A18" t="s">
        <v>32</v>
      </c>
      <c r="B18" t="s">
        <v>33</v>
      </c>
      <c r="C18" t="str">
        <f t="shared" si="0"/>
        <v>ЖИВАЯ РЫБА</v>
      </c>
      <c r="D18" t="str">
        <f t="shared" si="1"/>
        <v>живая рыба</v>
      </c>
      <c r="E18" t="str">
        <f t="shared" si="2"/>
        <v>Живая рыба</v>
      </c>
    </row>
    <row r="19" spans="1:5" x14ac:dyDescent="0.25">
      <c r="A19" t="s">
        <v>34</v>
      </c>
      <c r="B19" t="s">
        <v>35</v>
      </c>
      <c r="C19" t="str">
        <f t="shared" si="0"/>
        <v>РЫБА СВЕЖАЯ ИЛИ ОХЛАЖДЕННАЯ, ЗА ИСКЛЮЧЕНИЕМ РЫБНОГО ФИЛЕ И ПРОЧЕГО МЯСА РЫБЫ ТОВАРНОЙ ПОЗИЦИИ 0304</v>
      </c>
      <c r="D19" t="str">
        <f t="shared" si="1"/>
        <v>рыба свежая или охлажденная, за исключением рыбного филе и прочего мяса рыбы товарной позиции 0304</v>
      </c>
      <c r="E19" t="str">
        <f t="shared" si="2"/>
        <v>Рыба свежая или охлажденная, за исключением рыбного филе и прочего мяса рыбы товарной позиции 0304</v>
      </c>
    </row>
    <row r="20" spans="1:5" x14ac:dyDescent="0.25">
      <c r="A20" t="s">
        <v>36</v>
      </c>
      <c r="B20" t="s">
        <v>37</v>
      </c>
      <c r="C20" t="str">
        <f t="shared" si="0"/>
        <v>РЫБА МОРОЖЕНАЯ, ЗА ИСКЛЮЧЕНИЕМ РЫБНОГО ФИЛЕ И ПРОЧЕГО МЯСА РЫБЫ ТОВАРНОЙ ПОЗИЦИИ 0304</v>
      </c>
      <c r="D20" t="str">
        <f t="shared" si="1"/>
        <v>рыба мороженая, за исключением рыбного филе и прочего мяса рыбы товарной позиции 0304</v>
      </c>
      <c r="E20" t="str">
        <f t="shared" si="2"/>
        <v>Рыба мороженая, за исключением рыбного филе и прочего мяса рыбы товарной позиции 0304</v>
      </c>
    </row>
    <row r="21" spans="1:5" x14ac:dyDescent="0.25">
      <c r="A21" t="s">
        <v>38</v>
      </c>
      <c r="B21" t="s">
        <v>39</v>
      </c>
      <c r="C21" t="str">
        <f t="shared" si="0"/>
        <v>ФИЛЕ РЫБНОЕ И ПРОЧЕЕ МЯСО РЫБЫ (ВКЛЮЧАЯ ФАРШ), СВЕЖИЕ, ОХЛАЖДЕННЫЕ ИЛИ МОРОЖЕНЫЕ</v>
      </c>
      <c r="D21" t="str">
        <f t="shared" si="1"/>
        <v>филе рыбное и прочее мясо рыбы (включая фарш), свежие, охлажденные или мороженые</v>
      </c>
      <c r="E21" t="str">
        <f t="shared" si="2"/>
        <v>Филе рыбное и прочее мясо рыбы (включая фарш), свежие, охлажденные или мороженые</v>
      </c>
    </row>
    <row r="22" spans="1:5" x14ac:dyDescent="0.25">
      <c r="A22" t="s">
        <v>40</v>
      </c>
      <c r="B22" t="s">
        <v>41</v>
      </c>
      <c r="C22" t="str">
        <f t="shared" si="0"/>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v>
      </c>
      <c r="D22" t="str">
        <f t="shared" si="1"/>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v>
      </c>
      <c r="E22" t="str">
        <f t="shared" si="2"/>
        <v>Рыба сушеная, соленая или в рассоле; рыба копченая, не подвергнутая или подвергнутая тепловой обработке до или в процессе копчения; рыбная мука тонкого и грубого помола и гранулы из рыбы, пригодные для употребления в пищу</v>
      </c>
    </row>
    <row r="23" spans="1:5" x14ac:dyDescent="0.25">
      <c r="A23" t="s">
        <v>42</v>
      </c>
      <c r="B23" t="s">
        <v>43</v>
      </c>
      <c r="C23" t="str">
        <f t="shared" si="0"/>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v>
      </c>
      <c r="D23" t="str">
        <f t="shared" si="1"/>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v>
      </c>
      <c r="E23" t="str">
        <f t="shared" si="2"/>
        <v>Ракообразные, в панцире или без панциря, живые, свежие, охлажденные, мороженые, сушеные, соленые или в рассоле; ракообразные копченые, в панцире или без панциря, не подвергнутые или подвергнутые тепловой обработке до или в процессе копчения; ракообразные</v>
      </c>
    </row>
    <row r="24" spans="1:5" x14ac:dyDescent="0.25">
      <c r="A24" t="s">
        <v>44</v>
      </c>
      <c r="B24" t="s">
        <v>45</v>
      </c>
      <c r="C24" t="str">
        <f t="shared" si="0"/>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v>
      </c>
      <c r="D24" t="str">
        <f t="shared" si="1"/>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v>
      </c>
      <c r="E24" t="str">
        <f t="shared" si="2"/>
        <v>Моллюски, в раковине или без раковины, живые, свежие, охлажденные, мороженые, сушеные, соленые или в рассоле; моллюски копченые, в раковине или без раковины, не подвергнутые или подвергнутые тепловой обработке до или в процессе копчения; мука тонкого и гр</v>
      </c>
    </row>
    <row r="25" spans="1:5" x14ac:dyDescent="0.25">
      <c r="A25" t="s">
        <v>46</v>
      </c>
      <c r="B25" t="s">
        <v>47</v>
      </c>
      <c r="C25" t="str">
        <f t="shared" si="0"/>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v>
      </c>
      <c r="D25" t="str">
        <f t="shared" si="1"/>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v>
      </c>
      <c r="E25" t="str">
        <f t="shared" si="2"/>
        <v>Водные беспозвоночные, кроме ракообразных и моллюсков, живые, свежие, охлажденные, мороженые, сушеные, соленые или в рассоле; водные беспозвоночные, кроме ракообразных и моллюсков, копченые, не подвергнутые или подвергнутые тепловой обработке до или в про</v>
      </c>
    </row>
    <row r="26" spans="1:5" x14ac:dyDescent="0.25">
      <c r="A26" t="s">
        <v>48</v>
      </c>
      <c r="B26" t="s">
        <v>49</v>
      </c>
      <c r="C26" t="str">
        <f t="shared" si="0"/>
        <v>МОЛОКО И СЛИВКИ, НЕСГУЩЕННЫЕ И БЕЗ ДОБАВЛЕНИЯ САХАРА ИЛИ ДРУГИХ ПОДСЛАЩИВАЮЩИХ ВЕЩЕСТВ</v>
      </c>
      <c r="D26" t="str">
        <f t="shared" si="1"/>
        <v>молоко и сливки, несгущенные и без добавления сахара или других подслащивающих веществ</v>
      </c>
      <c r="E26" t="str">
        <f t="shared" si="2"/>
        <v>Молоко и сливки, несгущенные и без добавления сахара или других подслащивающих веществ</v>
      </c>
    </row>
    <row r="27" spans="1:5" x14ac:dyDescent="0.25">
      <c r="A27" t="s">
        <v>50</v>
      </c>
      <c r="B27" t="s">
        <v>51</v>
      </c>
      <c r="C27" t="str">
        <f t="shared" si="0"/>
        <v>МОЛОКО И СЛИВКИ, СГУЩЕННЫЕ ИЛИ С ДОБАВЛЕНИЕМ САХАРА ИЛИ ДРУГИХ ПОДСЛАЩИВАЮЩИХ ВЕЩЕСТВ</v>
      </c>
      <c r="D27" t="str">
        <f t="shared" si="1"/>
        <v>молоко и сливки, сгущенные или с добавлением сахара или других подслащивающих веществ</v>
      </c>
      <c r="E27" t="str">
        <f t="shared" si="2"/>
        <v>Молоко и сливки, сгущенные или с добавлением сахара или других подслащивающих веществ</v>
      </c>
    </row>
    <row r="28" spans="1:5" x14ac:dyDescent="0.25">
      <c r="A28" t="s">
        <v>52</v>
      </c>
      <c r="B28" t="s">
        <v>53</v>
      </c>
      <c r="C28" t="str">
        <f t="shared" si="0"/>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v>
      </c>
      <c r="D28" t="str">
        <f t="shared" si="1"/>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v>
      </c>
      <c r="E28" t="str">
        <f t="shared" si="2"/>
        <v>Пахта, свернувшиеся молоко и сливки, йогурт, кефир и прочие ферментированные или сквашенные молоко и сливки, сгущенные или несгущенные, с добавлением или без добавления сахара или других подслащивающих веществ, со вкусо-ароматическими добавками или без ни</v>
      </c>
    </row>
    <row r="29" spans="1:5" x14ac:dyDescent="0.25">
      <c r="A29" t="s">
        <v>54</v>
      </c>
      <c r="B29" t="s">
        <v>55</v>
      </c>
      <c r="C29" t="str">
        <f t="shared" si="0"/>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v>
      </c>
      <c r="D29" t="str">
        <f t="shared" si="1"/>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v>
      </c>
      <c r="E29" t="str">
        <f t="shared" si="2"/>
        <v>Молочная сыворотка, сгущенная или несгущенная, с добавлением или без добавления сахара или других подслащивающих веществ; продукты из натуральных компонентов молока, с добавлением или без добавления сахара или других подслащивающих веществ, в другом месте</v>
      </c>
    </row>
    <row r="30" spans="1:5" x14ac:dyDescent="0.25">
      <c r="A30" t="s">
        <v>56</v>
      </c>
      <c r="B30" t="s">
        <v>57</v>
      </c>
      <c r="C30" t="str">
        <f t="shared" si="0"/>
        <v>СЛИВОЧНОЕ МАСЛО И ПРОЧИЕ ЖИРЫ И МАСЛА, ИЗГОТОВЛЕННЫЕ ИЗ МОЛОКА; МОЛОЧНЫЕ ПАСТЫ</v>
      </c>
      <c r="D30" t="str">
        <f t="shared" si="1"/>
        <v>сливочное масло и прочие жиры и масла, изготовленные из молока; молочные пасты</v>
      </c>
      <c r="E30" t="str">
        <f t="shared" si="2"/>
        <v>Сливочное масло и прочие жиры и масла, изготовленные из молока; молочные пасты</v>
      </c>
    </row>
    <row r="31" spans="1:5" x14ac:dyDescent="0.25">
      <c r="A31" t="s">
        <v>58</v>
      </c>
      <c r="B31" t="s">
        <v>59</v>
      </c>
      <c r="C31" t="str">
        <f t="shared" si="0"/>
        <v>СЫРЫ И ТВОРОГ</v>
      </c>
      <c r="D31" t="str">
        <f t="shared" si="1"/>
        <v>сыры и творог</v>
      </c>
      <c r="E31" t="str">
        <f t="shared" si="2"/>
        <v>Сыры и творог</v>
      </c>
    </row>
    <row r="32" spans="1:5" x14ac:dyDescent="0.25">
      <c r="A32" t="s">
        <v>60</v>
      </c>
      <c r="B32" t="s">
        <v>61</v>
      </c>
      <c r="C32" t="str">
        <f t="shared" si="0"/>
        <v>ЯЙЦА ПТИЦ, В СКОРЛУПЕ, СВЕЖИЕ, КОНСЕРВИРОВАННЫЕ ИЛИ ВАРЕНЫЕ</v>
      </c>
      <c r="D32" t="str">
        <f t="shared" si="1"/>
        <v>яйца птиц, в скорлупе, свежие, консервированные или вареные</v>
      </c>
      <c r="E32" t="str">
        <f t="shared" si="2"/>
        <v>Яйца птиц, в скорлупе, свежие, консервированные или вареные</v>
      </c>
    </row>
    <row r="33" spans="1:5" x14ac:dyDescent="0.25">
      <c r="A33" t="s">
        <v>62</v>
      </c>
      <c r="B33" t="s">
        <v>63</v>
      </c>
      <c r="C33" t="str">
        <f t="shared" si="0"/>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v>
      </c>
      <c r="D33" t="str">
        <f t="shared" si="1"/>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v>
      </c>
      <c r="E33" t="str">
        <f t="shared" si="2"/>
        <v>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v>
      </c>
    </row>
    <row r="34" spans="1:5" x14ac:dyDescent="0.25">
      <c r="A34" t="s">
        <v>64</v>
      </c>
      <c r="B34" t="s">
        <v>65</v>
      </c>
      <c r="C34" t="str">
        <f t="shared" si="0"/>
        <v>МЕД НАТУРАЛЬНЫЙ</v>
      </c>
      <c r="D34" t="str">
        <f t="shared" si="1"/>
        <v>мед натуральный</v>
      </c>
      <c r="E34" t="str">
        <f t="shared" si="2"/>
        <v>Мед натуральный</v>
      </c>
    </row>
    <row r="35" spans="1:5" x14ac:dyDescent="0.25">
      <c r="A35" t="s">
        <v>66</v>
      </c>
      <c r="B35" t="s">
        <v>67</v>
      </c>
      <c r="C35" t="str">
        <f t="shared" si="0"/>
        <v>ПРОДУКТЫ ПИЩЕВЫЕ ЖИВОТНОГО ПРОИСХОЖДЕНИЯ, В ДРУГОМ МЕСТЕ НЕ ПОИМЕНОВАННЫЕ</v>
      </c>
      <c r="D35" t="str">
        <f t="shared" si="1"/>
        <v>продукты пищевые животного происхождения, в другом месте не поименованные</v>
      </c>
      <c r="E35" t="str">
        <f t="shared" si="2"/>
        <v>Продукты пищевые животного происхождения, в другом месте не поименованные</v>
      </c>
    </row>
    <row r="36" spans="1:5" x14ac:dyDescent="0.25">
      <c r="A36" t="s">
        <v>68</v>
      </c>
      <c r="B36" t="s">
        <v>69</v>
      </c>
      <c r="C36" t="str">
        <f t="shared" si="0"/>
        <v>ЧЕЛОВЕЧЕСКИЙ ВОЛОС НЕОБРАБОТАННЫЙ, МЫТЫЙ ИЛИ НЕМЫТЫЙ, ОЧИЩЕННЫЙ ИЛИ НЕОЧИЩЕННЫЙ; ЕГО ОТХОДЫ</v>
      </c>
      <c r="D36" t="str">
        <f t="shared" si="1"/>
        <v>человеческий волос необработанный, мытый или немытый, очищенный или неочищенный; его отходы</v>
      </c>
      <c r="E36" t="str">
        <f t="shared" si="2"/>
        <v>Человеческий волос необработанный, мытый или немытый, очищенный или неочищенный; его отходы</v>
      </c>
    </row>
    <row r="37" spans="1:5" x14ac:dyDescent="0.25">
      <c r="A37" t="s">
        <v>70</v>
      </c>
      <c r="B37" t="s">
        <v>71</v>
      </c>
      <c r="C37" t="str">
        <f t="shared" si="0"/>
        <v>ЩЕТИНА СВИНАЯ ИЛИ КАБАНЬЯ; БАРСУЧИЙ ИЛИ ПРОЧИЙ ВОЛОС, ИСПОЛЬЗУЕМЫЙ ДЛЯ ПРОИЗВОДСТВА ЩЕТОЧНЫХ ИЗДЕЛИЙ; ИХ ОТХОДЫ</v>
      </c>
      <c r="D37" t="str">
        <f t="shared" si="1"/>
        <v>щетина свиная или кабанья; барсучий или прочий волос, используемый для производства щеточных изделий; их отходы</v>
      </c>
      <c r="E37" t="str">
        <f t="shared" si="2"/>
        <v>Щетина свиная или кабанья; барсучий или прочий волос, используемый для производства щеточных изделий; их отходы</v>
      </c>
    </row>
    <row r="38" spans="1:5" x14ac:dyDescent="0.25">
      <c r="A38" t="s">
        <v>72</v>
      </c>
      <c r="B38" t="s">
        <v>73</v>
      </c>
      <c r="C38" t="str">
        <f t="shared" si="0"/>
        <v>КИШКИ, ПУЗЫРИ И ЖЕЛУДКИ ЖИВОТНЫХ (КРОМЕ РЫБЬИХ), ЦЕЛЫЕ ИЛИ В КУСКАХ, СВЕЖИЕ , ОХЛАЖДЕННЫЕ, МОРОЖЕНЫЕ, СОЛЕНЫЕ,В РАССОЛЕ,СУШЕННЫЕ ИЛИ КОПЧЕННЫЕ</v>
      </c>
      <c r="D38" t="str">
        <f t="shared" si="1"/>
        <v>кишки, пузыри и желудки животных (кроме рыбьих), целые или в кусках, свежие , охлажденные, мороженые, соленые,в рассоле,сушенные или копченные</v>
      </c>
      <c r="E38" t="str">
        <f t="shared" si="2"/>
        <v>Кишки, пузыри и желудки животных (кроме рыбьих), целые или в кусках, свежие , охлажденные, мороженые, соленые,в рассоле,сушенные или копченные</v>
      </c>
    </row>
    <row r="39" spans="1:5" x14ac:dyDescent="0.25">
      <c r="A39" t="s">
        <v>74</v>
      </c>
      <c r="B39" t="s">
        <v>75</v>
      </c>
      <c r="C39" t="str">
        <f t="shared" si="0"/>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v>
      </c>
      <c r="D39" t="str">
        <f t="shared" si="1"/>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v>
      </c>
      <c r="E39" t="str">
        <f t="shared" si="2"/>
        <v>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v>
      </c>
    </row>
    <row r="40" spans="1:5" x14ac:dyDescent="0.25">
      <c r="A40" t="s">
        <v>76</v>
      </c>
      <c r="B40" t="s">
        <v>77</v>
      </c>
      <c r="C40" t="str">
        <f t="shared" si="0"/>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v>
      </c>
      <c r="D40" t="str">
        <f t="shared" si="1"/>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v>
      </c>
      <c r="E40" t="str">
        <f t="shared" si="2"/>
        <v>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v>
      </c>
    </row>
    <row r="41" spans="1:5" x14ac:dyDescent="0.25">
      <c r="A41" t="s">
        <v>78</v>
      </c>
      <c r="B41" t="s">
        <v>79</v>
      </c>
      <c r="C41" t="str">
        <f t="shared" si="0"/>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v>
      </c>
      <c r="D41" t="str">
        <f t="shared" si="1"/>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v>
      </c>
      <c r="E41" t="str">
        <f t="shared" si="2"/>
        <v>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v>
      </c>
    </row>
    <row r="42" spans="1:5" x14ac:dyDescent="0.25">
      <c r="A42" t="s">
        <v>80</v>
      </c>
      <c r="B42" t="s">
        <v>81</v>
      </c>
      <c r="C42" t="str">
        <f t="shared" si="0"/>
        <v>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v>
      </c>
      <c r="D42" t="str">
        <f t="shared" si="1"/>
        <v>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v>
      </c>
      <c r="E42" t="str">
        <f t="shared" si="2"/>
        <v>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v>
      </c>
    </row>
    <row r="43" spans="1:5" x14ac:dyDescent="0.25">
      <c r="A43" t="s">
        <v>82</v>
      </c>
      <c r="B43" t="s">
        <v>83</v>
      </c>
      <c r="C43" t="str">
        <f t="shared" si="0"/>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v>
      </c>
      <c r="D43" t="str">
        <f t="shared" si="1"/>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v>
      </c>
      <c r="E43" t="str">
        <f t="shared" si="2"/>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v>
      </c>
    </row>
    <row r="44" spans="1:5" x14ac:dyDescent="0.25">
      <c r="A44" t="s">
        <v>84</v>
      </c>
      <c r="B44" t="s">
        <v>85</v>
      </c>
      <c r="C44" t="str">
        <f t="shared" si="0"/>
        <v>ПРОДУКТЫ ЖИВОТНОГО ПРОИСХОЖДЕНИЯ, В ДРУГОМ МЕСТЕ НЕ ПОИМЕНОВАННЫЕ ИЛИ НЕ ВКЛЮЧЕННЫЕ; ПАВШИЕ ЖИВОТНЫЕ ГРУППЫ 01 ИЛИ 03, НЕПРИГОДНЫЕ ДЛЯ УПОТРЕБЛЕНИЯ В ПИЩУ</v>
      </c>
      <c r="D44" t="str">
        <f t="shared" si="1"/>
        <v>продукты животного происхождения, в другом месте не поименованные или не включенные; павшие животные группы 01 или 03, непригодные для употребления в пищу</v>
      </c>
      <c r="E44" t="str">
        <f t="shared" si="2"/>
        <v>Продукты животного происхождения, в другом месте не поименованные или не включенные; павшие животные группы 01 или 03, непригодные для употребления в пищу</v>
      </c>
    </row>
    <row r="45" spans="1:5" x14ac:dyDescent="0.25">
      <c r="A45" t="s">
        <v>86</v>
      </c>
      <c r="B45" t="s">
        <v>87</v>
      </c>
      <c r="C45" t="str">
        <f t="shared" si="0"/>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v>
      </c>
      <c r="D45" t="str">
        <f t="shared" si="1"/>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v>
      </c>
      <c r="E45" t="str">
        <f t="shared" si="2"/>
        <v>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v>
      </c>
    </row>
    <row r="46" spans="1:5" x14ac:dyDescent="0.25">
      <c r="A46" t="s">
        <v>88</v>
      </c>
      <c r="B46" t="s">
        <v>89</v>
      </c>
      <c r="C46" t="str">
        <f t="shared" si="0"/>
        <v>ПРОЧИЕ ЖИВЫЕ РАСТЕНИЯ (ВКЛЮЧАЯ ИХ КОРНИ), ЧЕРЕНКИ И ОТВОДКИ; МИЦЕЛИЙ ГРИБА</v>
      </c>
      <c r="D46" t="str">
        <f t="shared" si="1"/>
        <v>прочие живые растения (включая их корни), черенки и отводки; мицелий гриба</v>
      </c>
      <c r="E46" t="str">
        <f t="shared" si="2"/>
        <v>Прочие живые растения (включая их корни), черенки и отводки; мицелий гриба</v>
      </c>
    </row>
    <row r="47" spans="1:5" x14ac:dyDescent="0.25">
      <c r="A47" t="s">
        <v>90</v>
      </c>
      <c r="B47" t="s">
        <v>91</v>
      </c>
      <c r="C47" t="str">
        <f t="shared" si="0"/>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D47" t="str">
        <f t="shared" si="1"/>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E47" t="str">
        <f t="shared" si="2"/>
        <v>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row>
    <row r="48" spans="1:5" x14ac:dyDescent="0.25">
      <c r="A48" t="s">
        <v>92</v>
      </c>
      <c r="B48" t="s">
        <v>93</v>
      </c>
      <c r="C48" t="str">
        <f t="shared" si="0"/>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D48" t="str">
        <f t="shared" si="1"/>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c r="E48" t="str">
        <f t="shared" si="2"/>
        <v>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v>
      </c>
    </row>
    <row r="49" spans="1:5" x14ac:dyDescent="0.25">
      <c r="A49" t="s">
        <v>94</v>
      </c>
      <c r="B49" t="s">
        <v>95</v>
      </c>
      <c r="C49" t="str">
        <f t="shared" si="0"/>
        <v>КАРТОФЕЛЬ СВЕЖИЙ ИЛИ ОХЛАЖДЕННЫЙ</v>
      </c>
      <c r="D49" t="str">
        <f t="shared" si="1"/>
        <v>картофель свежий или охлажденный</v>
      </c>
      <c r="E49" t="str">
        <f t="shared" si="2"/>
        <v>Картофель свежий или охлажденный</v>
      </c>
    </row>
    <row r="50" spans="1:5" x14ac:dyDescent="0.25">
      <c r="A50" t="s">
        <v>96</v>
      </c>
      <c r="B50" t="s">
        <v>97</v>
      </c>
      <c r="C50" t="str">
        <f t="shared" si="0"/>
        <v>ТОМАТЫ СВЕЖИЕ ИЛИ ОХЛАЖДЕННЫЕ</v>
      </c>
      <c r="D50" t="str">
        <f t="shared" si="1"/>
        <v>томаты свежие или охлажденные</v>
      </c>
      <c r="E50" t="str">
        <f t="shared" si="2"/>
        <v>Томаты свежие или охлажденные</v>
      </c>
    </row>
    <row r="51" spans="1:5" x14ac:dyDescent="0.25">
      <c r="A51" t="s">
        <v>98</v>
      </c>
      <c r="B51" t="s">
        <v>99</v>
      </c>
      <c r="C51" t="str">
        <f t="shared" si="0"/>
        <v>ЛУК РЕПЧАТЫЙ, ЛУК ШАЛОТ, ЧЕСНОК, ЛУК-ПОРЕЙ И ПРОЧИЕ ЛУКОВИЧНЫЕ ОВОЩИ, СВЕЖИЕ ИЛИ ОХЛАЖДЕННЫЕ</v>
      </c>
      <c r="D51" t="str">
        <f t="shared" si="1"/>
        <v>лук репчатый, лук шалот, чеснок, лук-порей и прочие луковичные овощи, свежие или охлажденные</v>
      </c>
      <c r="E51" t="str">
        <f t="shared" si="2"/>
        <v>Лук репчатый, лук шалот, чеснок, лук-порей и прочие луковичные овощи, свежие или охлажденные</v>
      </c>
    </row>
    <row r="52" spans="1:5" x14ac:dyDescent="0.25">
      <c r="A52" t="s">
        <v>100</v>
      </c>
      <c r="B52" t="s">
        <v>101</v>
      </c>
      <c r="C52" t="str">
        <f t="shared" si="0"/>
        <v>КАПУСТА КОЧАННАЯ, КАПУСТА ЦВЕТНАЯ, КОЛЬРАБИ, КАПУСТА ЛИСТОВАЯ И АНАЛОГИЧНЫЕ СЪЕДОБНЫЕ ОВОЩИ ИЗ РОДА BRASSICA, СВЕЖИЕ ИЛИ ОХЛАЖДЕННЫЕ</v>
      </c>
      <c r="D52" t="str">
        <f t="shared" si="1"/>
        <v>капуста кочанная, капуста цветная, кольраби, капуста листовая и аналогичные съедобные овощи из рода brassica, свежие или охлажденные</v>
      </c>
      <c r="E52" t="str">
        <f t="shared" si="2"/>
        <v>Капуста кочанная, капуста цветная, кольраби, капуста листовая и аналогичные съедобные овощи из рода brassica, свежие или охлажденные</v>
      </c>
    </row>
    <row r="53" spans="1:5" x14ac:dyDescent="0.25">
      <c r="A53" t="s">
        <v>102</v>
      </c>
      <c r="B53" t="s">
        <v>103</v>
      </c>
      <c r="C53" t="str">
        <f t="shared" si="0"/>
        <v>САЛАТ-ЛАТУК (LACTUCA SATIVA) И ЦИКОРИЙ (CICHORIUM SРР.), СВЕЖИЕ ИЛИ ОХЛАЖДЕННЫЕ</v>
      </c>
      <c r="D53" t="str">
        <f t="shared" si="1"/>
        <v>салат-латук (lactuca sativa) и цикорий (cichorium sрр.), свежие или охлажденные</v>
      </c>
      <c r="E53" t="str">
        <f t="shared" si="2"/>
        <v>Салат-латук (lactuca sativa) и цикорий (cichorium sрр.), свежие или охлажденные</v>
      </c>
    </row>
    <row r="54" spans="1:5" x14ac:dyDescent="0.25">
      <c r="A54" t="s">
        <v>104</v>
      </c>
      <c r="B54" t="s">
        <v>105</v>
      </c>
      <c r="C54" t="str">
        <f t="shared" si="0"/>
        <v>МОРКОВЬ, РЕПА, СВЕКЛА СТОЛОВАЯ, КОЗЛОБОРОДНИК, СЕЛЬДЕРЕЙ КОРНЕВОЙ, РЕДИС И ПРОЧИЕ АНАЛОГИЧНЫЕ СЪЕДОБНЫЕ КОРНЕПЛОДЫ, СВЕЖИЕ ИЛИ ОХЛАЖДЕННЫЕ</v>
      </c>
      <c r="D54" t="str">
        <f t="shared" si="1"/>
        <v>морковь, репа, свекла столовая, козлобородник, сельдерей корневой, редис и прочие аналогичные съедобные корнеплоды, свежие или охлажденные</v>
      </c>
      <c r="E54" t="str">
        <f t="shared" si="2"/>
        <v>Морковь, репа, свекла столовая, козлобородник, сельдерей корневой, редис и прочие аналогичные съедобные корнеплоды, свежие или охлажденные</v>
      </c>
    </row>
    <row r="55" spans="1:5" x14ac:dyDescent="0.25">
      <c r="A55" t="s">
        <v>106</v>
      </c>
      <c r="B55" t="s">
        <v>107</v>
      </c>
      <c r="C55" t="str">
        <f t="shared" si="0"/>
        <v>ОГУРЦЫ И КОРНИШОНЫ, СВЕЖИЕ ИЛИ ОХЛАЖДЕННЫЕ</v>
      </c>
      <c r="D55" t="str">
        <f t="shared" si="1"/>
        <v>огурцы и корнишоны, свежие или охлажденные</v>
      </c>
      <c r="E55" t="str">
        <f t="shared" si="2"/>
        <v>Огурцы и корнишоны, свежие или охлажденные</v>
      </c>
    </row>
    <row r="56" spans="1:5" x14ac:dyDescent="0.25">
      <c r="A56" t="s">
        <v>108</v>
      </c>
      <c r="B56" t="s">
        <v>109</v>
      </c>
      <c r="C56" t="str">
        <f t="shared" si="0"/>
        <v>БОБОВЫЕ ОВОЩИ, ЛУЩЕНЫЕ ИЛИ НЕЛУЩЕНЫЕ, СВЕЖИЕ ИЛИ ОХЛАЖДЕННЫЕ</v>
      </c>
      <c r="D56" t="str">
        <f t="shared" si="1"/>
        <v>бобовые овощи, лущеные или нелущеные, свежие или охлажденные</v>
      </c>
      <c r="E56" t="str">
        <f t="shared" si="2"/>
        <v>Бобовые овощи, лущеные или нелущеные, свежие или охлажденные</v>
      </c>
    </row>
    <row r="57" spans="1:5" x14ac:dyDescent="0.25">
      <c r="A57" t="s">
        <v>110</v>
      </c>
      <c r="B57" t="s">
        <v>111</v>
      </c>
      <c r="C57" t="str">
        <f t="shared" si="0"/>
        <v>ОВОЩИ ПРОЧИЕ, СВЕЖИЕ ИЛИ ОХЛАЖДЕННЫЕ</v>
      </c>
      <c r="D57" t="str">
        <f t="shared" si="1"/>
        <v>овощи прочие, свежие или охлажденные</v>
      </c>
      <c r="E57" t="str">
        <f t="shared" si="2"/>
        <v>Овощи прочие, свежие или охлажденные</v>
      </c>
    </row>
    <row r="58" spans="1:5" x14ac:dyDescent="0.25">
      <c r="A58" t="s">
        <v>112</v>
      </c>
      <c r="B58" t="s">
        <v>113</v>
      </c>
      <c r="C58" t="str">
        <f t="shared" si="0"/>
        <v>ОВОЩИ (СЫРЫЕ ИЛИ СВАРЕННЫЕ В ВОДЕ ИЛИ НА ПАРУ) ЗАМОРОЖЕННЫЕ</v>
      </c>
      <c r="D58" t="str">
        <f t="shared" si="1"/>
        <v>овощи (сырые или сваренные в воде или на пару) замороженные</v>
      </c>
      <c r="E58" t="str">
        <f t="shared" si="2"/>
        <v>Овощи (сырые или сваренные в воде или на пару) замороженные</v>
      </c>
    </row>
    <row r="59" spans="1:5" x14ac:dyDescent="0.25">
      <c r="A59" t="s">
        <v>114</v>
      </c>
      <c r="B59" t="s">
        <v>115</v>
      </c>
      <c r="C59" t="str">
        <f t="shared" si="0"/>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D59" t="str">
        <f t="shared" si="1"/>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E59" t="str">
        <f t="shared" si="2"/>
        <v>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row>
    <row r="60" spans="1:5" x14ac:dyDescent="0.25">
      <c r="A60" t="s">
        <v>116</v>
      </c>
      <c r="B60" t="s">
        <v>117</v>
      </c>
      <c r="C60" t="str">
        <f t="shared" si="0"/>
        <v>ОВОЩИ СУШЕНЫЕ, ЦЕЛЫЕ, НАРЕЗАННЫЕ КУСКАМИ, ЛОМТИКАМИ, ИЗМЕЛЬЧЕННЫЕ ИЛИ В ВИДЕ ПОРОШКА, НО НЕ ПОДВЕРГНУТЫЕ ДАЛЬНЕЙШЕЙ ОБРАБОТКЕ</v>
      </c>
      <c r="D60" t="str">
        <f t="shared" si="1"/>
        <v>овощи сушеные, целые, нарезанные кусками, ломтиками, измельченные или в виде порошка, но не подвергнутые дальнейшей обработке</v>
      </c>
      <c r="E60" t="str">
        <f t="shared" si="2"/>
        <v>Овощи сушеные, целые, нарезанные кусками, ломтиками, измельченные или в виде порошка, но не подвергнутые дальнейшей обработке</v>
      </c>
    </row>
    <row r="61" spans="1:5" x14ac:dyDescent="0.25">
      <c r="A61" t="s">
        <v>118</v>
      </c>
      <c r="B61" t="s">
        <v>119</v>
      </c>
      <c r="C61" t="str">
        <f t="shared" si="0"/>
        <v>ОВОЩИ БОБОВЫЕ СУШЕНЫЕ, ЛУЩЕНЫЕ, ОЧИЩЕННЫЕ ОТ СЕМЕННОЙ КОЖУРЫ ИЛИ НЕОЧИЩЕННЫЕ, КОЛОТЫЕ ИЛИ НЕКОЛОТЫЕ</v>
      </c>
      <c r="D61" t="str">
        <f t="shared" si="1"/>
        <v>овощи бобовые сушеные, лущеные, очищенные от семенной кожуры или неочищенные, колотые или неколотые</v>
      </c>
      <c r="E61" t="str">
        <f t="shared" si="2"/>
        <v>Овощи бобовые сушеные, лущеные, очищенные от семенной кожуры или неочищенные, колотые или неколотые</v>
      </c>
    </row>
    <row r="62" spans="1:5" x14ac:dyDescent="0.25">
      <c r="A62" t="s">
        <v>120</v>
      </c>
      <c r="B62" t="s">
        <v>121</v>
      </c>
      <c r="C62" t="str">
        <f t="shared" si="0"/>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v>
      </c>
      <c r="D62" t="str">
        <f t="shared" si="1"/>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v>
      </c>
      <c r="E62" t="str">
        <f t="shared" si="2"/>
        <v>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v>
      </c>
    </row>
    <row r="63" spans="1:5" x14ac:dyDescent="0.25">
      <c r="A63" t="s">
        <v>122</v>
      </c>
      <c r="B63" t="s">
        <v>123</v>
      </c>
      <c r="C63" t="str">
        <f t="shared" si="0"/>
        <v>ОРЕХИ КОКОСОВЫЕ, ОРЕХИ БРАЗИЛЬСКИЕ И ОРЕХИ КЕШЬЮ, СВЕЖИЕ ИЛИ СУШЕНЫЕ, ОЧИЩЕННЫЕ ОТ СКОРЛУПЫ ИЛИ НЕ ОЧИЩЕННЫЕ, С КОЖУРОЙ ИЛИ БЕЗ КОЖУРЫ</v>
      </c>
      <c r="D63" t="str">
        <f t="shared" si="1"/>
        <v>орехи кокосовые, орехи бразильские и орехи кешью, свежие или сушеные, очищенные от скорлупы или не очищенные, с кожурой или без кожуры</v>
      </c>
      <c r="E63" t="str">
        <f t="shared" si="2"/>
        <v>Орехи кокосовые, орехи бразильские и орехи кешью, свежие или сушеные, очищенные от скорлупы или не очищенные, с кожурой или без кожуры</v>
      </c>
    </row>
    <row r="64" spans="1:5" x14ac:dyDescent="0.25">
      <c r="A64" t="s">
        <v>124</v>
      </c>
      <c r="B64" t="s">
        <v>125</v>
      </c>
      <c r="C64" t="str">
        <f t="shared" si="0"/>
        <v>ПРОЧИЕ ОРЕХИ, СВЕЖИЕ ИЛИ СУШЕНЫЕ, ОЧИЩЕННЫЕ ОТ СКОРЛУПЫ ИЛИ НЕОЧИЩЕННЫЕ, С КОЖУРОЙ ИЛИ БЕЗ КОЖУРЫ</v>
      </c>
      <c r="D64" t="str">
        <f t="shared" si="1"/>
        <v>прочие орехи, свежие или сушеные, очищенные от скорлупы или неочищенные, с кожурой или без кожуры</v>
      </c>
      <c r="E64" t="str">
        <f t="shared" si="2"/>
        <v>Прочие орехи, свежие или сушеные, очищенные от скорлупы или неочищенные, с кожурой или без кожуры</v>
      </c>
    </row>
    <row r="65" spans="1:5" x14ac:dyDescent="0.25">
      <c r="A65" t="s">
        <v>126</v>
      </c>
      <c r="B65" t="s">
        <v>127</v>
      </c>
      <c r="C65" t="str">
        <f t="shared" si="0"/>
        <v>БАНАНЫ, ВКЛЮЧАЯ ПЛАНТАЙНЫ, СВЕЖИЕ ИЛИ СУШЕНЫЕ</v>
      </c>
      <c r="D65" t="str">
        <f t="shared" si="1"/>
        <v>бананы, включая плантайны, свежие или сушеные</v>
      </c>
      <c r="E65" t="str">
        <f t="shared" si="2"/>
        <v>Бананы, включая плантайны, свежие или сушеные</v>
      </c>
    </row>
    <row r="66" spans="1:5" x14ac:dyDescent="0.25">
      <c r="A66" t="s">
        <v>128</v>
      </c>
      <c r="B66" t="s">
        <v>129</v>
      </c>
      <c r="C66" t="str">
        <f t="shared" ref="C66:C129" si="3">IF(LEFT(B66,3)="ШТ-",RIGHT(B66,LEN(B66)-3),B66)</f>
        <v>ФИНИКИ, ИНЖИР, АНАНАСЫ, АВОКАДО, ГУАЙЯВА, МАНГО И МАНГОСТАН, ИЛИ ГАРЦИНИЯ, СВЕЖИЕ ИЛИ СУШЕНЫЕ</v>
      </c>
      <c r="D66" t="str">
        <f t="shared" si="1"/>
        <v>финики, инжир, ананасы, авокадо, гуайява, манго и мангостан, или гарциния, свежие или сушеные</v>
      </c>
      <c r="E66" t="str">
        <f t="shared" si="2"/>
        <v>Финики, инжир, ананасы, авокадо, гуайява, манго и мангостан, или гарциния, свежие или сушеные</v>
      </c>
    </row>
    <row r="67" spans="1:5" x14ac:dyDescent="0.25">
      <c r="A67" t="s">
        <v>130</v>
      </c>
      <c r="B67" t="s">
        <v>131</v>
      </c>
      <c r="C67" t="str">
        <f t="shared" si="3"/>
        <v>ЦИТРУСОВЫЕ ПЛОДЫ, СВЕЖИЕ ИЛИ СУШЕНЫЕ</v>
      </c>
      <c r="D67" t="str">
        <f t="shared" ref="D67:D130" si="4">LOWER(C67)</f>
        <v>цитрусовые плоды, свежие или сушеные</v>
      </c>
      <c r="E67" t="str">
        <f t="shared" ref="E67:E130" si="5">REPLACE(D67,1,1,UPPER(LEFT(D67,1)))</f>
        <v>Цитрусовые плоды, свежие или сушеные</v>
      </c>
    </row>
    <row r="68" spans="1:5" x14ac:dyDescent="0.25">
      <c r="A68" t="s">
        <v>132</v>
      </c>
      <c r="B68" t="s">
        <v>133</v>
      </c>
      <c r="C68" t="str">
        <f t="shared" si="3"/>
        <v>ВИНОГРАД, СВЕЖИЙ ИЛИ СУШЕНЫЙ</v>
      </c>
      <c r="D68" t="str">
        <f t="shared" si="4"/>
        <v>виноград, свежий или сушеный</v>
      </c>
      <c r="E68" t="str">
        <f t="shared" si="5"/>
        <v>Виноград, свежий или сушеный</v>
      </c>
    </row>
    <row r="69" spans="1:5" x14ac:dyDescent="0.25">
      <c r="A69" t="s">
        <v>134</v>
      </c>
      <c r="B69" t="s">
        <v>135</v>
      </c>
      <c r="C69" t="str">
        <f t="shared" si="3"/>
        <v>ДЫНИ (ВКЛЮЧАЯ АРБУЗЫ) И ПАПАЙЯ, СВЕЖИЕ</v>
      </c>
      <c r="D69" t="str">
        <f t="shared" si="4"/>
        <v>дыни (включая арбузы) и папайя, свежие</v>
      </c>
      <c r="E69" t="str">
        <f t="shared" si="5"/>
        <v>Дыни (включая арбузы) и папайя, свежие</v>
      </c>
    </row>
    <row r="70" spans="1:5" x14ac:dyDescent="0.25">
      <c r="A70" t="s">
        <v>136</v>
      </c>
      <c r="B70" t="s">
        <v>137</v>
      </c>
      <c r="C70" t="str">
        <f t="shared" si="3"/>
        <v>ЯБЛОКИ, ГРУШИ И АЙВА, СВЕЖИЕ</v>
      </c>
      <c r="D70" t="str">
        <f t="shared" si="4"/>
        <v>яблоки, груши и айва, свежие</v>
      </c>
      <c r="E70" t="str">
        <f t="shared" si="5"/>
        <v>Яблоки, груши и айва, свежие</v>
      </c>
    </row>
    <row r="71" spans="1:5" x14ac:dyDescent="0.25">
      <c r="A71" t="s">
        <v>138</v>
      </c>
      <c r="B71" t="s">
        <v>139</v>
      </c>
      <c r="C71" t="str">
        <f t="shared" si="3"/>
        <v>АБРИКОСЫ, ВИШНЯ И ЧЕРЕШНЯ, ПЕРСИКИ (ВКЛЮЧАЯ НЕКТАРИНЫ), СЛИВЫ И ТЕРН, СВЕЖИЕ</v>
      </c>
      <c r="D71" t="str">
        <f t="shared" si="4"/>
        <v>абрикосы, вишня и черешня, персики (включая нектарины), сливы и терн, свежие</v>
      </c>
      <c r="E71" t="str">
        <f t="shared" si="5"/>
        <v>Абрикосы, вишня и черешня, персики (включая нектарины), сливы и терн, свежие</v>
      </c>
    </row>
    <row r="72" spans="1:5" x14ac:dyDescent="0.25">
      <c r="A72" t="s">
        <v>140</v>
      </c>
      <c r="B72" t="s">
        <v>141</v>
      </c>
      <c r="C72" t="str">
        <f t="shared" si="3"/>
        <v>ПРОЧИЕ ФРУКТЫ, СВЕЖИЕ</v>
      </c>
      <c r="D72" t="str">
        <f t="shared" si="4"/>
        <v>прочие фрукты, свежие</v>
      </c>
      <c r="E72" t="str">
        <f t="shared" si="5"/>
        <v>Прочие фрукты, свежие</v>
      </c>
    </row>
    <row r="73" spans="1:5" x14ac:dyDescent="0.25">
      <c r="A73" t="s">
        <v>142</v>
      </c>
      <c r="B73" t="s">
        <v>143</v>
      </c>
      <c r="C73" t="str">
        <f t="shared" si="3"/>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v>
      </c>
      <c r="D73" t="str">
        <f t="shared" si="4"/>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v>
      </c>
      <c r="E73" t="str">
        <f t="shared" si="5"/>
        <v>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v>
      </c>
    </row>
    <row r="74" spans="1:5" x14ac:dyDescent="0.25">
      <c r="A74" t="s">
        <v>144</v>
      </c>
      <c r="B74" t="s">
        <v>145</v>
      </c>
      <c r="C74" t="str">
        <f t="shared" si="3"/>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D74" t="str">
        <f t="shared" si="4"/>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c r="E74" t="str">
        <f t="shared" si="5"/>
        <v>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v>
      </c>
    </row>
    <row r="75" spans="1:5" x14ac:dyDescent="0.25">
      <c r="A75" t="s">
        <v>146</v>
      </c>
      <c r="B75" t="s">
        <v>147</v>
      </c>
      <c r="C75" t="str">
        <f t="shared" si="3"/>
        <v>ФРУКТЫ СУШЕНЫЕ, КРОМЕ ПЛОДОВ ТОВАРНЫХ ПОЗИЦИЙ 0801 - 0806; СМЕСИ ОРЕХОВ ИЛИ СУШЕНЫХ ПЛОДОВ ДАННОЙ ГРУППЫ</v>
      </c>
      <c r="D75" t="str">
        <f t="shared" si="4"/>
        <v>фрукты сушеные, кроме плодов товарных позиций 0801 - 0806; смеси орехов или сушеных плодов данной группы</v>
      </c>
      <c r="E75" t="str">
        <f t="shared" si="5"/>
        <v>Фрукты сушеные, кроме плодов товарных позиций 0801 - 0806; смеси орехов или сушеных плодов данной группы</v>
      </c>
    </row>
    <row r="76" spans="1:5" x14ac:dyDescent="0.25">
      <c r="A76" t="s">
        <v>148</v>
      </c>
      <c r="B76" t="s">
        <v>149</v>
      </c>
      <c r="C76" t="str">
        <f t="shared" si="3"/>
        <v>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v>
      </c>
      <c r="D76" t="str">
        <f t="shared" si="4"/>
        <v>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v>
      </c>
      <c r="E76" t="str">
        <f t="shared" si="5"/>
        <v>Кожура цитрусовых плодов или корки дынь (включая корки арбузов), свежие,  морож.,сушеные или консервир. для кратк. хран. в рассоле, сернистой воде  или в др.временно консервирующем растворе</v>
      </c>
    </row>
    <row r="77" spans="1:5" x14ac:dyDescent="0.25">
      <c r="A77" t="s">
        <v>150</v>
      </c>
      <c r="B77" t="s">
        <v>151</v>
      </c>
      <c r="C77" t="str">
        <f t="shared" si="3"/>
        <v>КОФЕ, ЖАРЕНЫЙ ИЛИ НЕЖАРЕНЫЙ, С КОФЕИНОМ ИЛИ БЕЗ КОФЕИНА; КОФЕЙНАЯ ШЕЛУХА И ОБОЛОЧКИ ЗЕРЕН КОФЕ; ЗАМЕНИТЕЛИ КОФЕ, СОДЕРЖАЩИЕ КОФЕ В ЛЮБОЙ ПРОПОРЦИИ</v>
      </c>
      <c r="D77" t="str">
        <f t="shared" si="4"/>
        <v>кофе, жареный или нежареный, с кофеином или без кофеина; кофейная шелуха и оболочки зерен кофе; заменители кофе, содержащие кофе в любой пропорции</v>
      </c>
      <c r="E77" t="str">
        <f t="shared" si="5"/>
        <v>Кофе, жареный или нежареный, с кофеином или без кофеина; кофейная шелуха и оболочки зерен кофе; заменители кофе, содержащие кофе в любой пропорции</v>
      </c>
    </row>
    <row r="78" spans="1:5" x14ac:dyDescent="0.25">
      <c r="A78" t="s">
        <v>152</v>
      </c>
      <c r="B78" t="s">
        <v>153</v>
      </c>
      <c r="C78" t="str">
        <f t="shared" si="3"/>
        <v>ЧАЙ СО ВКУСО-АРОМАТИЧЕСКИМИ ДОБАВКАМИ ИЛИ БЕЗ НИХ</v>
      </c>
      <c r="D78" t="str">
        <f t="shared" si="4"/>
        <v>чай со вкусо-ароматическими добавками или без них</v>
      </c>
      <c r="E78" t="str">
        <f t="shared" si="5"/>
        <v>Чай со вкусо-ароматическими добавками или без них</v>
      </c>
    </row>
    <row r="79" spans="1:5" x14ac:dyDescent="0.25">
      <c r="A79" t="s">
        <v>154</v>
      </c>
      <c r="B79" t="s">
        <v>155</v>
      </c>
      <c r="C79" t="str">
        <f t="shared" si="3"/>
        <v>МАТЕ (ПАРАГВАЙСКИЙ ЧАЙ)</v>
      </c>
      <c r="D79" t="str">
        <f t="shared" si="4"/>
        <v>мате (парагвайский чай)</v>
      </c>
      <c r="E79" t="str">
        <f t="shared" si="5"/>
        <v>Мате (парагвайский чай)</v>
      </c>
    </row>
    <row r="80" spans="1:5" x14ac:dyDescent="0.25">
      <c r="A80" t="s">
        <v>156</v>
      </c>
      <c r="B80" t="s">
        <v>157</v>
      </c>
      <c r="C80" t="str">
        <f t="shared" si="3"/>
        <v>ПЕРЕЦ РОДА PIPER; ПЛОДЫ РОДА CAPSICUM ИЛИ РОДА PIMENTA, СУШЕНЫЕ ИЛИ  ДРОБЛЕНЫЕ,  ИЛИ МОЛОТЫЕ</v>
      </c>
      <c r="D80" t="str">
        <f t="shared" si="4"/>
        <v>перец рода piper; плоды рода capsicum или рода pimenta, сушеные или  дробленые,  или молотые</v>
      </c>
      <c r="E80" t="str">
        <f t="shared" si="5"/>
        <v>Перец рода piper; плоды рода capsicum или рода pimenta, сушеные или  дробленые,  или молотые</v>
      </c>
    </row>
    <row r="81" spans="1:5" x14ac:dyDescent="0.25">
      <c r="A81" t="s">
        <v>158</v>
      </c>
      <c r="B81" t="s">
        <v>159</v>
      </c>
      <c r="C81" t="str">
        <f t="shared" si="3"/>
        <v>ВАНИЛЬ</v>
      </c>
      <c r="D81" t="str">
        <f t="shared" si="4"/>
        <v>ваниль</v>
      </c>
      <c r="E81" t="str">
        <f t="shared" si="5"/>
        <v>Ваниль</v>
      </c>
    </row>
    <row r="82" spans="1:5" x14ac:dyDescent="0.25">
      <c r="A82" t="s">
        <v>160</v>
      </c>
      <c r="B82" t="s">
        <v>161</v>
      </c>
      <c r="C82" t="str">
        <f t="shared" si="3"/>
        <v>КОРИЦА И ЦВЕТКИ КОРИЧНОГО ДЕРЕВА</v>
      </c>
      <c r="D82" t="str">
        <f t="shared" si="4"/>
        <v>корица и цветки коричного дерева</v>
      </c>
      <c r="E82" t="str">
        <f t="shared" si="5"/>
        <v>Корица и цветки коричного дерева</v>
      </c>
    </row>
    <row r="83" spans="1:5" x14ac:dyDescent="0.25">
      <c r="A83" t="s">
        <v>162</v>
      </c>
      <c r="B83" t="s">
        <v>163</v>
      </c>
      <c r="C83" t="str">
        <f t="shared" si="3"/>
        <v>ГВОЗДИКА (ЦЕЛЫЕ ПЛОДЫ, ЦВЕТЫ И ЦВЕТОНОЖКИ)</v>
      </c>
      <c r="D83" t="str">
        <f t="shared" si="4"/>
        <v>гвоздика (целые плоды, цветы и цветоножки)</v>
      </c>
      <c r="E83" t="str">
        <f t="shared" si="5"/>
        <v>Гвоздика (целые плоды, цветы и цветоножки)</v>
      </c>
    </row>
    <row r="84" spans="1:5" x14ac:dyDescent="0.25">
      <c r="A84" t="s">
        <v>164</v>
      </c>
      <c r="B84" t="s">
        <v>165</v>
      </c>
      <c r="C84" t="str">
        <f t="shared" si="3"/>
        <v>МУСКАТНЫЙ ОРЕХ, МАЦИС И КАРДАМОН</v>
      </c>
      <c r="D84" t="str">
        <f t="shared" si="4"/>
        <v>мускатный орех, мацис и кардамон</v>
      </c>
      <c r="E84" t="str">
        <f t="shared" si="5"/>
        <v>Мускатный орех, мацис и кардамон</v>
      </c>
    </row>
    <row r="85" spans="1:5" x14ac:dyDescent="0.25">
      <c r="A85" t="s">
        <v>166</v>
      </c>
      <c r="B85" t="s">
        <v>167</v>
      </c>
      <c r="C85" t="str">
        <f t="shared" si="3"/>
        <v>СЕМЕНА АНИСА, БАДЬЯНА, ФЕНХЕЛЯ, КОРИАНДРА, ТМИНА РИМСКОГО, ИЛИ ТМИНА ВОЛОШСКОГО, ИЛИ ТМИНА; ЯГОДЫ МОЖЖЕВЕЛЬНИКА</v>
      </c>
      <c r="D85" t="str">
        <f t="shared" si="4"/>
        <v>семена аниса, бадьяна, фенхеля, кориандра, тмина римского, или тмина волошского, или тмина; ягоды можжевельника</v>
      </c>
      <c r="E85" t="str">
        <f t="shared" si="5"/>
        <v>Семена аниса, бадьяна, фенхеля, кориандра, тмина римского, или тмина волошского, или тмина; ягоды можжевельника</v>
      </c>
    </row>
    <row r="86" spans="1:5" x14ac:dyDescent="0.25">
      <c r="A86" t="s">
        <v>168</v>
      </c>
      <c r="B86" t="s">
        <v>169</v>
      </c>
      <c r="C86" t="str">
        <f t="shared" si="3"/>
        <v>ИМБИРЬ, ШАФРАН, ТУРМЕРИК (КУРКУМА), ТИМЬЯН, ИЛИ ЧАБРЕЦ, ЛАВРОВЫЙ ЛИСТ, КАРРИ И ПРОЧИЕ ПРЯНОСТИ</v>
      </c>
      <c r="D86" t="str">
        <f t="shared" si="4"/>
        <v>имбирь, шафран, турмерик (куркума), тимьян, или чабрец, лавровый лист, карри и прочие пряности</v>
      </c>
      <c r="E86" t="str">
        <f t="shared" si="5"/>
        <v>Имбирь, шафран, турмерик (куркума), тимьян, или чабрец, лавровый лист, карри и прочие пряности</v>
      </c>
    </row>
    <row r="87" spans="1:5" x14ac:dyDescent="0.25">
      <c r="A87" t="s">
        <v>170</v>
      </c>
      <c r="B87" t="s">
        <v>171</v>
      </c>
      <c r="C87" t="str">
        <f t="shared" si="3"/>
        <v>ПШЕНИЦА И МЕСЛИН</v>
      </c>
      <c r="D87" t="str">
        <f t="shared" si="4"/>
        <v>пшеница и меслин</v>
      </c>
      <c r="E87" t="str">
        <f t="shared" si="5"/>
        <v>Пшеница и меслин</v>
      </c>
    </row>
    <row r="88" spans="1:5" x14ac:dyDescent="0.25">
      <c r="A88" t="s">
        <v>172</v>
      </c>
      <c r="B88" t="s">
        <v>173</v>
      </c>
      <c r="C88" t="str">
        <f t="shared" si="3"/>
        <v>РОЖЬ</v>
      </c>
      <c r="D88" t="str">
        <f t="shared" si="4"/>
        <v>рожь</v>
      </c>
      <c r="E88" t="str">
        <f t="shared" si="5"/>
        <v>Рожь</v>
      </c>
    </row>
    <row r="89" spans="1:5" x14ac:dyDescent="0.25">
      <c r="A89" t="s">
        <v>174</v>
      </c>
      <c r="B89" t="s">
        <v>175</v>
      </c>
      <c r="C89" t="str">
        <f t="shared" si="3"/>
        <v>ЯЧМЕНЬ</v>
      </c>
      <c r="D89" t="str">
        <f t="shared" si="4"/>
        <v>ячмень</v>
      </c>
      <c r="E89" t="str">
        <f t="shared" si="5"/>
        <v>Ячмень</v>
      </c>
    </row>
    <row r="90" spans="1:5" x14ac:dyDescent="0.25">
      <c r="A90" t="s">
        <v>176</v>
      </c>
      <c r="B90" t="s">
        <v>177</v>
      </c>
      <c r="C90" t="str">
        <f t="shared" si="3"/>
        <v>ОВЕС</v>
      </c>
      <c r="D90" t="str">
        <f t="shared" si="4"/>
        <v>овес</v>
      </c>
      <c r="E90" t="str">
        <f t="shared" si="5"/>
        <v>Овес</v>
      </c>
    </row>
    <row r="91" spans="1:5" x14ac:dyDescent="0.25">
      <c r="A91" t="s">
        <v>178</v>
      </c>
      <c r="B91" t="s">
        <v>179</v>
      </c>
      <c r="C91" t="str">
        <f t="shared" si="3"/>
        <v>КУКУРУЗА</v>
      </c>
      <c r="D91" t="str">
        <f t="shared" si="4"/>
        <v>кукуруза</v>
      </c>
      <c r="E91" t="str">
        <f t="shared" si="5"/>
        <v>Кукуруза</v>
      </c>
    </row>
    <row r="92" spans="1:5" x14ac:dyDescent="0.25">
      <c r="A92" t="s">
        <v>180</v>
      </c>
      <c r="B92" t="s">
        <v>181</v>
      </c>
      <c r="C92" t="str">
        <f t="shared" si="3"/>
        <v>РИС</v>
      </c>
      <c r="D92" t="str">
        <f t="shared" si="4"/>
        <v>рис</v>
      </c>
      <c r="E92" t="str">
        <f t="shared" si="5"/>
        <v>Рис</v>
      </c>
    </row>
    <row r="93" spans="1:5" x14ac:dyDescent="0.25">
      <c r="A93" t="s">
        <v>182</v>
      </c>
      <c r="B93" t="s">
        <v>183</v>
      </c>
      <c r="C93" t="str">
        <f t="shared" si="3"/>
        <v>СОРГО ЗЕРНОВОЕ</v>
      </c>
      <c r="D93" t="str">
        <f t="shared" si="4"/>
        <v>сорго зерновое</v>
      </c>
      <c r="E93" t="str">
        <f t="shared" si="5"/>
        <v>Сорго зерновое</v>
      </c>
    </row>
    <row r="94" spans="1:5" x14ac:dyDescent="0.25">
      <c r="A94" t="s">
        <v>184</v>
      </c>
      <c r="B94" t="s">
        <v>185</v>
      </c>
      <c r="C94" t="str">
        <f t="shared" si="3"/>
        <v>ГРЕЧИХА, ПРОСО И СЕМЕНА КАНАРЕЕЧНИКА; ПРОЧИЕ ЗЛАКИ</v>
      </c>
      <c r="D94" t="str">
        <f t="shared" si="4"/>
        <v>гречиха, просо и семена канареечника; прочие злаки</v>
      </c>
      <c r="E94" t="str">
        <f t="shared" si="5"/>
        <v>Гречиха, просо и семена канареечника; прочие злаки</v>
      </c>
    </row>
    <row r="95" spans="1:5" x14ac:dyDescent="0.25">
      <c r="A95" t="s">
        <v>186</v>
      </c>
      <c r="B95" t="s">
        <v>187</v>
      </c>
      <c r="C95" t="str">
        <f t="shared" si="3"/>
        <v>МУКА ПШЕНИЧНАЯ ИЛИ ПШЕНИЧНО-РЖАНАЯ</v>
      </c>
      <c r="D95" t="str">
        <f t="shared" si="4"/>
        <v>мука пшеничная или пшенично-ржаная</v>
      </c>
      <c r="E95" t="str">
        <f t="shared" si="5"/>
        <v>Мука пшеничная или пшенично-ржаная</v>
      </c>
    </row>
    <row r="96" spans="1:5" x14ac:dyDescent="0.25">
      <c r="A96" t="s">
        <v>188</v>
      </c>
      <c r="B96" t="s">
        <v>189</v>
      </c>
      <c r="C96" t="str">
        <f t="shared" si="3"/>
        <v>МУКА ИЗ ЗЕРНА ПРОЧИХ ЗЛАКОВ, КРОМЕ ПШЕНИЧНОЙ ИЛИ ПШЕНИЧНО-РЖАНОЙ</v>
      </c>
      <c r="D96" t="str">
        <f t="shared" si="4"/>
        <v>мука из зерна прочих злаков, кроме пшеничной или пшенично-ржаной</v>
      </c>
      <c r="E96" t="str">
        <f t="shared" si="5"/>
        <v>Мука из зерна прочих злаков, кроме пшеничной или пшенично-ржаной</v>
      </c>
    </row>
    <row r="97" spans="1:5" x14ac:dyDescent="0.25">
      <c r="A97" t="s">
        <v>190</v>
      </c>
      <c r="B97" t="s">
        <v>191</v>
      </c>
      <c r="C97" t="str">
        <f t="shared" si="3"/>
        <v>КРУПА, МУКА ГРУБОГО ПОМОЛА И ГРАНУЛЫ ИЗ ЗЕРНА ЗЛАКОВ</v>
      </c>
      <c r="D97" t="str">
        <f t="shared" si="4"/>
        <v>крупа, мука грубого помола и гранулы из зерна злаков</v>
      </c>
      <c r="E97" t="str">
        <f t="shared" si="5"/>
        <v>Крупа, мука грубого помола и гранулы из зерна злаков</v>
      </c>
    </row>
    <row r="98" spans="1:5" x14ac:dyDescent="0.25">
      <c r="A98" t="s">
        <v>192</v>
      </c>
      <c r="B98" t="s">
        <v>193</v>
      </c>
      <c r="C98" t="str">
        <f t="shared" si="3"/>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v>
      </c>
      <c r="D98" t="str">
        <f t="shared" si="4"/>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v>
      </c>
      <c r="E98" t="str">
        <f t="shared" si="5"/>
        <v>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v>
      </c>
    </row>
    <row r="99" spans="1:5" x14ac:dyDescent="0.25">
      <c r="A99" t="s">
        <v>194</v>
      </c>
      <c r="B99" t="s">
        <v>195</v>
      </c>
      <c r="C99" t="str">
        <f t="shared" si="3"/>
        <v>МУКА ТОНКОГО И ГРУБОГО ПОМОЛА, ПОРОШОК, ХЛОПЬЯ, ГРАНУЛЫ КАРТОФЕЛЬНЫЕ</v>
      </c>
      <c r="D99" t="str">
        <f t="shared" si="4"/>
        <v>мука тонкого и грубого помола, порошок, хлопья, гранулы картофельные</v>
      </c>
      <c r="E99" t="str">
        <f t="shared" si="5"/>
        <v>Мука тонкого и грубого помола, порошок, хлопья, гранулы картофельные</v>
      </c>
    </row>
    <row r="100" spans="1:5" x14ac:dyDescent="0.25">
      <c r="A100" t="s">
        <v>196</v>
      </c>
      <c r="B100" t="s">
        <v>197</v>
      </c>
      <c r="C100" t="str">
        <f t="shared" si="3"/>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v>
      </c>
      <c r="D100" t="str">
        <f t="shared" si="4"/>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v>
      </c>
      <c r="E100" t="str">
        <f t="shared" si="5"/>
        <v>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v>
      </c>
    </row>
    <row r="101" spans="1:5" x14ac:dyDescent="0.25">
      <c r="A101" t="s">
        <v>198</v>
      </c>
      <c r="B101" t="s">
        <v>199</v>
      </c>
      <c r="C101" t="str">
        <f t="shared" si="3"/>
        <v>СОЛОД, ПОДЖАРЕННЫЙ ИЛИ НЕПОДЖАРЕННЫЙ</v>
      </c>
      <c r="D101" t="str">
        <f t="shared" si="4"/>
        <v>солод, поджаренный или неподжаренный</v>
      </c>
      <c r="E101" t="str">
        <f t="shared" si="5"/>
        <v>Солод, поджаренный или неподжаренный</v>
      </c>
    </row>
    <row r="102" spans="1:5" x14ac:dyDescent="0.25">
      <c r="A102" t="s">
        <v>200</v>
      </c>
      <c r="B102" t="s">
        <v>201</v>
      </c>
      <c r="C102" t="str">
        <f t="shared" si="3"/>
        <v>КРАХМАЛ; ИНУЛИН</v>
      </c>
      <c r="D102" t="str">
        <f t="shared" si="4"/>
        <v>крахмал; инулин</v>
      </c>
      <c r="E102" t="str">
        <f t="shared" si="5"/>
        <v>Крахмал; инулин</v>
      </c>
    </row>
    <row r="103" spans="1:5" x14ac:dyDescent="0.25">
      <c r="A103" t="s">
        <v>202</v>
      </c>
      <c r="B103" t="s">
        <v>203</v>
      </c>
      <c r="C103" t="str">
        <f t="shared" si="3"/>
        <v>КЛЕЙКОВИНА ПШЕНИЧНАЯ, СУХАЯ ИЛИ СЫРАЯ</v>
      </c>
      <c r="D103" t="str">
        <f t="shared" si="4"/>
        <v>клейковина пшеничная, сухая или сырая</v>
      </c>
      <c r="E103" t="str">
        <f t="shared" si="5"/>
        <v>Клейковина пшеничная, сухая или сырая</v>
      </c>
    </row>
    <row r="104" spans="1:5" x14ac:dyDescent="0.25">
      <c r="A104" t="s">
        <v>204</v>
      </c>
      <c r="B104" t="s">
        <v>205</v>
      </c>
      <c r="C104" t="str">
        <f t="shared" si="3"/>
        <v>СОЕВЫЕ БОБЫ, ДРОБЛЕНЫЕ ИЛИ НЕДРОБЛЕНЫЕ</v>
      </c>
      <c r="D104" t="str">
        <f t="shared" si="4"/>
        <v>соевые бобы, дробленые или недробленые</v>
      </c>
      <c r="E104" t="str">
        <f t="shared" si="5"/>
        <v>Соевые бобы, дробленые или недробленые</v>
      </c>
    </row>
    <row r="105" spans="1:5" x14ac:dyDescent="0.25">
      <c r="A105" t="s">
        <v>206</v>
      </c>
      <c r="B105" t="s">
        <v>207</v>
      </c>
      <c r="C105" t="str">
        <f t="shared" si="3"/>
        <v>АРАХИС, НЕЖАРЕНЫЙ ИЛИ НЕ ПРИГОТОВЛЕННЫЙ КАКИМ-ЛИБО ДРУГИМ СПОСОБОМ, ЛУЩЕНЫЙ ИЛИ НЕЛУЩЕНЫЙ, ДРОБЛЕНЫЙ ИЛИ НЕДРОБЛЕНЫЙ</v>
      </c>
      <c r="D105" t="str">
        <f t="shared" si="4"/>
        <v>арахис, нежареный или не приготовленный каким-либо другим способом, лущеный или нелущеный, дробленый или недробленый</v>
      </c>
      <c r="E105" t="str">
        <f t="shared" si="5"/>
        <v>Арахис, нежареный или не приготовленный каким-либо другим способом, лущеный или нелущеный, дробленый или недробленый</v>
      </c>
    </row>
    <row r="106" spans="1:5" x14ac:dyDescent="0.25">
      <c r="A106" t="s">
        <v>208</v>
      </c>
      <c r="B106" t="s">
        <v>209</v>
      </c>
      <c r="C106" t="str">
        <f t="shared" si="3"/>
        <v>КОПРА</v>
      </c>
      <c r="D106" t="str">
        <f t="shared" si="4"/>
        <v>копра</v>
      </c>
      <c r="E106" t="str">
        <f t="shared" si="5"/>
        <v>Копра</v>
      </c>
    </row>
    <row r="107" spans="1:5" x14ac:dyDescent="0.25">
      <c r="A107" t="s">
        <v>210</v>
      </c>
      <c r="B107" t="s">
        <v>211</v>
      </c>
      <c r="C107" t="str">
        <f t="shared" si="3"/>
        <v>СЕМЕНА ЛЬНА, ДРОБЛЕНЫЕ ИЛИ НЕДРОБЛЕНЫЕ</v>
      </c>
      <c r="D107" t="str">
        <f t="shared" si="4"/>
        <v>семена льна, дробленые или недробленые</v>
      </c>
      <c r="E107" t="str">
        <f t="shared" si="5"/>
        <v>Семена льна, дробленые или недробленые</v>
      </c>
    </row>
    <row r="108" spans="1:5" x14ac:dyDescent="0.25">
      <c r="A108" t="s">
        <v>212</v>
      </c>
      <c r="B108" t="s">
        <v>213</v>
      </c>
      <c r="C108" t="str">
        <f t="shared" si="3"/>
        <v>СЕМЕНА РАПСА, ИЛИ КОЛЬЗЫ, ДРОБЛЕНЫЕ ИЛИ НЕДРОБЛЕНЫЕ</v>
      </c>
      <c r="D108" t="str">
        <f t="shared" si="4"/>
        <v>семена рапса, или кользы, дробленые или недробленые</v>
      </c>
      <c r="E108" t="str">
        <f t="shared" si="5"/>
        <v>Семена рапса, или кользы, дробленые или недробленые</v>
      </c>
    </row>
    <row r="109" spans="1:5" x14ac:dyDescent="0.25">
      <c r="A109" t="s">
        <v>214</v>
      </c>
      <c r="B109" t="s">
        <v>215</v>
      </c>
      <c r="C109" t="str">
        <f t="shared" si="3"/>
        <v>СЕМЕНА ПОДСОЛНЕЧНИКА, ДРОБЛЕНЫЕ ИЛИ НЕДРОБЛЕНЫЕ</v>
      </c>
      <c r="D109" t="str">
        <f t="shared" si="4"/>
        <v>семена подсолнечника, дробленые или недробленые</v>
      </c>
      <c r="E109" t="str">
        <f t="shared" si="5"/>
        <v>Семена подсолнечника, дробленые или недробленые</v>
      </c>
    </row>
    <row r="110" spans="1:5" x14ac:dyDescent="0.25">
      <c r="A110" t="s">
        <v>216</v>
      </c>
      <c r="B110" t="s">
        <v>217</v>
      </c>
      <c r="C110" t="str">
        <f t="shared" si="3"/>
        <v>СЕМЕНА И ПЛОДЫ ПРОЧИХ МАСЛИЧНЫХ КУЛЬТУР, ДРОБЛЕНЫЕ ИЛИ НЕДРОБЛЕНЫЕ</v>
      </c>
      <c r="D110" t="str">
        <f t="shared" si="4"/>
        <v>семена и плоды прочих масличных культур, дробленые или недробленые</v>
      </c>
      <c r="E110" t="str">
        <f t="shared" si="5"/>
        <v>Семена и плоды прочих масличных культур, дробленые или недробленые</v>
      </c>
    </row>
    <row r="111" spans="1:5" x14ac:dyDescent="0.25">
      <c r="A111" t="s">
        <v>218</v>
      </c>
      <c r="B111" t="s">
        <v>219</v>
      </c>
      <c r="C111" t="str">
        <f t="shared" si="3"/>
        <v>МУКА ТОНКОГО И ГРУБОГО ПОМОЛА ИЗ СЕМЯН ИЛИ ПЛОДОВ МАСЛИЧНЫХ КУЛЬТУР, КРОМЕ СЕМЯН ГОРЧИЦЫ</v>
      </c>
      <c r="D111" t="str">
        <f t="shared" si="4"/>
        <v>мука тонкого и грубого помола из семян или плодов масличных культур, кроме семян горчицы</v>
      </c>
      <c r="E111" t="str">
        <f t="shared" si="5"/>
        <v>Мука тонкого и грубого помола из семян или плодов масличных культур, кроме семян горчицы</v>
      </c>
    </row>
    <row r="112" spans="1:5" x14ac:dyDescent="0.25">
      <c r="A112" t="s">
        <v>220</v>
      </c>
      <c r="B112" t="s">
        <v>221</v>
      </c>
      <c r="C112" t="str">
        <f t="shared" si="3"/>
        <v>СЕМЕНА, ПЛОДЫ И СПОРЫ ДЛЯ ПОСЕВА</v>
      </c>
      <c r="D112" t="str">
        <f t="shared" si="4"/>
        <v>семена, плоды и споры для посева</v>
      </c>
      <c r="E112" t="str">
        <f t="shared" si="5"/>
        <v>Семена, плоды и споры для посева</v>
      </c>
    </row>
    <row r="113" spans="1:5" x14ac:dyDescent="0.25">
      <c r="A113" t="s">
        <v>222</v>
      </c>
      <c r="B113" t="s">
        <v>223</v>
      </c>
      <c r="C113" t="str">
        <f t="shared" si="3"/>
        <v>ШИШКИ ХМЕЛЯ, СВЕЖИЕ ИЛИ СУШЕНЫЕ, ДРОБЛЕНЫЕ ИЛИ НЕДРОБЛЕНЫЕ, В ПОРОШКООБРАЗНОМ ВИДЕ ИЛИ В ВИДЕ ГРАНУЛ; ЛУПУЛИН</v>
      </c>
      <c r="D113" t="str">
        <f t="shared" si="4"/>
        <v>шишки хмеля, свежие или сушеные, дробленые или недробленые, в порошкообразном виде или в виде гранул; лупулин</v>
      </c>
      <c r="E113" t="str">
        <f t="shared" si="5"/>
        <v>Шишки хмеля, свежие или сушеные, дробленые или недробленые, в порошкообразном виде или в виде гранул; лупулин</v>
      </c>
    </row>
    <row r="114" spans="1:5" x14ac:dyDescent="0.25">
      <c r="A114" t="s">
        <v>224</v>
      </c>
      <c r="B114" t="s">
        <v>225</v>
      </c>
      <c r="C114" t="str">
        <f t="shared" si="3"/>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v>
      </c>
      <c r="D114" t="str">
        <f t="shared" si="4"/>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v>
      </c>
      <c r="E114" t="str">
        <f t="shared" si="5"/>
        <v>Растения и их части (включая семена и плоды), используемые в основном в парфюмерии, фармации или инсектицидных, фунгицидных или аналогичных целях, свежие или сушеные, целые или измельченные, дробленые или молотые</v>
      </c>
    </row>
    <row r="115" spans="1:5" x14ac:dyDescent="0.25">
      <c r="A115" t="s">
        <v>226</v>
      </c>
      <c r="B115" t="s">
        <v>227</v>
      </c>
      <c r="C115" t="str">
        <f t="shared" si="3"/>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v>
      </c>
      <c r="D115" t="str">
        <f t="shared" si="4"/>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v>
      </c>
      <c r="E115" t="str">
        <f t="shared" si="5"/>
        <v>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v>
      </c>
    </row>
    <row r="116" spans="1:5" x14ac:dyDescent="0.25">
      <c r="A116" t="s">
        <v>228</v>
      </c>
      <c r="B116" t="s">
        <v>229</v>
      </c>
      <c r="C116" t="str">
        <f t="shared" si="3"/>
        <v>СОЛОМА И МЯКИНА ЗЕРНОВЫХ, НЕОБРАБОТАННАЯ, ИЗМЕЛЬЧЕННАЯ ИЛИ НЕИЗМЕЛЬЧЕННАЯ, РАЗМОЛОТАЯ ИЛИ НЕРАЗМОЛОТАЯ, ПРЕССОВАННАЯ ИЛИ В ВИДЕ ГРАНУЛ</v>
      </c>
      <c r="D116" t="str">
        <f t="shared" si="4"/>
        <v>солома и мякина зерновых, необработанная, измельченная или неизмельченная, размолотая или неразмолотая, прессованная или в виде гранул</v>
      </c>
      <c r="E116" t="str">
        <f t="shared" si="5"/>
        <v>Солома и мякина зерновых, необработанная, измельченная или неизмельченная, размолотая или неразмолотая, прессованная или в виде гранул</v>
      </c>
    </row>
    <row r="117" spans="1:5" x14ac:dyDescent="0.25">
      <c r="A117" t="s">
        <v>230</v>
      </c>
      <c r="B117" t="s">
        <v>231</v>
      </c>
      <c r="C117" t="str">
        <f t="shared" si="3"/>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v>
      </c>
      <c r="D117" t="str">
        <f t="shared" si="4"/>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v>
      </c>
      <c r="E117" t="str">
        <f t="shared" si="5"/>
        <v>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v>
      </c>
    </row>
    <row r="118" spans="1:5" x14ac:dyDescent="0.25">
      <c r="A118" t="s">
        <v>232</v>
      </c>
      <c r="B118" t="s">
        <v>233</v>
      </c>
      <c r="C118" t="str">
        <f t="shared" si="3"/>
        <v>ШЕЛЛАК ПРИРОДНЫЙ НЕОЧИЩЕННЫЙ; ПРИРОДНЫЕ КАМЕДИ, СМОЛЫ, ГУММИСМОЛЫ И ЖИВИЦА (НАПРИМЕР, БАЛЬЗАМЫ)</v>
      </c>
      <c r="D118" t="str">
        <f t="shared" si="4"/>
        <v>шеллак природный неочищенный; природные камеди, смолы, гуммисмолы и живица (например, бальзамы)</v>
      </c>
      <c r="E118" t="str">
        <f t="shared" si="5"/>
        <v>Шеллак природный неочищенный; природные камеди, смолы, гуммисмолы и живица (например, бальзамы)</v>
      </c>
    </row>
    <row r="119" spans="1:5" x14ac:dyDescent="0.25">
      <c r="A119" t="s">
        <v>234</v>
      </c>
      <c r="B119" t="s">
        <v>235</v>
      </c>
      <c r="C119" t="str">
        <f t="shared" si="3"/>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v>
      </c>
      <c r="D119" t="str">
        <f t="shared" si="4"/>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v>
      </c>
      <c r="E119" t="str">
        <f t="shared" si="5"/>
        <v>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v>
      </c>
    </row>
    <row r="120" spans="1:5" x14ac:dyDescent="0.25">
      <c r="A120" t="s">
        <v>236</v>
      </c>
      <c r="B120" t="s">
        <v>237</v>
      </c>
      <c r="C120" t="str">
        <f t="shared" si="3"/>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v>
      </c>
      <c r="D120" t="str">
        <f t="shared" si="4"/>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v>
      </c>
      <c r="E120" t="str">
        <f t="shared" si="5"/>
        <v>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v>
      </c>
    </row>
    <row r="121" spans="1:5" x14ac:dyDescent="0.25">
      <c r="A121" t="s">
        <v>238</v>
      </c>
      <c r="B121" t="s">
        <v>239</v>
      </c>
      <c r="C121" t="str">
        <f t="shared" si="3"/>
        <v>МАТЕРИАЛЫ РАСТИТЕЛЬНОГО ПРОИСХОЖДЕНИЯ, В ДРУГОМ МЕСТЕ НЕ ПОИМЕНОВАННЫЕ ИЛИ НЕ ВКЛЮЧЕННЫЕ</v>
      </c>
      <c r="D121" t="str">
        <f t="shared" si="4"/>
        <v>материалы растительного происхождения, в другом месте не поименованные или не включенные</v>
      </c>
      <c r="E121" t="str">
        <f t="shared" si="5"/>
        <v>Материалы растительного происхождения, в другом месте не поименованные или не включенные</v>
      </c>
    </row>
    <row r="122" spans="1:5" x14ac:dyDescent="0.25">
      <c r="A122" t="s">
        <v>240</v>
      </c>
      <c r="B122" t="s">
        <v>241</v>
      </c>
      <c r="C122" t="str">
        <f t="shared" si="3"/>
        <v>ЖИР СВИНОЙ (ВКЛЮЧАЯ ЛЯРД) И ЖИР ДОМАШНЕЙ ПТИЦЫ, КРОМЕ ЖИРА ТОВАРНОЙ ПОЗИЦИИ 0209 ИЛИ 1503</v>
      </c>
      <c r="D122" t="str">
        <f t="shared" si="4"/>
        <v>жир свиной (включая лярд) и жир домашней птицы, кроме жира товарной позиции 0209 или 1503</v>
      </c>
      <c r="E122" t="str">
        <f t="shared" si="5"/>
        <v>Жир свиной (включая лярд) и жир домашней птицы, кроме жира товарной позиции 0209 или 1503</v>
      </c>
    </row>
    <row r="123" spans="1:5" x14ac:dyDescent="0.25">
      <c r="A123" t="s">
        <v>242</v>
      </c>
      <c r="B123" t="s">
        <v>243</v>
      </c>
      <c r="C123" t="str">
        <f t="shared" si="3"/>
        <v>ЖИР КРУПНОГО РОГАТОГО СКОТА, ОВЕЦ ИЛИ КОЗ, КРОМЕ ЖИРА ТОВАРНОЙ ПОЗИЦИИ 1503</v>
      </c>
      <c r="D123" t="str">
        <f t="shared" si="4"/>
        <v>жир крупного рогатого скота, овец или коз, кроме жира товарной позиции 1503</v>
      </c>
      <c r="E123" t="str">
        <f t="shared" si="5"/>
        <v>Жир крупного рогатого скота, овец или коз, кроме жира товарной позиции 1503</v>
      </c>
    </row>
    <row r="124" spans="1:5" x14ac:dyDescent="0.25">
      <c r="A124" t="s">
        <v>244</v>
      </c>
      <c r="B124" t="s">
        <v>245</v>
      </c>
      <c r="C124" t="str">
        <f t="shared" si="3"/>
        <v>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v>
      </c>
      <c r="D124" t="str">
        <f t="shared" si="4"/>
        <v>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v>
      </c>
      <c r="E124" t="str">
        <f t="shared" si="5"/>
        <v>Лярд-стеарин, лярд-ойль, олеостеарин (олеомаргарин) и животное масло  (технический маргарин), неэмульгированные или несмешанные, или не  приготовленные каким-либо иным способом</v>
      </c>
    </row>
    <row r="125" spans="1:5" x14ac:dyDescent="0.25">
      <c r="A125" t="s">
        <v>246</v>
      </c>
      <c r="B125" t="s">
        <v>247</v>
      </c>
      <c r="C125" t="str">
        <f t="shared" si="3"/>
        <v>ЖИРЫ, МАСЛА И ИХ ФРАКЦИИ, ИЗ РЫБЫ ИЛИ МОРСКИХ МЛЕКОПИТАЮЩИХ, НЕРАФИНИРОВАННЫЕ ИЛИ РАФИНИРОВАННЫЕ, НО БЕЗ ИЗМЕНЕНИЯ ХИМИЧЕСКОГО СОСТАВА</v>
      </c>
      <c r="D125" t="str">
        <f t="shared" si="4"/>
        <v>жиры, масла и их фракции, из рыбы или морских млекопитающих, нерафинированные или рафинированные, но без изменения химического состава</v>
      </c>
      <c r="E125" t="str">
        <f t="shared" si="5"/>
        <v>Жиры, масла и их фракции, из рыбы или морских млекопитающих, нерафинированные или рафинированные, но без изменения химического состава</v>
      </c>
    </row>
    <row r="126" spans="1:5" x14ac:dyDescent="0.25">
      <c r="A126" t="s">
        <v>248</v>
      </c>
      <c r="B126" t="s">
        <v>249</v>
      </c>
      <c r="C126" t="str">
        <f t="shared" si="3"/>
        <v>ЖИРОПОТ И ЖИРОВЫЕ ВЕЩЕСТВА, ПОЛУЧАЕМЫЕ ИЗ НЕГО ( ВКЛЮЧАЯ ЛАНОЛИН)</v>
      </c>
      <c r="D126" t="str">
        <f t="shared" si="4"/>
        <v>жиропот и жировые вещества, получаемые из него ( включая ланолин)</v>
      </c>
      <c r="E126" t="str">
        <f t="shared" si="5"/>
        <v>Жиропот и жировые вещества, получаемые из него ( включая ланолин)</v>
      </c>
    </row>
    <row r="127" spans="1:5" x14ac:dyDescent="0.25">
      <c r="A127" t="s">
        <v>250</v>
      </c>
      <c r="B127" t="s">
        <v>251</v>
      </c>
      <c r="C127" t="str">
        <f t="shared" si="3"/>
        <v>ПРОЧИЕ ЖИРЫ И МАСЛА ЖИВОТНЫЕ И ИХ ФРАКЦИИ, В ТОМ ЧИСЛЕ НЕРАФИНИРОВАННЫЕ ИЛИ РАФИНИРОВАННЫЕ, НО БЕЗ ИЗМЕНЕНИЯ ИХ ХИМИЧЕСКОГО СОСТАВА</v>
      </c>
      <c r="D127" t="str">
        <f t="shared" si="4"/>
        <v>прочие жиры и масла животные и их фракции, в том числе нерафинированные или рафинированные, но без изменения их химического состава</v>
      </c>
      <c r="E127" t="str">
        <f t="shared" si="5"/>
        <v>Прочие жиры и масла животные и их фракции, в том числе нерафинированные или рафинированные, но без изменения их химического состава</v>
      </c>
    </row>
    <row r="128" spans="1:5" x14ac:dyDescent="0.25">
      <c r="A128" t="s">
        <v>252</v>
      </c>
      <c r="B128" t="s">
        <v>253</v>
      </c>
      <c r="C128" t="str">
        <f t="shared" si="3"/>
        <v>МАСЛО СОЕВОЕ И ЕГО ФРАКЦИИ, НЕРАФИНИРОВАННЫЕ ИЛИ РАФИНИРОВАННЫЕ, НО БЕЗ ИЗМЕНЕНИЯ ХИМИЧЕСКОГО СОСТАВА</v>
      </c>
      <c r="D128" t="str">
        <f t="shared" si="4"/>
        <v>масло соевое и его фракции, нерафинированные или рафинированные, но без изменения химического состава</v>
      </c>
      <c r="E128" t="str">
        <f t="shared" si="5"/>
        <v>Масло соевое и его фракции, нерафинированные или рафинированные, но без изменения химического состава</v>
      </c>
    </row>
    <row r="129" spans="1:5" x14ac:dyDescent="0.25">
      <c r="A129" t="s">
        <v>254</v>
      </c>
      <c r="B129" t="s">
        <v>255</v>
      </c>
      <c r="C129" t="str">
        <f t="shared" si="3"/>
        <v>МАСЛО АРАХИСОВОЕ И ЕГО ФРАКЦИИ, НЕРАФИНИРОВАННЫЕ ИЛИ РАФИНИРОВАННЫЕ, НО БЕЗ ИЗМЕНЕНИЯ ХИМИЧЕСКОГО СОСТАВА</v>
      </c>
      <c r="D129" t="str">
        <f t="shared" si="4"/>
        <v>масло арахисовое и его фракции, нерафинированные или рафинированные, но без изменения химического состава</v>
      </c>
      <c r="E129" t="str">
        <f t="shared" si="5"/>
        <v>Масло арахисовое и его фракции, нерафинированные или рафинированные, но без изменения химического состава</v>
      </c>
    </row>
    <row r="130" spans="1:5" x14ac:dyDescent="0.25">
      <c r="A130" t="s">
        <v>256</v>
      </c>
      <c r="B130" t="s">
        <v>257</v>
      </c>
      <c r="C130" t="str">
        <f t="shared" ref="C130:C193" si="6">IF(LEFT(B130,3)="ШТ-",RIGHT(B130,LEN(B130)-3),B130)</f>
        <v>МАСЛО ОЛИВКОВОЕ И ЕГО ФРАКЦИИ, НЕРАФИНИРОВАННЫЕ ИЛИ РАФИНИРОВАННЫЕ, НО БЕЗ ИЗМЕНЕНИЯ ХИМИЧЕСКОГО СОСТАВА</v>
      </c>
      <c r="D130" t="str">
        <f t="shared" si="4"/>
        <v>масло оливковое и его фракции, нерафинированные или рафинированные, но без изменения химического состава</v>
      </c>
      <c r="E130" t="str">
        <f t="shared" si="5"/>
        <v>Масло оливковое и его фракции, нерафинированные или рафинированные, но без изменения химического состава</v>
      </c>
    </row>
    <row r="131" spans="1:5" x14ac:dyDescent="0.25">
      <c r="A131" t="s">
        <v>258</v>
      </c>
      <c r="B131" t="s">
        <v>259</v>
      </c>
      <c r="C131" t="str">
        <f t="shared" si="6"/>
        <v>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v>
      </c>
      <c r="D131" t="str">
        <f t="shared" ref="D131:D194" si="7">LOWER(C131)</f>
        <v>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v>
      </c>
      <c r="E131" t="str">
        <f t="shared" ref="E131:E194" si="8">REPLACE(D131,1,1,UPPER(LEFT(D131,1)))</f>
        <v>Прочие масла и их фракции, полученные только из маслин (оливок), нерафинированные или рафинированные, но без изменения их химического состава, включая смеси их с маслами из тов. поз. n 1509</v>
      </c>
    </row>
    <row r="132" spans="1:5" x14ac:dyDescent="0.25">
      <c r="A132" t="s">
        <v>260</v>
      </c>
      <c r="B132" t="s">
        <v>261</v>
      </c>
      <c r="C132" t="str">
        <f t="shared" si="6"/>
        <v>МАСЛО ПАЛЬМОВОЕ И ЕГО ФРАКЦИИ, НЕРАФИНИРОВАННЫЕ ИЛИ РАФИНИРОВАННЫЕ, НО БЕЗ ИЗМЕНЕНИЯ ХИМИЧЕСКОГО СОСТАВА</v>
      </c>
      <c r="D132" t="str">
        <f t="shared" si="7"/>
        <v>масло пальмовое и его фракции, нерафинированные или рафинированные, но без изменения химического состава</v>
      </c>
      <c r="E132" t="str">
        <f t="shared" si="8"/>
        <v>Масло пальмовое и его фракции, нерафинированные или рафинированные, но без изменения химического состава</v>
      </c>
    </row>
    <row r="133" spans="1:5" x14ac:dyDescent="0.25">
      <c r="A133" t="s">
        <v>262</v>
      </c>
      <c r="B133" t="s">
        <v>263</v>
      </c>
      <c r="C133" t="str">
        <f t="shared" si="6"/>
        <v>МАСЛО ПОДСОЛНЕЧНОЕ, САФЛОРОВОЕ ИЛИ ХЛОПКОВОЕ И ИХ ФРАКЦИИ, НЕРАФИНИРОВАННЫЕ ИЛИ РАФИНИРОВАННЫЕ, НО БЕЗ ИЗМЕНЕНИЯ ХИМИЧЕСКОГО СОСТАВА</v>
      </c>
      <c r="D133" t="str">
        <f t="shared" si="7"/>
        <v>масло подсолнечное, сафлоровое или хлопковое и их фракции, нерафинированные или рафинированные, но без изменения химического состава</v>
      </c>
      <c r="E133" t="str">
        <f t="shared" si="8"/>
        <v>Масло подсолнечное, сафлоровое или хлопковое и их фракции, нерафинированные или рафинированные, но без изменения химического состава</v>
      </c>
    </row>
    <row r="134" spans="1:5" x14ac:dyDescent="0.25">
      <c r="A134" t="s">
        <v>264</v>
      </c>
      <c r="B134" t="s">
        <v>265</v>
      </c>
      <c r="C134" t="str">
        <f t="shared" si="6"/>
        <v>МАСЛО КОКОСОВОЕ (КОПРОВОЕ), ПАЛЬМОЯДРОВОЕ ИЛИ МАСЛО БАБАССУ И ИХ ФРАКЦИИ, НЕРАФИНИРОВАННЫЕ ИЛИ РАФИНИРОВАННЫЕ, НО БЕЗ ИЗМЕНЕНИЯ ХИМИЧЕСКОГО СОСТАВА</v>
      </c>
      <c r="D134" t="str">
        <f t="shared" si="7"/>
        <v>масло кокосовое (копровое), пальмоядровое или масло бабассу и их фракции, нерафинированные или рафинированные, но без изменения химического состава</v>
      </c>
      <c r="E134" t="str">
        <f t="shared" si="8"/>
        <v>Масло кокосовое (копровое), пальмоядровое или масло бабассу и их фракции, нерафинированные или рафинированные, но без изменения химического состава</v>
      </c>
    </row>
    <row r="135" spans="1:5" x14ac:dyDescent="0.25">
      <c r="A135" t="s">
        <v>266</v>
      </c>
      <c r="B135" t="s">
        <v>267</v>
      </c>
      <c r="C135" t="str">
        <f t="shared" si="6"/>
        <v>МАСЛО РАПСОВОЕ (ИЗ РАПСА, ИЛИ КОЛЬЗЫ) ИЛИ ГОРЧИЧНОЕ И ИХ ФРАКЦИИ, НЕРАФИНИРОВАННЫЕ ИЛИ РАФИНИРОВАННЫЕ, НО БЕЗ ИЗМЕНЕНИЯ ХИМИЧЕСКОГО СОСТАВА</v>
      </c>
      <c r="D135" t="str">
        <f t="shared" si="7"/>
        <v>масло рапсовое (из рапса, или кользы) или горчичное и их фракции, нерафинированные или рафинированные, но без изменения химического состава</v>
      </c>
      <c r="E135" t="str">
        <f t="shared" si="8"/>
        <v>Масло рапсовое (из рапса, или кользы) или горчичное и их фракции, нерафинированные или рафинированные, но без изменения химического состава</v>
      </c>
    </row>
    <row r="136" spans="1:5" x14ac:dyDescent="0.25">
      <c r="A136" t="s">
        <v>268</v>
      </c>
      <c r="B136" t="s">
        <v>269</v>
      </c>
      <c r="C136" t="str">
        <f t="shared" si="6"/>
        <v>ПРОЧИЕ НЕЛЕТУЧИЕ РАСТИТЕЛЬНЫЕ ЖИРЫ, МАСЛА (ВКЛЮЧАЯ МАСЛО ЖОЖОБА) И ИХ ФРАКЦИИ, НЕРАФИНИРОВАННЫЕ ИЛИ РАФИНИРОВАННЫЕ, НО БЕЗ ИЗМЕНЕНИЯ ХИМИЧЕСКОГО СОСТАВА</v>
      </c>
      <c r="D136" t="str">
        <f t="shared" si="7"/>
        <v>прочие нелетучие растительные жиры, масла (включая масло жожоба) и их фракции, нерафинированные или рафинированные, но без изменения химического состава</v>
      </c>
      <c r="E136" t="str">
        <f t="shared" si="8"/>
        <v>Прочие нелетучие растительные жиры, масла (включая масло жожоба) и их фракции, нерафинированные или рафинированные, но без изменения химического состава</v>
      </c>
    </row>
    <row r="137" spans="1:5" x14ac:dyDescent="0.25">
      <c r="A137" t="s">
        <v>270</v>
      </c>
      <c r="B137" t="s">
        <v>271</v>
      </c>
      <c r="C137" t="str">
        <f t="shared" si="6"/>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v>
      </c>
      <c r="D137" t="str">
        <f t="shared" si="7"/>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v>
      </c>
      <c r="E137" t="str">
        <f t="shared" si="8"/>
        <v>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v>
      </c>
    </row>
    <row r="138" spans="1:5" x14ac:dyDescent="0.25">
      <c r="A138" t="s">
        <v>272</v>
      </c>
      <c r="B138" t="s">
        <v>273</v>
      </c>
      <c r="C138" t="str">
        <f t="shared" si="6"/>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v>
      </c>
      <c r="D138" t="str">
        <f t="shared" si="7"/>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v>
      </c>
      <c r="E138" t="str">
        <f t="shared" si="8"/>
        <v>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v>
      </c>
    </row>
    <row r="139" spans="1:5" x14ac:dyDescent="0.25">
      <c r="A139" t="s">
        <v>274</v>
      </c>
      <c r="B139" t="s">
        <v>275</v>
      </c>
      <c r="C139" t="str">
        <f t="shared" si="6"/>
        <v>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v>
      </c>
      <c r="D139" t="str">
        <f t="shared" si="7"/>
        <v>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v>
      </c>
      <c r="E139" t="str">
        <f t="shared" si="8"/>
        <v>Животные или растительные жиры и масла и их фракции, вареные,  окисленные, дегидратированные, сульфурированные или полимеризованные,  кроме товарной позиции n 1516, непищевые смеси</v>
      </c>
    </row>
    <row r="140" spans="1:5" x14ac:dyDescent="0.25">
      <c r="A140" t="s">
        <v>276</v>
      </c>
      <c r="B140" t="s">
        <v>277</v>
      </c>
      <c r="C140" t="str">
        <f t="shared" si="6"/>
        <v>ГЛИЦЕРИН СЫРОЙ; ГЛИЦЕРИНОВАЯ ВОДА И ГЛИЦЕРИНОВЫЙ ЩЕЛОК</v>
      </c>
      <c r="D140" t="str">
        <f t="shared" si="7"/>
        <v>глицерин сырой; глицериновая вода и глицериновый щелок</v>
      </c>
      <c r="E140" t="str">
        <f t="shared" si="8"/>
        <v>Глицерин сырой; глицериновая вода и глицериновый щелок</v>
      </c>
    </row>
    <row r="141" spans="1:5" x14ac:dyDescent="0.25">
      <c r="A141" t="s">
        <v>278</v>
      </c>
      <c r="B141" t="s">
        <v>279</v>
      </c>
      <c r="C141" t="str">
        <f t="shared" si="6"/>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v>
      </c>
      <c r="D141" t="str">
        <f t="shared" si="7"/>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v>
      </c>
      <c r="E141" t="str">
        <f t="shared" si="8"/>
        <v>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v>
      </c>
    </row>
    <row r="142" spans="1:5" x14ac:dyDescent="0.25">
      <c r="A142" t="s">
        <v>280</v>
      </c>
      <c r="B142" t="s">
        <v>281</v>
      </c>
      <c r="C142" t="str">
        <f t="shared" si="6"/>
        <v>ДЕГРА; ОСТАТКИ ПОСЛЕ ОБРАБОТКИ ЖИРОВЫХ ВЕЩЕСТВ ИЛИ ВОСКОВ РАСТИТЕЛЬНОГО ИЛИ ЖИВОТНОГО ПРОИСХОЖДЕНИЯ</v>
      </c>
      <c r="D142" t="str">
        <f t="shared" si="7"/>
        <v>дегра; остатки после обработки жировых веществ или восков растительного или животного происхождения</v>
      </c>
      <c r="E142" t="str">
        <f t="shared" si="8"/>
        <v>Дегра; остатки после обработки жировых веществ или восков растительного или животного происхождения</v>
      </c>
    </row>
    <row r="143" spans="1:5" x14ac:dyDescent="0.25">
      <c r="A143" t="s">
        <v>282</v>
      </c>
      <c r="B143" t="s">
        <v>283</v>
      </c>
      <c r="C143" t="str">
        <f t="shared" si="6"/>
        <v>КОЛБАСЫ И АНАЛОГИЧНЫЕ ПРОДУКТЫ ИЗ МЯСА, МЯСНЫХ СУБПРОДУКТОВ ИЛИ КРОВИ, ПИЩЕВЫЕ ПРОДУКТЫ, ИЗГОТОВЛЕННЫЕ НА ИХ ОСНОВЕ</v>
      </c>
      <c r="D143" t="str">
        <f t="shared" si="7"/>
        <v>колбасы и аналогичные продукты из мяса, мясных субпродуктов или крови, пищевые продукты, изготовленные на их основе</v>
      </c>
      <c r="E143" t="str">
        <f t="shared" si="8"/>
        <v>Колбасы и аналогичные продукты из мяса, мясных субпродуктов или крови, пищевые продукты, изготовленные на их основе</v>
      </c>
    </row>
    <row r="144" spans="1:5" x14ac:dyDescent="0.25">
      <c r="A144" t="s">
        <v>284</v>
      </c>
      <c r="B144" t="s">
        <v>285</v>
      </c>
      <c r="C144" t="str">
        <f t="shared" si="6"/>
        <v>ГОТОВЫЕ ИЛИ КОНСЕРВИРОВАННЫЕ ПРОДУКТЫ ИЗ МЯСА, МЯСНЫХ СУБПРОДУКТОВ ИЛИ КРОВИ ПРОЧИЕ</v>
      </c>
      <c r="D144" t="str">
        <f t="shared" si="7"/>
        <v>готовые или консервированные продукты из мяса, мясных субпродуктов или крови прочие</v>
      </c>
      <c r="E144" t="str">
        <f t="shared" si="8"/>
        <v>Готовые или консервированные продукты из мяса, мясных субпродуктов или крови прочие</v>
      </c>
    </row>
    <row r="145" spans="1:5" x14ac:dyDescent="0.25">
      <c r="A145" t="s">
        <v>286</v>
      </c>
      <c r="B145" t="s">
        <v>287</v>
      </c>
      <c r="C145" t="str">
        <f t="shared" si="6"/>
        <v>ЭКСТРАКТЫ И СОКИ ИЗ МЯСА, РЫБЫ, РАКООБРАЗНЫХ, МОЛЛЮСКОВ ИЛИ ПРОЧИХ ВОДНЫХ БЕСПОЗВОНОЧНЫХ</v>
      </c>
      <c r="D145" t="str">
        <f t="shared" si="7"/>
        <v>экстракты и соки из мяса, рыбы, ракообразных, моллюсков или прочих водных беспозвоночных</v>
      </c>
      <c r="E145" t="str">
        <f t="shared" si="8"/>
        <v>Экстракты и соки из мяса, рыбы, ракообразных, моллюсков или прочих водных беспозвоночных</v>
      </c>
    </row>
    <row r="146" spans="1:5" x14ac:dyDescent="0.25">
      <c r="A146" t="s">
        <v>288</v>
      </c>
      <c r="B146" t="s">
        <v>289</v>
      </c>
      <c r="C146" t="str">
        <f t="shared" si="6"/>
        <v>ГОТОВАЯ ИЛИ КОНСЕРВИРОВАННАЯ РЫБА; ИКРА ОСЕТРОВЫХ И ЕЕ ЗАМЕНИТЕЛИ, ИЗГОТОВЛЕННЫЕ ИЗ ИКРИНОК РЫБЫ</v>
      </c>
      <c r="D146" t="str">
        <f t="shared" si="7"/>
        <v>готовая или консервированная рыба; икра осетровых и ее заменители, изготовленные из икринок рыбы</v>
      </c>
      <c r="E146" t="str">
        <f t="shared" si="8"/>
        <v>Готовая или консервированная рыба; икра осетровых и ее заменители, изготовленные из икринок рыбы</v>
      </c>
    </row>
    <row r="147" spans="1:5" x14ac:dyDescent="0.25">
      <c r="A147" t="s">
        <v>290</v>
      </c>
      <c r="B147" t="s">
        <v>291</v>
      </c>
      <c r="C147" t="str">
        <f t="shared" si="6"/>
        <v>ГОТОВЫЕ ИЛИ КОНСЕРВИРОВАННЫЕ РАКООБРАЗНЫЕ, МОЛЛЮСКИ И ПРОЧИЕ ВОДНЫЕ БЕСПОЗВОНОЧНЫЕ</v>
      </c>
      <c r="D147" t="str">
        <f t="shared" si="7"/>
        <v>готовые или консервированные ракообразные, моллюски и прочие водные беспозвоночные</v>
      </c>
      <c r="E147" t="str">
        <f t="shared" si="8"/>
        <v>Готовые или консервированные ракообразные, моллюски и прочие водные беспозвоночные</v>
      </c>
    </row>
    <row r="148" spans="1:5" x14ac:dyDescent="0.25">
      <c r="A148" t="s">
        <v>292</v>
      </c>
      <c r="B148" t="s">
        <v>293</v>
      </c>
      <c r="C148" t="str">
        <f t="shared" si="6"/>
        <v>САХАР ТРОСТНИКОВЫЙ ИЛИ СВЕКЛОВИЧНЫЙ И ХИМИЧЕСКИ ЧИСТАЯ САХАРОЗА, В ТВЕРДОМ СОСТОЯНИИ</v>
      </c>
      <c r="D148" t="str">
        <f t="shared" si="7"/>
        <v>сахар тростниковый или свекловичный и химически чистая сахароза, в твердом состоянии</v>
      </c>
      <c r="E148" t="str">
        <f t="shared" si="8"/>
        <v>Сахар тростниковый или свекловичный и химически чистая сахароза, в твердом состоянии</v>
      </c>
    </row>
    <row r="149" spans="1:5" x14ac:dyDescent="0.25">
      <c r="A149" t="s">
        <v>294</v>
      </c>
      <c r="B149" t="s">
        <v>295</v>
      </c>
      <c r="C149" t="str">
        <f t="shared" si="6"/>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v>
      </c>
      <c r="D149" t="str">
        <f t="shared" si="7"/>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v>
      </c>
      <c r="E149" t="str">
        <f t="shared" si="8"/>
        <v>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v>
      </c>
    </row>
    <row r="150" spans="1:5" x14ac:dyDescent="0.25">
      <c r="A150" t="s">
        <v>296</v>
      </c>
      <c r="B150" t="s">
        <v>297</v>
      </c>
      <c r="C150" t="str">
        <f t="shared" si="6"/>
        <v>МЕЛАССА, ПОЛУЧЕННАЯ В РЕЗУЛЬТАТЕ ИЗВЛЕЧЕНИЯ ИЛИ РАФИНИРОВАНИЯ САХАРА</v>
      </c>
      <c r="D150" t="str">
        <f t="shared" si="7"/>
        <v>меласса, полученная в результате извлечения или рафинирования сахара</v>
      </c>
      <c r="E150" t="str">
        <f t="shared" si="8"/>
        <v>Меласса, полученная в результате извлечения или рафинирования сахара</v>
      </c>
    </row>
    <row r="151" spans="1:5" x14ac:dyDescent="0.25">
      <c r="A151" t="s">
        <v>298</v>
      </c>
      <c r="B151" t="s">
        <v>299</v>
      </c>
      <c r="C151" t="str">
        <f t="shared" si="6"/>
        <v>КОНДИТЕРСКИЕ ИЗДЕЛИЯ ИЗ САХАРА (ВКЛЮЧАЯ БЕЛЫЙ ШОКОЛАД), НЕ СОДЕРЖАЩИЕ КАКАО</v>
      </c>
      <c r="D151" t="str">
        <f t="shared" si="7"/>
        <v>кондитерские изделия из сахара (включая белый шоколад), не содержащие какао</v>
      </c>
      <c r="E151" t="str">
        <f t="shared" si="8"/>
        <v>Кондитерские изделия из сахара (включая белый шоколад), не содержащие какао</v>
      </c>
    </row>
    <row r="152" spans="1:5" x14ac:dyDescent="0.25">
      <c r="A152" t="s">
        <v>300</v>
      </c>
      <c r="B152" t="s">
        <v>301</v>
      </c>
      <c r="C152" t="str">
        <f t="shared" si="6"/>
        <v>КАКАО-БОБЫ,ЦЕЛЫЕ ИЛИ ДРОБЛЕНЫЕ, СЫРЫЕ ИЛИ ЖАРЕНЫЕ</v>
      </c>
      <c r="D152" t="str">
        <f t="shared" si="7"/>
        <v>какао-бобы,целые или дробленые, сырые или жареные</v>
      </c>
      <c r="E152" t="str">
        <f t="shared" si="8"/>
        <v>Какао-бобы,целые или дробленые, сырые или жареные</v>
      </c>
    </row>
    <row r="153" spans="1:5" x14ac:dyDescent="0.25">
      <c r="A153" t="s">
        <v>302</v>
      </c>
      <c r="B153" t="s">
        <v>303</v>
      </c>
      <c r="C153" t="str">
        <f t="shared" si="6"/>
        <v>ШЕЛУХА, ОБОЛОЧКИ, КОЖИЦА И ПРОЧИЕ ОТХОДЫ КАКАО</v>
      </c>
      <c r="D153" t="str">
        <f t="shared" si="7"/>
        <v>шелуха, оболочки, кожица и прочие отходы какао</v>
      </c>
      <c r="E153" t="str">
        <f t="shared" si="8"/>
        <v>Шелуха, оболочки, кожица и прочие отходы какао</v>
      </c>
    </row>
    <row r="154" spans="1:5" x14ac:dyDescent="0.25">
      <c r="A154" t="s">
        <v>304</v>
      </c>
      <c r="B154" t="s">
        <v>305</v>
      </c>
      <c r="C154" t="str">
        <f t="shared" si="6"/>
        <v>КАКАО-ПАСТА, ОБЕЗЖИРЕННАЯ ИЛИ НЕОБЕЗЖИРЕННАЯ</v>
      </c>
      <c r="D154" t="str">
        <f t="shared" si="7"/>
        <v>какао-паста, обезжиренная или необезжиренная</v>
      </c>
      <c r="E154" t="str">
        <f t="shared" si="8"/>
        <v>Какао-паста, обезжиренная или необезжиренная</v>
      </c>
    </row>
    <row r="155" spans="1:5" x14ac:dyDescent="0.25">
      <c r="A155" t="s">
        <v>306</v>
      </c>
      <c r="B155" t="s">
        <v>307</v>
      </c>
      <c r="C155" t="str">
        <f t="shared" si="6"/>
        <v>КАКАО-МАСЛО, КАКАО-ЖИР</v>
      </c>
      <c r="D155" t="str">
        <f t="shared" si="7"/>
        <v>какао-масло, какао-жир</v>
      </c>
      <c r="E155" t="str">
        <f t="shared" si="8"/>
        <v>Какао-масло, какао-жир</v>
      </c>
    </row>
    <row r="156" spans="1:5" x14ac:dyDescent="0.25">
      <c r="A156" t="s">
        <v>308</v>
      </c>
      <c r="B156" t="s">
        <v>309</v>
      </c>
      <c r="C156" t="str">
        <f t="shared" si="6"/>
        <v>КАКАО-ПОРОШОК БЕЗ ДОБАВОК САХАРА ИЛИ ДРУГИХ ПОДСЛАЩИВАЮЩИХ ВЕЩЕСТВ</v>
      </c>
      <c r="D156" t="str">
        <f t="shared" si="7"/>
        <v>какао-порошок без добавок сахара или других подслащивающих веществ</v>
      </c>
      <c r="E156" t="str">
        <f t="shared" si="8"/>
        <v>Какао-порошок без добавок сахара или других подслащивающих веществ</v>
      </c>
    </row>
    <row r="157" spans="1:5" x14ac:dyDescent="0.25">
      <c r="A157" t="s">
        <v>310</v>
      </c>
      <c r="B157" t="s">
        <v>311</v>
      </c>
      <c r="C157" t="str">
        <f t="shared" si="6"/>
        <v>ШОКОЛАД И ПРОЧИЕ ГОТОВЫЕ ПИЩЕВЫЕ ПРОДУКТЫ, СОДЕРЖАЩИЕ КАКАО</v>
      </c>
      <c r="D157" t="str">
        <f t="shared" si="7"/>
        <v>шоколад и прочие готовые пищевые продукты, содержащие какао</v>
      </c>
      <c r="E157" t="str">
        <f t="shared" si="8"/>
        <v>Шоколад и прочие готовые пищевые продукты, содержащие какао</v>
      </c>
    </row>
    <row r="158" spans="1:5" x14ac:dyDescent="0.25">
      <c r="A158" t="s">
        <v>312</v>
      </c>
      <c r="B158" t="s">
        <v>313</v>
      </c>
      <c r="C158" t="str">
        <f t="shared" si="6"/>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v>
      </c>
      <c r="D158" t="str">
        <f t="shared" si="7"/>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v>
      </c>
      <c r="E158" t="str">
        <f t="shared" si="8"/>
        <v>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v>
      </c>
    </row>
    <row r="159" spans="1:5" x14ac:dyDescent="0.25">
      <c r="A159" t="s">
        <v>314</v>
      </c>
      <c r="B159" t="s">
        <v>315</v>
      </c>
      <c r="C159" t="str">
        <f t="shared" si="6"/>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v>
      </c>
      <c r="D159" t="str">
        <f t="shared" si="7"/>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v>
      </c>
      <c r="E159" t="str">
        <f t="shared" si="8"/>
        <v>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такие как спагетти, макароны, лапша, рожки, клецки, равиоли, каннеллони; кускус, готовы</v>
      </c>
    </row>
    <row r="160" spans="1:5" x14ac:dyDescent="0.25">
      <c r="A160" t="s">
        <v>316</v>
      </c>
      <c r="B160" t="s">
        <v>317</v>
      </c>
      <c r="C160" t="str">
        <f t="shared" si="6"/>
        <v>ТАПИОКА И ЕЕ ЗАМЕНИТЕЛИ, ПРИГОТОВЛЕННЫЕ ИЗ КРАХМАЛА, В ФОРМЕ ХЛОПЬЕВ, ГРАНУЛ, ШАРИКОВ, КРУПИНОК ИЛИ В ДРУГИХ АНАЛОГИЧНЫХ ФОРМАХ</v>
      </c>
      <c r="D160" t="str">
        <f t="shared" si="7"/>
        <v>тапиока и ее заменители, приготовленные из крахмала, в форме хлопьев, гранул, шариков, крупинок или в других аналогичных формах</v>
      </c>
      <c r="E160" t="str">
        <f t="shared" si="8"/>
        <v>Тапиока и ее заменители, приготовленные из крахмала, в форме хлопьев, гранул, шариков, крупинок или в других аналогичных формах</v>
      </c>
    </row>
    <row r="161" spans="1:5" x14ac:dyDescent="0.25">
      <c r="A161" t="s">
        <v>318</v>
      </c>
      <c r="B161" t="s">
        <v>319</v>
      </c>
      <c r="C161" t="str">
        <f t="shared" si="6"/>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v>
      </c>
      <c r="D161" t="str">
        <f t="shared" si="7"/>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v>
      </c>
      <c r="E161" t="str">
        <f t="shared" si="8"/>
        <v>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v>
      </c>
    </row>
    <row r="162" spans="1:5" x14ac:dyDescent="0.25">
      <c r="A162" t="s">
        <v>320</v>
      </c>
      <c r="B162" t="s">
        <v>321</v>
      </c>
      <c r="C162" t="str">
        <f t="shared" si="6"/>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v>
      </c>
      <c r="D162" t="str">
        <f t="shared" si="7"/>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v>
      </c>
      <c r="E162" t="str">
        <f t="shared" si="8"/>
        <v>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v>
      </c>
    </row>
    <row r="163" spans="1:5" x14ac:dyDescent="0.25">
      <c r="A163" t="s">
        <v>322</v>
      </c>
      <c r="B163" t="s">
        <v>323</v>
      </c>
      <c r="C163" t="str">
        <f t="shared" si="6"/>
        <v>ОВОЩИ, ФРУКТЫ, ОРЕХИ И ДРУГИЕ СЪЕДОБНЫЕ ЧАСТИ РАСТЕНИЙ, ПРИГОТОВЛЕННЫЕ ИЛИ КОНСЕРВИРОВАННЫЕ С ДОБАВЛЕНИЕМ УКСУСА ИЛИ УКСУСНОЙ КИСЛОТЫ</v>
      </c>
      <c r="D163" t="str">
        <f t="shared" si="7"/>
        <v>овощи, фрукты, орехи и другие съедобные части растений, приготовленные или консервированные с добавлением уксуса или уксусной кислоты</v>
      </c>
      <c r="E163" t="str">
        <f t="shared" si="8"/>
        <v>Овощи, фрукты, орехи и другие съедобные части растений, приготовленные или консервированные с добавлением уксуса или уксусной кислоты</v>
      </c>
    </row>
    <row r="164" spans="1:5" x14ac:dyDescent="0.25">
      <c r="A164" t="s">
        <v>324</v>
      </c>
      <c r="B164" t="s">
        <v>325</v>
      </c>
      <c r="C164" t="str">
        <f t="shared" si="6"/>
        <v>ТОМАТЫ, ПРИГОТОВЛЕННЫЕ ИЛИ КОНСЕРВИРОВАННЫЕ БЕЗ ДОБАВЛЕНИЯ УКСУСА ИЛИ УКСУСНОЙ КИСЛОТЫ</v>
      </c>
      <c r="D164" t="str">
        <f t="shared" si="7"/>
        <v>томаты, приготовленные или консервированные без добавления уксуса или уксусной кислоты</v>
      </c>
      <c r="E164" t="str">
        <f t="shared" si="8"/>
        <v>Томаты, приготовленные или консервированные без добавления уксуса или уксусной кислоты</v>
      </c>
    </row>
    <row r="165" spans="1:5" x14ac:dyDescent="0.25">
      <c r="A165" t="s">
        <v>326</v>
      </c>
      <c r="B165" t="s">
        <v>327</v>
      </c>
      <c r="C165" t="str">
        <f t="shared" si="6"/>
        <v>ГРИБЫ И ТРЮФЕЛИ, ПРИГОТОВЛЕННЫЕ ИЛИ КОНСЕРВИРОВАННЫЕ БЕЗ ДОБАВЛЕНИЯ УКСУСА ИЛИ УКСУСНОЙ КИСЛОТЫ</v>
      </c>
      <c r="D165" t="str">
        <f t="shared" si="7"/>
        <v>грибы и трюфели, приготовленные или консервированные без добавления уксуса или уксусной кислоты</v>
      </c>
      <c r="E165" t="str">
        <f t="shared" si="8"/>
        <v>Грибы и трюфели, приготовленные или консервированные без добавления уксуса или уксусной кислоты</v>
      </c>
    </row>
    <row r="166" spans="1:5" x14ac:dyDescent="0.25">
      <c r="A166" t="s">
        <v>328</v>
      </c>
      <c r="B166" t="s">
        <v>329</v>
      </c>
      <c r="C166" t="str">
        <f t="shared" si="6"/>
        <v>ОВОЩИ ПРОЧИЕ, ПРИГОТОВЛЕННЫЕ ИЛИ КОНСЕРВИРОВАННЫЕ БЕЗ ДОБАВЛЕНИЯ УКСУСА ИЛИ УКСУСНОЙ КИСЛОТЫ, ЗАМОРОЖЕННЫЕ, КРОМЕ ПРОДУКТОВ ТОВАРНОЙ ПОЗИЦИИ 2006</v>
      </c>
      <c r="D166" t="str">
        <f t="shared" si="7"/>
        <v>овощи прочие, приготовленные или консервированные без добавления уксуса или уксусной кислоты, замороженные, кроме продуктов товарной позиции 2006</v>
      </c>
      <c r="E166" t="str">
        <f t="shared" si="8"/>
        <v>Овощи прочие, приготовленные или консервированные без добавления уксуса или уксусной кислоты, замороженные, кроме продуктов товарной позиции 2006</v>
      </c>
    </row>
    <row r="167" spans="1:5" x14ac:dyDescent="0.25">
      <c r="A167" t="s">
        <v>330</v>
      </c>
      <c r="B167" t="s">
        <v>331</v>
      </c>
      <c r="C167" t="str">
        <f t="shared" si="6"/>
        <v>ОВОЩИ ПРОЧИЕ, ПРИГОТОВЛЕННЫЕ ИЛИ КОНСЕРВИРОВАННЫЕ, БЕЗ ДОБАВЛЕНИЯ УКСУСА ИЛИ УКСУСНОЙ КИСЛОТЫ, НЕЗАМОРОЖЕННЫЕ, КРОМЕ ПРОДУКТОВ ТОВАРНОЙ ПОЗИЦИИ 2006</v>
      </c>
      <c r="D167" t="str">
        <f t="shared" si="7"/>
        <v>овощи прочие, приготовленные или консервированные, без добавления уксуса или уксусной кислоты, незамороженные, кроме продуктов товарной позиции 2006</v>
      </c>
      <c r="E167" t="str">
        <f t="shared" si="8"/>
        <v>Овощи прочие, приготовленные или консервированные, без добавления уксуса или уксусной кислоты, незамороженные, кроме продуктов товарной позиции 2006</v>
      </c>
    </row>
    <row r="168" spans="1:5" x14ac:dyDescent="0.25">
      <c r="A168" t="s">
        <v>332</v>
      </c>
      <c r="B168" t="s">
        <v>333</v>
      </c>
      <c r="C168" t="str">
        <f t="shared" si="6"/>
        <v>ОВОЩИ, ПЛОДЫ, ОРЕХИ, КОЖУРА ПЛОДОВ И ПРОЧИЕ ЧАСТИ РАСТЕНИЙ, КОНСЕРВИРОВАННЫЕ В САХАРЕ (ПРОПИТАННЫЕ САХАРНЫМ СИРОПОМ, ЗАСАХАРЕННЫЕ ИЛИ ГЛАЗИРОВАННЫЕ)</v>
      </c>
      <c r="D168" t="str">
        <f t="shared" si="7"/>
        <v>овощи, плоды, орехи, кожура плодов и прочие части растений, консервированные в сахаре (пропитанные сахарным сиропом, засахаренные или глазированные)</v>
      </c>
      <c r="E168" t="str">
        <f t="shared" si="8"/>
        <v>Овощи, плоды, орехи, кожура плодов и прочие части растений, консервированные в сахаре (пропитанные сахарным сиропом, засахаренные или глазированные)</v>
      </c>
    </row>
    <row r="169" spans="1:5" x14ac:dyDescent="0.25">
      <c r="A169" t="s">
        <v>334</v>
      </c>
      <c r="B169" t="s">
        <v>335</v>
      </c>
      <c r="C169" t="str">
        <f t="shared" si="6"/>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v>
      </c>
      <c r="D169" t="str">
        <f t="shared" si="7"/>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v>
      </c>
      <c r="E169" t="str">
        <f t="shared" si="8"/>
        <v>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v>
      </c>
    </row>
    <row r="170" spans="1:5" x14ac:dyDescent="0.25">
      <c r="A170" t="s">
        <v>336</v>
      </c>
      <c r="B170" t="s">
        <v>337</v>
      </c>
      <c r="C170" t="str">
        <f t="shared" si="6"/>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v>
      </c>
      <c r="D170" t="str">
        <f t="shared" si="7"/>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v>
      </c>
      <c r="E170" t="str">
        <f t="shared" si="8"/>
        <v>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v>
      </c>
    </row>
    <row r="171" spans="1:5" x14ac:dyDescent="0.25">
      <c r="A171" t="s">
        <v>338</v>
      </c>
      <c r="B171" t="s">
        <v>339</v>
      </c>
      <c r="C171" t="str">
        <f t="shared" si="6"/>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v>
      </c>
      <c r="D171" t="str">
        <f t="shared" si="7"/>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v>
      </c>
      <c r="E171" t="str">
        <f t="shared" si="8"/>
        <v>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v>
      </c>
    </row>
    <row r="172" spans="1:5" x14ac:dyDescent="0.25">
      <c r="A172" t="s">
        <v>340</v>
      </c>
      <c r="B172" t="s">
        <v>341</v>
      </c>
      <c r="C172" t="str">
        <f t="shared" si="6"/>
        <v>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v>
      </c>
      <c r="D172" t="str">
        <f t="shared" si="7"/>
        <v>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v>
      </c>
      <c r="E172" t="str">
        <f t="shared" si="8"/>
        <v>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v>
      </c>
    </row>
    <row r="173" spans="1:5" x14ac:dyDescent="0.25">
      <c r="A173" t="s">
        <v>342</v>
      </c>
      <c r="B173" t="s">
        <v>343</v>
      </c>
      <c r="C173" t="str">
        <f t="shared" si="6"/>
        <v>ДРОЖЖИ (АКТИВНЫЕ ИЛИ НЕАКТИВНЫЕ); ПРОЧИЕ МЕРТВЫЕ ОДНОКЛЕТОЧНЫЕ МИКРООРГАНИЗМЫ (КРОМЕ ВАКЦИН ТОВАРНОЙ ПОЗИЦИИ 3002); ГОТОВЫЕ ПЕКАРНЫЕ ПОРОШКИ</v>
      </c>
      <c r="D173" t="str">
        <f t="shared" si="7"/>
        <v>дрожжи (активные или неактивные); прочие мертвые одноклеточные микроорганизмы (кроме вакцин товарной позиции 3002); готовые пекарные порошки</v>
      </c>
      <c r="E173" t="str">
        <f t="shared" si="8"/>
        <v>Дрожжи (активные или неактивные); прочие мертвые одноклеточные микроорганизмы (кроме вакцин товарной позиции 3002); готовые пекарные порошки</v>
      </c>
    </row>
    <row r="174" spans="1:5" x14ac:dyDescent="0.25">
      <c r="A174" t="s">
        <v>344</v>
      </c>
      <c r="B174" t="s">
        <v>345</v>
      </c>
      <c r="C174" t="str">
        <f t="shared" si="6"/>
        <v>ПРОДУКТЫ ДЛЯ ПРИГОТОВЛЕНИЯ СОУСОВ И ГОТОВЫЕ СОУСЫ; ВКУСОВЫЕ ДОБАВКИ И ПРИПРАВЫ СМЕШАННЫЕ; ГОРЧИЧНЫЙ ПОРОШОК И ГОТОВАЯ ГОРЧИЦА</v>
      </c>
      <c r="D174" t="str">
        <f t="shared" si="7"/>
        <v>продукты для приготовления соусов и готовые соусы; вкусовые добавки и приправы смешанные; горчичный порошок и готовая горчица</v>
      </c>
      <c r="E174" t="str">
        <f t="shared" si="8"/>
        <v>Продукты для приготовления соусов и готовые соусы; вкусовые добавки и приправы смешанные; горчичный порошок и готовая горчица</v>
      </c>
    </row>
    <row r="175" spans="1:5" x14ac:dyDescent="0.25">
      <c r="A175" t="s">
        <v>346</v>
      </c>
      <c r="B175" t="s">
        <v>347</v>
      </c>
      <c r="C175" t="str">
        <f t="shared" si="6"/>
        <v>СУПЫ И БУЛЬОНЫ ГОТОВЫЕ И ЗАГОТОВКИ ДЛЯ ИХ ПРИГОТОВЛЕНИЯ; ГОМОГЕНИЗИРОВАННЫЕ СОСТАВНЫЕ ГОТОВЫЕ ПИЩЕВЫЕ ПРОДУКТЫ</v>
      </c>
      <c r="D175" t="str">
        <f t="shared" si="7"/>
        <v>супы и бульоны готовые и заготовки для их приготовления; гомогенизированные составные готовые пищевые продукты</v>
      </c>
      <c r="E175" t="str">
        <f t="shared" si="8"/>
        <v>Супы и бульоны готовые и заготовки для их приготовления; гомогенизированные составные готовые пищевые продукты</v>
      </c>
    </row>
    <row r="176" spans="1:5" x14ac:dyDescent="0.25">
      <c r="A176" t="s">
        <v>348</v>
      </c>
      <c r="B176" t="s">
        <v>349</v>
      </c>
      <c r="C176" t="str">
        <f t="shared" si="6"/>
        <v>МОРОЖЕНОЕ И ПРОЧИЕ ВИДЫ ПИЩЕВОГО ЛЬДА, НЕ СОДЕРЖАЩИЕ ИЛИ СОДЕРЖАЩИЕ КАКАО</v>
      </c>
      <c r="D176" t="str">
        <f t="shared" si="7"/>
        <v>мороженое и прочие виды пищевого льда, не содержащие или содержащие какао</v>
      </c>
      <c r="E176" t="str">
        <f t="shared" si="8"/>
        <v>Мороженое и прочие виды пищевого льда, не содержащие или содержащие какао</v>
      </c>
    </row>
    <row r="177" spans="1:5" x14ac:dyDescent="0.25">
      <c r="A177" t="s">
        <v>350</v>
      </c>
      <c r="B177" t="s">
        <v>351</v>
      </c>
      <c r="C177" t="str">
        <f t="shared" si="6"/>
        <v>ПИЩЕВЫЕ ПРОДУКТЫ, В ДРУГОМ МЕСТЕ НЕ ПОИМЕНОВАННЫЕ ИЛИ НЕ ВКЛЮЧЕННЫЕ</v>
      </c>
      <c r="D177" t="str">
        <f t="shared" si="7"/>
        <v>пищевые продукты, в другом месте не поименованные или не включенные</v>
      </c>
      <c r="E177" t="str">
        <f t="shared" si="8"/>
        <v>Пищевые продукты, в другом месте не поименованные или не включенные</v>
      </c>
    </row>
    <row r="178" spans="1:5" x14ac:dyDescent="0.25">
      <c r="A178" t="s">
        <v>352</v>
      </c>
      <c r="B178" t="s">
        <v>353</v>
      </c>
      <c r="C178" t="str">
        <f t="shared" si="6"/>
        <v>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v>
      </c>
      <c r="D178" t="str">
        <f t="shared" si="7"/>
        <v>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v>
      </c>
      <c r="E178" t="str">
        <f t="shared" si="8"/>
        <v>Л-воды,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v>
      </c>
    </row>
    <row r="179" spans="1:5" x14ac:dyDescent="0.25">
      <c r="A179" t="s">
        <v>354</v>
      </c>
      <c r="B179" t="s">
        <v>355</v>
      </c>
      <c r="C179" t="str">
        <f t="shared" si="6"/>
        <v>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v>
      </c>
      <c r="D179" t="str">
        <f t="shared" si="7"/>
        <v>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v>
      </c>
      <c r="E179" t="str">
        <f t="shared" si="8"/>
        <v>Л-воды,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v>
      </c>
    </row>
    <row r="180" spans="1:5" x14ac:dyDescent="0.25">
      <c r="A180" t="s">
        <v>356</v>
      </c>
      <c r="B180" t="s">
        <v>357</v>
      </c>
      <c r="C180" t="str">
        <f t="shared" si="6"/>
        <v>Л-ПИВО СОЛОДОВОЕ</v>
      </c>
      <c r="D180" t="str">
        <f t="shared" si="7"/>
        <v>л-пиво солодовое</v>
      </c>
      <c r="E180" t="str">
        <f t="shared" si="8"/>
        <v>Л-пиво солодовое</v>
      </c>
    </row>
    <row r="181" spans="1:5" x14ac:dyDescent="0.25">
      <c r="A181" t="s">
        <v>358</v>
      </c>
      <c r="B181" t="s">
        <v>359</v>
      </c>
      <c r="C181" t="str">
        <f t="shared" si="6"/>
        <v>Л-ВИНА ВИНОГРАДНЫЕ НАТУРАЛЬНЫЕ, ВКЛЮЧАЯ КРЕПЛЕНЫЕ; СУСЛО ВИНОГРАДНОЕ, КРОМЕ УКАЗАННОГО В ТОВАРНОЙ ПОЗИЦИИ 2009</v>
      </c>
      <c r="D181" t="str">
        <f t="shared" si="7"/>
        <v>л-вина виноградные натуральные, включая крепленые; сусло виноградное, кроме указанного в товарной позиции 2009</v>
      </c>
      <c r="E181" t="str">
        <f t="shared" si="8"/>
        <v>Л-вина виноградные натуральные, включая крепленые; сусло виноградное, кроме указанного в товарной позиции 2009</v>
      </c>
    </row>
    <row r="182" spans="1:5" x14ac:dyDescent="0.25">
      <c r="A182" t="s">
        <v>360</v>
      </c>
      <c r="B182" t="s">
        <v>361</v>
      </c>
      <c r="C182" t="str">
        <f t="shared" si="6"/>
        <v>Л-ВЕРМУТЫ И ВИНОГРАДНЫЕ НАТУРАЛЬНЫЕ ВИНА ПРОЧИЕ С ДОБАВЛЕНИЕМ РАСТИТЕЛЬНЫХ ИЛИ АРОМАТИЧЕСКИХ ВЕЩЕСТВ</v>
      </c>
      <c r="D182" t="str">
        <f t="shared" si="7"/>
        <v>л-вермуты и виноградные натуральные вина прочие с добавлением растительных или ароматических веществ</v>
      </c>
      <c r="E182" t="str">
        <f t="shared" si="8"/>
        <v>Л-вермуты и виноградные натуральные вина прочие с добавлением растительных или ароматических веществ</v>
      </c>
    </row>
    <row r="183" spans="1:5" x14ac:dyDescent="0.25">
      <c r="A183" t="s">
        <v>362</v>
      </c>
      <c r="B183" t="s">
        <v>363</v>
      </c>
      <c r="C183" t="str">
        <f t="shared" si="6"/>
        <v>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v>
      </c>
      <c r="D183" t="str">
        <f t="shared" si="7"/>
        <v>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v>
      </c>
      <c r="E183" t="str">
        <f t="shared" si="8"/>
        <v>Л-прочие напитки сброженные (сидр яблочный, перри [сидр грушевый], напиток медовый); смеси из сброженных напитков и смеси сброженных напитков и безалкогольных напитков, в другом месте не поименованные</v>
      </c>
    </row>
    <row r="184" spans="1:5" x14ac:dyDescent="0.25">
      <c r="A184" t="s">
        <v>364</v>
      </c>
      <c r="B184" t="s">
        <v>365</v>
      </c>
      <c r="C184" t="str">
        <f t="shared" si="6"/>
        <v>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v>
      </c>
      <c r="D184" t="str">
        <f t="shared" si="7"/>
        <v>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v>
      </c>
      <c r="E184" t="str">
        <f t="shared" si="8"/>
        <v>Л-спирт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v>
      </c>
    </row>
    <row r="185" spans="1:5" x14ac:dyDescent="0.25">
      <c r="A185" t="s">
        <v>366</v>
      </c>
      <c r="B185" t="s">
        <v>367</v>
      </c>
      <c r="C185" t="str">
        <f t="shared" si="6"/>
        <v>Л 100% СПИРТА-СПИРТ ЭТИЛОВЫЙ НЕДЕНАТУРИРОВАННЫЙ С КОНЦЕНТРАЦИЕЙ СПИРТА МЕНЕЕ 80 ОБ.%; СПИРТОВЫЕ НАСТОЙКИ, ЛИКЕРЫ И ПРОЧИЕ СПИРТНЫЕ НАПИТКИ</v>
      </c>
      <c r="D185" t="str">
        <f t="shared" si="7"/>
        <v>л 100% спирта-спирт этиловый неденатурированный с концентрацией спирта менее 80 об.%; спиртовые настойки, ликеры и прочие спиртные напитки</v>
      </c>
      <c r="E185" t="str">
        <f t="shared" si="8"/>
        <v>Л 100% спирта-спирт этиловый неденатурированный с концентрацией спирта менее 80 об.%; спиртовые настойки, ликеры и прочие спиртные напитки</v>
      </c>
    </row>
    <row r="186" spans="1:5" x14ac:dyDescent="0.25">
      <c r="A186" t="s">
        <v>368</v>
      </c>
      <c r="B186" t="s">
        <v>369</v>
      </c>
      <c r="C186" t="str">
        <f t="shared" si="6"/>
        <v>Л-УКСУС И ЕГО ЗАМЕНИТЕЛИ, ПОЛУЧЕННЫЕ ИЗ УКСУСНОЙ КИСЛОТЫ</v>
      </c>
      <c r="D186" t="str">
        <f t="shared" si="7"/>
        <v>л-уксус и его заменители, полученные из уксусной кислоты</v>
      </c>
      <c r="E186" t="str">
        <f t="shared" si="8"/>
        <v>Л-уксус и его заменители, полученные из уксусной кислоты</v>
      </c>
    </row>
    <row r="187" spans="1:5" x14ac:dyDescent="0.25">
      <c r="A187" t="s">
        <v>370</v>
      </c>
      <c r="B187" t="s">
        <v>371</v>
      </c>
      <c r="C187" t="str">
        <f t="shared" si="6"/>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v>
      </c>
      <c r="D187" t="str">
        <f t="shared" si="7"/>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v>
      </c>
      <c r="E187" t="str">
        <f t="shared" si="8"/>
        <v>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v>
      </c>
    </row>
    <row r="188" spans="1:5" x14ac:dyDescent="0.25">
      <c r="A188" t="s">
        <v>372</v>
      </c>
      <c r="B188" t="s">
        <v>373</v>
      </c>
      <c r="C188" t="str">
        <f t="shared" si="6"/>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v>
      </c>
      <c r="D188" t="str">
        <f t="shared" si="7"/>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v>
      </c>
      <c r="E188" t="str">
        <f t="shared" si="8"/>
        <v>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v>
      </c>
    </row>
    <row r="189" spans="1:5" x14ac:dyDescent="0.25">
      <c r="A189" t="s">
        <v>374</v>
      </c>
      <c r="B189" t="s">
        <v>375</v>
      </c>
      <c r="C189" t="str">
        <f t="shared" si="6"/>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v>
      </c>
      <c r="D189" t="str">
        <f t="shared" si="7"/>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v>
      </c>
      <c r="E189" t="str">
        <f t="shared" si="8"/>
        <v>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v>
      </c>
    </row>
    <row r="190" spans="1:5" x14ac:dyDescent="0.25">
      <c r="A190" t="s">
        <v>376</v>
      </c>
      <c r="B190" t="s">
        <v>377</v>
      </c>
      <c r="C190" t="str">
        <f t="shared" si="6"/>
        <v>ЖМЫХИ И ДРУГИЕ ТВЕРДЫЕ ОТХОДЫ, ПОЛУЧАЕМЫЕ ПРИ ИЗВЛЕЧЕНИИ СОЕВОГО МАСЛА,НЕМОЛОТЫЕ ИЛИ МОЛОТЫЕ,НЕГРАНУЛИРОВАННЫЕ ИЛИ ГРАНУЛИРОВАННЫЕ</v>
      </c>
      <c r="D190" t="str">
        <f t="shared" si="7"/>
        <v>жмыхи и другие твердые отходы, получаемые при извлечении соевого масла,немолотые или молотые,негранулированные или гранулированные</v>
      </c>
      <c r="E190" t="str">
        <f t="shared" si="8"/>
        <v>Жмыхи и другие твердые отходы, получаемые при извлечении соевого масла,немолотые или молотые,негранулированные или гранулированные</v>
      </c>
    </row>
    <row r="191" spans="1:5" x14ac:dyDescent="0.25">
      <c r="A191" t="s">
        <v>378</v>
      </c>
      <c r="B191" t="s">
        <v>379</v>
      </c>
      <c r="C191" t="str">
        <f t="shared" si="6"/>
        <v>ЖМЫХИ И ДРУГИЕ ТВЕРДЫЕ ОСТАТКИ, ПОЛУЧАЕМЫЕ ПРИ ИЗВЛЕЧЕНИИ АРАХИСОВОГО МАСЛА, НЕМОЛОТЫЕ ИЛИ МОЛОТЫЕ, НЕГРАНУЛИРОВАННЫЕ ИЛИ ГРАНУЛИРОВАННЫЕ</v>
      </c>
      <c r="D191" t="str">
        <f t="shared" si="7"/>
        <v>жмыхи и другие твердые остатки, получаемые при извлечении арахисового масла, немолотые или молотые, негранулированные или гранулированные</v>
      </c>
      <c r="E191" t="str">
        <f t="shared" si="8"/>
        <v>Жмыхи и другие твердые остатки, получаемые при извлечении арахисового масла, немолотые или молотые, негранулированные или гранулированные</v>
      </c>
    </row>
    <row r="192" spans="1:5" x14ac:dyDescent="0.25">
      <c r="A192" t="s">
        <v>380</v>
      </c>
      <c r="B192" t="s">
        <v>381</v>
      </c>
      <c r="C192" t="str">
        <f t="shared" si="6"/>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v>
      </c>
      <c r="D192" t="str">
        <f t="shared" si="7"/>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v>
      </c>
      <c r="E192" t="str">
        <f t="shared" si="8"/>
        <v>Жмыхи и другие твердые отходы, получаемые при извлечении растительных жиров или масел, кроме отходов товарной позиции 2304 или 2305, немолотые или молотые, негранулированные или гранулированные</v>
      </c>
    </row>
    <row r="193" spans="1:5" x14ac:dyDescent="0.25">
      <c r="A193" t="s">
        <v>382</v>
      </c>
      <c r="B193" t="s">
        <v>383</v>
      </c>
      <c r="C193" t="str">
        <f t="shared" si="6"/>
        <v>ВИННЫЙ ОТСТОЙ; ВИННЫЙ КАМЕНЬ</v>
      </c>
      <c r="D193" t="str">
        <f t="shared" si="7"/>
        <v>винный отстой; винный камень</v>
      </c>
      <c r="E193" t="str">
        <f t="shared" si="8"/>
        <v>Винный отстой; винный камень</v>
      </c>
    </row>
    <row r="194" spans="1:5" x14ac:dyDescent="0.25">
      <c r="A194" t="s">
        <v>384</v>
      </c>
      <c r="B194" t="s">
        <v>385</v>
      </c>
      <c r="C194" t="str">
        <f t="shared" ref="C194:C257" si="9">IF(LEFT(B194,3)="ШТ-",RIGHT(B194,LEN(B194)-3),B194)</f>
        <v>ВИНОГРАДНЫЕ ВЫЖИМКИ</v>
      </c>
      <c r="D194" t="str">
        <f t="shared" si="7"/>
        <v>виноградные выжимки</v>
      </c>
      <c r="E194" t="str">
        <f t="shared" si="8"/>
        <v>Виноградные выжимки</v>
      </c>
    </row>
    <row r="195" spans="1:5" x14ac:dyDescent="0.25">
      <c r="A195" t="s">
        <v>386</v>
      </c>
      <c r="B195" t="s">
        <v>387</v>
      </c>
      <c r="C195" t="str">
        <f t="shared" si="9"/>
        <v>ПРОДУКТЫ, ИСПОЛЬЗУЕМЫЕ ДЛЯ КОРМЛЕНИЯ ЖИВОТНЫХ</v>
      </c>
      <c r="D195" t="str">
        <f t="shared" ref="D195:D258" si="10">LOWER(C195)</f>
        <v>продукты, используемые для кормления животных</v>
      </c>
      <c r="E195" t="str">
        <f t="shared" ref="E195:E258" si="11">REPLACE(D195,1,1,UPPER(LEFT(D195,1)))</f>
        <v>Продукты, используемые для кормления животных</v>
      </c>
    </row>
    <row r="196" spans="1:5" x14ac:dyDescent="0.25">
      <c r="A196" t="s">
        <v>388</v>
      </c>
      <c r="B196" t="s">
        <v>389</v>
      </c>
      <c r="C196" t="str">
        <f t="shared" si="9"/>
        <v>ТАБАЧНОЕ СЫРЬЕ; ТАБАЧНЫЕ ОТХОДЫ</v>
      </c>
      <c r="D196" t="str">
        <f t="shared" si="10"/>
        <v>табачное сырье; табачные отходы</v>
      </c>
      <c r="E196" t="str">
        <f t="shared" si="11"/>
        <v>Табачное сырье; табачные отходы</v>
      </c>
    </row>
    <row r="197" spans="1:5" x14ac:dyDescent="0.25">
      <c r="A197" t="s">
        <v>390</v>
      </c>
      <c r="B197" t="s">
        <v>391</v>
      </c>
      <c r="C197" t="str">
        <f t="shared" si="9"/>
        <v>СИГАРЫ, СИГАРЫ С ОБРЕЗАННЫМИ КОНЦАМИ, СИГАРИЛЛЫ И СИГАРЕТЫ ИЗ ТАБАКА ИЛИ ЕГО ЗАМЕНИТЕЛЕЙ</v>
      </c>
      <c r="D197" t="str">
        <f t="shared" si="10"/>
        <v>сигары, сигары с обрезанными концами, сигариллы и сигареты из табака или его заменителей</v>
      </c>
      <c r="E197" t="str">
        <f t="shared" si="11"/>
        <v>Сигары, сигары с обрезанными концами, сигариллы и сигареты из табака или его заменителей</v>
      </c>
    </row>
    <row r="198" spans="1:5" x14ac:dyDescent="0.25">
      <c r="A198" t="s">
        <v>392</v>
      </c>
      <c r="B198" t="s">
        <v>393</v>
      </c>
      <c r="C198" t="str">
        <f t="shared" si="9"/>
        <v>ПРОЧИЙ ПРОМЫШЛЕННО ИЗГОТОВЛЕННЫЙ ТАБАК И ПРОМЫШЛЕННЫЕ ЗАМЕНИТЕЛИ ТАБАКА; ТАБАК "ГОМОГЕНИЗИРОВАННЫЙ" ИЛИ "ВОССТАНОВЛЕННЫЙ"; ТАБАЧНЫЕ ЭКСТРАКТЫ И ЭССЕНЦИИ</v>
      </c>
      <c r="D198" t="str">
        <f t="shared" si="10"/>
        <v>прочий промышленно изготовленный табак и промышленные заменители табака; табак "гомогенизированный" или "восстановленный"; табачные экстракты и эссенции</v>
      </c>
      <c r="E198" t="str">
        <f t="shared" si="11"/>
        <v>Прочий промышленно изготовленный табак и промышленные заменители табака; табак "гомогенизированный" или "восстановленный"; табачные экстракты и эссенции</v>
      </c>
    </row>
    <row r="199" spans="1:5" x14ac:dyDescent="0.25">
      <c r="A199" t="s">
        <v>394</v>
      </c>
      <c r="B199" t="s">
        <v>395</v>
      </c>
      <c r="C199" t="str">
        <f t="shared" si="9"/>
        <v>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v>
      </c>
      <c r="D199" t="str">
        <f t="shared" si="10"/>
        <v>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v>
      </c>
      <c r="E199" t="str">
        <f t="shared" si="11"/>
        <v>Соль (включая соль столовую и денатурированную) и хлорид натрия чистый,  растворенные или не растворенные в воде, а также содержащие добавки  агентов; вода морская</v>
      </c>
    </row>
    <row r="200" spans="1:5" x14ac:dyDescent="0.25">
      <c r="A200" t="s">
        <v>396</v>
      </c>
      <c r="B200" t="s">
        <v>397</v>
      </c>
      <c r="C200" t="str">
        <f t="shared" si="9"/>
        <v>ПИРИТ НЕОБОЖЖЕННЫЙ</v>
      </c>
      <c r="D200" t="str">
        <f t="shared" si="10"/>
        <v>пирит необожженный</v>
      </c>
      <c r="E200" t="str">
        <f t="shared" si="11"/>
        <v>Пирит необожженный</v>
      </c>
    </row>
    <row r="201" spans="1:5" x14ac:dyDescent="0.25">
      <c r="A201" t="s">
        <v>398</v>
      </c>
      <c r="B201" t="s">
        <v>399</v>
      </c>
      <c r="C201" t="str">
        <f t="shared" si="9"/>
        <v>СЕРА ВСЕХ ВИДОВ, КРОМЕ СЕРЫ СУБЛИМИРОВАННОЙ, ОСАЖДЕННОЙ ИЛИ КОЛЛОИДНОЙ</v>
      </c>
      <c r="D201" t="str">
        <f t="shared" si="10"/>
        <v>сера всех видов, кроме серы сублимированной, осажденной или коллоидной</v>
      </c>
      <c r="E201" t="str">
        <f t="shared" si="11"/>
        <v>Сера всех видов, кроме серы сублимированной, осажденной или коллоидной</v>
      </c>
    </row>
    <row r="202" spans="1:5" x14ac:dyDescent="0.25">
      <c r="A202" t="s">
        <v>400</v>
      </c>
      <c r="B202" t="s">
        <v>401</v>
      </c>
      <c r="C202" t="str">
        <f t="shared" si="9"/>
        <v>ГРАФИТ ПРИРОДНЫЙ</v>
      </c>
      <c r="D202" t="str">
        <f t="shared" si="10"/>
        <v>графит природный</v>
      </c>
      <c r="E202" t="str">
        <f t="shared" si="11"/>
        <v>Графит природный</v>
      </c>
    </row>
    <row r="203" spans="1:5" x14ac:dyDescent="0.25">
      <c r="A203" t="s">
        <v>402</v>
      </c>
      <c r="B203" t="s">
        <v>403</v>
      </c>
      <c r="C203" t="str">
        <f t="shared" si="9"/>
        <v>ПЕСКИ ПРИРОДНЫЕ ВСЕХ ВИДОВ, ОКРАШЕННЫЕ ИЛИ НЕОКРАШЕННЫЕ, КРОМЕ МЕТАЛЛОНОСНЫХ ПЕСКОВ ГРУППЫ 26</v>
      </c>
      <c r="D203" t="str">
        <f t="shared" si="10"/>
        <v>пески природные всех видов, окрашенные или неокрашенные, кроме металлоносных песков группы 26</v>
      </c>
      <c r="E203" t="str">
        <f t="shared" si="11"/>
        <v>Пески природные всех видов, окрашенные или неокрашенные, кроме металлоносных песков группы 26</v>
      </c>
    </row>
    <row r="204" spans="1:5" x14ac:dyDescent="0.25">
      <c r="A204" t="s">
        <v>404</v>
      </c>
      <c r="B204" t="s">
        <v>405</v>
      </c>
      <c r="C204" t="str">
        <f t="shared" si="9"/>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v>
      </c>
      <c r="D204" t="str">
        <f t="shared" si="10"/>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v>
      </c>
      <c r="E204" t="str">
        <f t="shared" si="11"/>
        <v>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v>
      </c>
    </row>
    <row r="205" spans="1:5" x14ac:dyDescent="0.25">
      <c r="A205" t="s">
        <v>406</v>
      </c>
      <c r="B205" t="s">
        <v>407</v>
      </c>
      <c r="C205" t="str">
        <f t="shared" si="9"/>
        <v>КАОЛИН И ГЛИНЫ КАОЛИНОВЫЕ ПРОЧИЕ, КАЛЬЦИНИРОВАННЫЕ ИЛИ НЕКАЛЬЦИНИРОВАННЫЕ</v>
      </c>
      <c r="D205" t="str">
        <f t="shared" si="10"/>
        <v>каолин и глины каолиновые прочие, кальцинированные или некальцинированные</v>
      </c>
      <c r="E205" t="str">
        <f t="shared" si="11"/>
        <v>Каолин и глины каолиновые прочие, кальцинированные или некальцинированные</v>
      </c>
    </row>
    <row r="206" spans="1:5" x14ac:dyDescent="0.25">
      <c r="A206" t="s">
        <v>408</v>
      </c>
      <c r="B206" t="s">
        <v>409</v>
      </c>
      <c r="C206" t="str">
        <f t="shared" si="9"/>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v>
      </c>
      <c r="D206" t="str">
        <f t="shared" si="10"/>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v>
      </c>
      <c r="E206" t="str">
        <f t="shared" si="11"/>
        <v>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v>
      </c>
    </row>
    <row r="207" spans="1:5" x14ac:dyDescent="0.25">
      <c r="A207" t="s">
        <v>410</v>
      </c>
      <c r="B207" t="s">
        <v>411</v>
      </c>
      <c r="C207" t="str">
        <f t="shared" si="9"/>
        <v>МЕЛ</v>
      </c>
      <c r="D207" t="str">
        <f t="shared" si="10"/>
        <v>мел</v>
      </c>
      <c r="E207" t="str">
        <f t="shared" si="11"/>
        <v>Мел</v>
      </c>
    </row>
    <row r="208" spans="1:5" x14ac:dyDescent="0.25">
      <c r="A208" t="s">
        <v>412</v>
      </c>
      <c r="B208" t="s">
        <v>413</v>
      </c>
      <c r="C208" t="str">
        <f t="shared" si="9"/>
        <v>ФОСФАТЫ КАЛЬЦИЯ ПРИРОДНЫЕ, ФОСФАТЫ АЛЮМИНИЕВО-КАЛЬЦИЕВЫЕ ПРИРОДНЫЕ И МЕЛ ФОСФАТНЫЙ</v>
      </c>
      <c r="D208" t="str">
        <f t="shared" si="10"/>
        <v>фосфаты кальция природные, фосфаты алюминиево-кальциевые природные и мел фосфатный</v>
      </c>
      <c r="E208" t="str">
        <f t="shared" si="11"/>
        <v>Фосфаты кальция природные, фосфаты алюминиево-кальциевые природные и мел фосфатный</v>
      </c>
    </row>
    <row r="209" spans="1:5" x14ac:dyDescent="0.25">
      <c r="A209" t="s">
        <v>414</v>
      </c>
      <c r="B209" t="s">
        <v>415</v>
      </c>
      <c r="C209" t="str">
        <f t="shared" si="9"/>
        <v>СУЛЬФАТ БАРИЯ ПРИРОДНЫЙ (БАРИТ); КАРБОНАТ БАРИЯ ПРИРОДНЫЙ (ВИТЕРИТ), КАЛЬЦИНИРОВАННЫЙ ИЛИ НЕКАЛЬЦИНИРОВАННЫЙ, КРОМЕ ОКСИДА БАРИЯ ТОВАРНОЙ ПОЗИЦИИ 2816</v>
      </c>
      <c r="D209" t="str">
        <f t="shared" si="10"/>
        <v>сульфат бария природный (барит); карбонат бария природный (витерит), кальцинированный или некальцинированный, кроме оксида бария товарной позиции 2816</v>
      </c>
      <c r="E209" t="str">
        <f t="shared" si="11"/>
        <v>Сульфат бария природный (барит); карбонат бария природный (витерит), кальцинированный или некальцинированный, кроме оксида бария товарной позиции 2816</v>
      </c>
    </row>
    <row r="210" spans="1:5" x14ac:dyDescent="0.25">
      <c r="A210" t="s">
        <v>416</v>
      </c>
      <c r="B210" t="s">
        <v>417</v>
      </c>
      <c r="C210" t="str">
        <f t="shared" si="9"/>
        <v>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v>
      </c>
      <c r="D210" t="str">
        <f t="shared" si="10"/>
        <v>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v>
      </c>
      <c r="E210" t="str">
        <f t="shared" si="11"/>
        <v>Земли  инфузорные кремнистые (напр.кизельгур, трепел и диатомит) и аналогичные кремнистые земли, кальцинированные или некальцинированные, с удельным весом 1 или менее</v>
      </c>
    </row>
    <row r="211" spans="1:5" x14ac:dyDescent="0.25">
      <c r="A211" t="s">
        <v>418</v>
      </c>
      <c r="B211" t="s">
        <v>419</v>
      </c>
      <c r="C211" t="str">
        <f t="shared" si="9"/>
        <v>ПЕМЗА; НАЖДАК; КОРУНД ПРИРОДНЫЙ, ГРАНАТ ПРИРОДНЫЙ И ПРОЧИЕ ПРИРОДНЫЕ АБРАЗИВНЫЕ МАТЕРИАЛЫ, ТЕРМИЧЕСКИ ОБРАБОТАННЫЕ ИЛИ НЕОБРАБОТАННЫЕ</v>
      </c>
      <c r="D211" t="str">
        <f t="shared" si="10"/>
        <v>пемза; наждак; корунд природный, гранат природный и прочие природные абразивные материалы, термически обработанные или необработанные</v>
      </c>
      <c r="E211" t="str">
        <f t="shared" si="11"/>
        <v>Пемза; наждак; корунд природный, гранат природный и прочие природные абразивные материалы, термически обработанные или необработанные</v>
      </c>
    </row>
    <row r="212" spans="1:5" x14ac:dyDescent="0.25">
      <c r="A212" t="s">
        <v>420</v>
      </c>
      <c r="B212" t="s">
        <v>421</v>
      </c>
      <c r="C212" t="str">
        <f t="shared" si="9"/>
        <v>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v>
      </c>
      <c r="D212" t="str">
        <f t="shared" si="10"/>
        <v>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v>
      </c>
      <c r="E212" t="str">
        <f t="shared" si="11"/>
        <v>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v>
      </c>
    </row>
    <row r="213" spans="1:5" x14ac:dyDescent="0.25">
      <c r="A213" t="s">
        <v>422</v>
      </c>
      <c r="B213" t="s">
        <v>423</v>
      </c>
      <c r="C213" t="str">
        <f t="shared" si="9"/>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v>
      </c>
      <c r="D213" t="str">
        <f t="shared" si="10"/>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v>
      </c>
      <c r="E213" t="str">
        <f t="shared" si="11"/>
        <v>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v>
      </c>
    </row>
    <row r="214" spans="1:5" x14ac:dyDescent="0.25">
      <c r="A214" t="s">
        <v>424</v>
      </c>
      <c r="B214" t="s">
        <v>425</v>
      </c>
      <c r="C214" t="str">
        <f t="shared" si="9"/>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v>
      </c>
      <c r="D214" t="str">
        <f t="shared" si="10"/>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v>
      </c>
      <c r="E214" t="str">
        <f t="shared" si="11"/>
        <v>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v>
      </c>
    </row>
    <row r="215" spans="1:5" x14ac:dyDescent="0.25">
      <c r="A215" t="s">
        <v>426</v>
      </c>
      <c r="B215" t="s">
        <v>427</v>
      </c>
      <c r="C215" t="str">
        <f t="shared" si="9"/>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v>
      </c>
      <c r="D215" t="str">
        <f t="shared" si="10"/>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v>
      </c>
      <c r="E215" t="str">
        <f t="shared" si="11"/>
        <v>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v>
      </c>
    </row>
    <row r="216" spans="1:5" x14ac:dyDescent="0.25">
      <c r="A216" t="s">
        <v>428</v>
      </c>
      <c r="B216" t="s">
        <v>429</v>
      </c>
      <c r="C216" t="str">
        <f t="shared" si="9"/>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v>
      </c>
      <c r="D216" t="str">
        <f t="shared" si="10"/>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v>
      </c>
      <c r="E216" t="str">
        <f t="shared" si="11"/>
        <v>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v>
      </c>
    </row>
    <row r="217" spans="1:5" x14ac:dyDescent="0.25">
      <c r="A217" t="s">
        <v>430</v>
      </c>
      <c r="B217" t="s">
        <v>431</v>
      </c>
      <c r="C217" t="str">
        <f t="shared" si="9"/>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v>
      </c>
      <c r="D217" t="str">
        <f t="shared" si="10"/>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v>
      </c>
      <c r="E217" t="str">
        <f t="shared" si="11"/>
        <v>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v>
      </c>
    </row>
    <row r="218" spans="1:5" x14ac:dyDescent="0.25">
      <c r="A218" t="s">
        <v>432</v>
      </c>
      <c r="B218" t="s">
        <v>433</v>
      </c>
      <c r="C218" t="str">
        <f t="shared" si="9"/>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v>
      </c>
      <c r="D218" t="str">
        <f t="shared" si="10"/>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v>
      </c>
      <c r="E218" t="str">
        <f t="shared" si="11"/>
        <v>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v>
      </c>
    </row>
    <row r="219" spans="1:5" x14ac:dyDescent="0.25">
      <c r="A219" t="s">
        <v>434</v>
      </c>
      <c r="B219" t="s">
        <v>435</v>
      </c>
      <c r="C219" t="str">
        <f t="shared" si="9"/>
        <v>ФЛЮС ИЗВЕСТНЯКОВЫЙ; ИЗВЕСТНЯК И ПРОЧИЙ ИЗВЕСТНЯКОВЫЙ КАМЕНЬ, ИСПОЛЬЗУМЫЙ ДЛЯ ИЗГОТОВЛЕНИЯ ИЗВЕСТИ ИЛИ ЦЕМЕНТА</v>
      </c>
      <c r="D219" t="str">
        <f t="shared" si="10"/>
        <v>флюс известняковый; известняк и прочий известняковый камень, использумый для изготовления извести или цемента</v>
      </c>
      <c r="E219" t="str">
        <f t="shared" si="11"/>
        <v>Флюс известняковый; известняк и прочий известняковый камень, использумый для изготовления извести или цемента</v>
      </c>
    </row>
    <row r="220" spans="1:5" x14ac:dyDescent="0.25">
      <c r="A220" t="s">
        <v>436</v>
      </c>
      <c r="B220" t="s">
        <v>437</v>
      </c>
      <c r="C220" t="str">
        <f t="shared" si="9"/>
        <v>ИЗВЕСТЬ НЕГАШЕНАЯ, ГАШЕНАЯ И ГИДРАВЛИЧЕСКАЯ, КРОМЕ ОКСИДА И ГИДРОКСИДА КАЛЬЦИЯ, УКАЗАННЫХ В ТОВАРНОЙ ПОЗИЦИИ 2825</v>
      </c>
      <c r="D220" t="str">
        <f t="shared" si="10"/>
        <v>известь негашеная, гашеная и гидравлическая, кроме оксида и гидроксида кальция, указанных в товарной позиции 2825</v>
      </c>
      <c r="E220" t="str">
        <f t="shared" si="11"/>
        <v>Известь негашеная, гашеная и гидравлическая, кроме оксида и гидроксида кальция, указанных в товарной позиции 2825</v>
      </c>
    </row>
    <row r="221" spans="1:5" x14ac:dyDescent="0.25">
      <c r="A221" t="s">
        <v>438</v>
      </c>
      <c r="B221" t="s">
        <v>439</v>
      </c>
      <c r="C221" t="str">
        <f t="shared" si="9"/>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v>
      </c>
      <c r="D221" t="str">
        <f t="shared" si="10"/>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v>
      </c>
      <c r="E221" t="str">
        <f t="shared" si="11"/>
        <v>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v>
      </c>
    </row>
    <row r="222" spans="1:5" x14ac:dyDescent="0.25">
      <c r="A222" t="s">
        <v>440</v>
      </c>
      <c r="B222" t="s">
        <v>441</v>
      </c>
      <c r="C222" t="str">
        <f t="shared" si="9"/>
        <v>АСБЕСТ</v>
      </c>
      <c r="D222" t="str">
        <f t="shared" si="10"/>
        <v>асбест</v>
      </c>
      <c r="E222" t="str">
        <f t="shared" si="11"/>
        <v>Асбест</v>
      </c>
    </row>
    <row r="223" spans="1:5" x14ac:dyDescent="0.25">
      <c r="A223" t="s">
        <v>442</v>
      </c>
      <c r="B223" t="s">
        <v>443</v>
      </c>
      <c r="C223" t="str">
        <f t="shared" si="9"/>
        <v>СЛЮДА, В ТОМ ЧИСЛЕ РАССЛОЕННАЯ; СЛЮДЯНЫЕ ОТХОДЫ</v>
      </c>
      <c r="D223" t="str">
        <f t="shared" si="10"/>
        <v>слюда, в том числе расслоенная; слюдяные отходы</v>
      </c>
      <c r="E223" t="str">
        <f t="shared" si="11"/>
        <v>Слюда, в том числе расслоенная; слюдяные отходы</v>
      </c>
    </row>
    <row r="224" spans="1:5" x14ac:dyDescent="0.25">
      <c r="A224" t="s">
        <v>444</v>
      </c>
      <c r="B224" t="s">
        <v>445</v>
      </c>
      <c r="C224" t="str">
        <f t="shared" si="9"/>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v>
      </c>
      <c r="D224" t="str">
        <f t="shared" si="10"/>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v>
      </c>
      <c r="E224" t="str">
        <f t="shared" si="11"/>
        <v>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v>
      </c>
    </row>
    <row r="225" spans="1:5" x14ac:dyDescent="0.25">
      <c r="A225" t="s">
        <v>446</v>
      </c>
      <c r="B225" t="s">
        <v>447</v>
      </c>
      <c r="C225" t="str">
        <f t="shared" si="9"/>
        <v>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v>
      </c>
      <c r="D225" t="str">
        <f t="shared" si="10"/>
        <v>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v>
      </c>
      <c r="E225" t="str">
        <f t="shared" si="11"/>
        <v>Бораты природные и их концентраты (кальцинир. или некальцинир.), кроме боратов, выделенных из природн. рассолов; борная кис-та природная, содержащая не более 85 мас.% h3bo3 в пересчете на сухой продук</v>
      </c>
    </row>
    <row r="226" spans="1:5" x14ac:dyDescent="0.25">
      <c r="A226" t="s">
        <v>448</v>
      </c>
      <c r="B226" t="s">
        <v>449</v>
      </c>
      <c r="C226" t="str">
        <f t="shared" si="9"/>
        <v>ПОЛЕВОЙ ШПАТ; ЛЕЙЦИТ; НЕФЕЛИН И НЕФЕЛИНОВЫЙ СИЕНИТ; ПЛАВИКОВЫЙ ШПАТ</v>
      </c>
      <c r="D226" t="str">
        <f t="shared" si="10"/>
        <v>полевой шпат; лейцит; нефелин и нефелиновый сиенит; плавиковый шпат</v>
      </c>
      <c r="E226" t="str">
        <f t="shared" si="11"/>
        <v>Полевой шпат; лейцит; нефелин и нефелиновый сиенит; плавиковый шпат</v>
      </c>
    </row>
    <row r="227" spans="1:5" x14ac:dyDescent="0.25">
      <c r="A227" t="s">
        <v>450</v>
      </c>
      <c r="B227" t="s">
        <v>451</v>
      </c>
      <c r="C227" t="str">
        <f t="shared" si="9"/>
        <v>ВЕЩЕСТВА МИНЕРАЛЬНЫЕ, В ДРУГОМ МЕСТЕ НЕ ПОИМЕНОВАННЫЕ ИЛИ НЕ ВКЛЮЧЕННЫЕ</v>
      </c>
      <c r="D227" t="str">
        <f t="shared" si="10"/>
        <v>вещества минеральные, в другом месте не поименованные или не включенные</v>
      </c>
      <c r="E227" t="str">
        <f t="shared" si="11"/>
        <v>Вещества минеральные, в другом месте не поименованные или не включенные</v>
      </c>
    </row>
    <row r="228" spans="1:5" x14ac:dyDescent="0.25">
      <c r="A228" t="s">
        <v>452</v>
      </c>
      <c r="B228" t="s">
        <v>453</v>
      </c>
      <c r="C228" t="str">
        <f t="shared" si="9"/>
        <v>РУДЫ И КОНЦЕНТРАТЫ ЖЕЛЕЗНЫЕ, ВКЛЮЧАЯ ОБОЖЖЕННЫЙ ПИРИТ</v>
      </c>
      <c r="D228" t="str">
        <f t="shared" si="10"/>
        <v>руды и концентраты железные, включая обожженный пирит</v>
      </c>
      <c r="E228" t="str">
        <f t="shared" si="11"/>
        <v>Руды и концентраты железные, включая обожженный пирит</v>
      </c>
    </row>
    <row r="229" spans="1:5" x14ac:dyDescent="0.25">
      <c r="A229" t="s">
        <v>454</v>
      </c>
      <c r="B229" t="s">
        <v>455</v>
      </c>
      <c r="C229" t="str">
        <f t="shared" si="9"/>
        <v>РУДЫ И КОНЦЕНТРАТЫ МАРГАНЦЕВЫЕ, ВКЛ. ЖЕЛЕЗИСТЫЕ МАРГАНЦЕВЫЕ РУДЫ И  КОНЦЕНТРАТЫ С СОДЕРЖАНИЕМ МАРГАНЦА 20 МАС.% ИЛИ БОЛЕЕ В ПЕРЕСЧЕТЕ НА  СУХОЙ ПРОДУКТ</v>
      </c>
      <c r="D229" t="str">
        <f t="shared" si="10"/>
        <v>руды и концентраты марганцевые, вкл. железистые марганцевые руды и  концентраты с содержанием марганца 20 мас.% или более в пересчете на  сухой продукт</v>
      </c>
      <c r="E229" t="str">
        <f t="shared" si="11"/>
        <v>Руды и концентраты марганцевые, вкл. железистые марганцевые руды и  концентраты с содержанием марганца 20 мас.% или более в пересчете на  сухой продукт</v>
      </c>
    </row>
    <row r="230" spans="1:5" x14ac:dyDescent="0.25">
      <c r="A230" t="s">
        <v>456</v>
      </c>
      <c r="B230" t="s">
        <v>457</v>
      </c>
      <c r="C230" t="str">
        <f t="shared" si="9"/>
        <v>РУДЫ И КОНЦЕНТРАТЫ МЕДНЫЕ</v>
      </c>
      <c r="D230" t="str">
        <f t="shared" si="10"/>
        <v>руды и концентраты медные</v>
      </c>
      <c r="E230" t="str">
        <f t="shared" si="11"/>
        <v>Руды и концентраты медные</v>
      </c>
    </row>
    <row r="231" spans="1:5" x14ac:dyDescent="0.25">
      <c r="A231" t="s">
        <v>458</v>
      </c>
      <c r="B231" t="s">
        <v>459</v>
      </c>
      <c r="C231" t="str">
        <f t="shared" si="9"/>
        <v>РУДЫ И КОНЦЕНТРАТЫ НИКЕЛЕВЫЕ</v>
      </c>
      <c r="D231" t="str">
        <f t="shared" si="10"/>
        <v>руды и концентраты никелевые</v>
      </c>
      <c r="E231" t="str">
        <f t="shared" si="11"/>
        <v>Руды и концентраты никелевые</v>
      </c>
    </row>
    <row r="232" spans="1:5" x14ac:dyDescent="0.25">
      <c r="A232" t="s">
        <v>460</v>
      </c>
      <c r="B232" t="s">
        <v>461</v>
      </c>
      <c r="C232" t="str">
        <f t="shared" si="9"/>
        <v>РУДЫ И КОНЦЕНТРАТЫ КОБАЛЬТОВЫЕ</v>
      </c>
      <c r="D232" t="str">
        <f t="shared" si="10"/>
        <v>руды и концентраты кобальтовые</v>
      </c>
      <c r="E232" t="str">
        <f t="shared" si="11"/>
        <v>Руды и концентраты кобальтовые</v>
      </c>
    </row>
    <row r="233" spans="1:5" x14ac:dyDescent="0.25">
      <c r="A233" t="s">
        <v>462</v>
      </c>
      <c r="B233" t="s">
        <v>463</v>
      </c>
      <c r="C233" t="str">
        <f t="shared" si="9"/>
        <v>РУДЫ И КОНЦЕНТРАТЫ АЛЮМИНИЕВЫЕ</v>
      </c>
      <c r="D233" t="str">
        <f t="shared" si="10"/>
        <v>руды и концентраты алюминиевые</v>
      </c>
      <c r="E233" t="str">
        <f t="shared" si="11"/>
        <v>Руды и концентраты алюминиевые</v>
      </c>
    </row>
    <row r="234" spans="1:5" x14ac:dyDescent="0.25">
      <c r="A234" t="s">
        <v>464</v>
      </c>
      <c r="B234" t="s">
        <v>465</v>
      </c>
      <c r="C234" t="str">
        <f t="shared" si="9"/>
        <v>РУДЫ И КОНЦЕНТРАТЫ СВИНЦОВЫЕ</v>
      </c>
      <c r="D234" t="str">
        <f t="shared" si="10"/>
        <v>руды и концентраты свинцовые</v>
      </c>
      <c r="E234" t="str">
        <f t="shared" si="11"/>
        <v>Руды и концентраты свинцовые</v>
      </c>
    </row>
    <row r="235" spans="1:5" x14ac:dyDescent="0.25">
      <c r="A235" t="s">
        <v>466</v>
      </c>
      <c r="B235" t="s">
        <v>467</v>
      </c>
      <c r="C235" t="str">
        <f t="shared" si="9"/>
        <v>РУДЫ И КОНЦЕНТРАТЫ ЦИНКОВЫЕ</v>
      </c>
      <c r="D235" t="str">
        <f t="shared" si="10"/>
        <v>руды и концентраты цинковые</v>
      </c>
      <c r="E235" t="str">
        <f t="shared" si="11"/>
        <v>Руды и концентраты цинковые</v>
      </c>
    </row>
    <row r="236" spans="1:5" x14ac:dyDescent="0.25">
      <c r="A236" t="s">
        <v>468</v>
      </c>
      <c r="B236" t="s">
        <v>469</v>
      </c>
      <c r="C236" t="str">
        <f t="shared" si="9"/>
        <v>РУДЫ И КОНЦЕНТРАТЫ ОЛОВЯННЫЕ</v>
      </c>
      <c r="D236" t="str">
        <f t="shared" si="10"/>
        <v>руды и концентраты оловянные</v>
      </c>
      <c r="E236" t="str">
        <f t="shared" si="11"/>
        <v>Руды и концентраты оловянные</v>
      </c>
    </row>
    <row r="237" spans="1:5" x14ac:dyDescent="0.25">
      <c r="A237" t="s">
        <v>470</v>
      </c>
      <c r="B237" t="s">
        <v>471</v>
      </c>
      <c r="C237" t="str">
        <f t="shared" si="9"/>
        <v>РУДЫ И КОНЦЕНТРАТЫ ХРОМОВЫЕ</v>
      </c>
      <c r="D237" t="str">
        <f t="shared" si="10"/>
        <v>руды и концентраты хромовые</v>
      </c>
      <c r="E237" t="str">
        <f t="shared" si="11"/>
        <v>Руды и концентраты хромовые</v>
      </c>
    </row>
    <row r="238" spans="1:5" x14ac:dyDescent="0.25">
      <c r="A238" t="s">
        <v>472</v>
      </c>
      <c r="B238" t="s">
        <v>473</v>
      </c>
      <c r="C238" t="str">
        <f t="shared" si="9"/>
        <v>РУДЫ И КОНЦЕНТРАТЫ ВОЛЬФРАМОВЫЕ</v>
      </c>
      <c r="D238" t="str">
        <f t="shared" si="10"/>
        <v>руды и концентраты вольфрамовые</v>
      </c>
      <c r="E238" t="str">
        <f t="shared" si="11"/>
        <v>Руды и концентраты вольфрамовые</v>
      </c>
    </row>
    <row r="239" spans="1:5" x14ac:dyDescent="0.25">
      <c r="A239" t="s">
        <v>474</v>
      </c>
      <c r="B239" t="s">
        <v>475</v>
      </c>
      <c r="C239" t="str">
        <f t="shared" si="9"/>
        <v>РУДЫ И КОНЦЕНТРАТЫ УРАНОВЫЕ ИЛИ ТОРИЕВЫЕ</v>
      </c>
      <c r="D239" t="str">
        <f t="shared" si="10"/>
        <v>руды и концентраты урановые или ториевые</v>
      </c>
      <c r="E239" t="str">
        <f t="shared" si="11"/>
        <v>Руды и концентраты урановые или ториевые</v>
      </c>
    </row>
    <row r="240" spans="1:5" x14ac:dyDescent="0.25">
      <c r="A240" t="s">
        <v>476</v>
      </c>
      <c r="B240" t="s">
        <v>477</v>
      </c>
      <c r="C240" t="str">
        <f t="shared" si="9"/>
        <v>РУДЫ И КОНЦЕНТРАТЫ МОЛИБДЕНОВЫЕ</v>
      </c>
      <c r="D240" t="str">
        <f t="shared" si="10"/>
        <v>руды и концентраты молибденовые</v>
      </c>
      <c r="E240" t="str">
        <f t="shared" si="11"/>
        <v>Руды и концентраты молибденовые</v>
      </c>
    </row>
    <row r="241" spans="1:5" x14ac:dyDescent="0.25">
      <c r="A241" t="s">
        <v>478</v>
      </c>
      <c r="B241" t="s">
        <v>479</v>
      </c>
      <c r="C241" t="str">
        <f t="shared" si="9"/>
        <v>РУДЫ И КОНЦЕНТРАТЫ ТИТАНОВЫЕ</v>
      </c>
      <c r="D241" t="str">
        <f t="shared" si="10"/>
        <v>руды и концентраты титановые</v>
      </c>
      <c r="E241" t="str">
        <f t="shared" si="11"/>
        <v>Руды и концентраты титановые</v>
      </c>
    </row>
    <row r="242" spans="1:5" x14ac:dyDescent="0.25">
      <c r="A242" t="s">
        <v>480</v>
      </c>
      <c r="B242" t="s">
        <v>481</v>
      </c>
      <c r="C242" t="str">
        <f t="shared" si="9"/>
        <v>РУДЫ И КОНЦЕНТРАТЫ НИОБИЕВЫЕ, ТАНТАЛОВЫЕ, ВАНАДИЕВЫЕ ИЛИ ЦИРКОНИЕВЫЕ</v>
      </c>
      <c r="D242" t="str">
        <f t="shared" si="10"/>
        <v>руды и концентраты ниобиевые, танталовые, ванадиевые или циркониевые</v>
      </c>
      <c r="E242" t="str">
        <f t="shared" si="11"/>
        <v>Руды и концентраты ниобиевые, танталовые, ванадиевые или циркониевые</v>
      </c>
    </row>
    <row r="243" spans="1:5" x14ac:dyDescent="0.25">
      <c r="A243" t="s">
        <v>482</v>
      </c>
      <c r="B243" t="s">
        <v>483</v>
      </c>
      <c r="C243" t="str">
        <f t="shared" si="9"/>
        <v>РУДЫ И КОНЦЕНТРАТЫ ДРАГОЦЕННЫХ МЕТАЛЛОВ</v>
      </c>
      <c r="D243" t="str">
        <f t="shared" si="10"/>
        <v>руды и концентраты драгоценных металлов</v>
      </c>
      <c r="E243" t="str">
        <f t="shared" si="11"/>
        <v>Руды и концентраты драгоценных металлов</v>
      </c>
    </row>
    <row r="244" spans="1:5" x14ac:dyDescent="0.25">
      <c r="A244" t="s">
        <v>484</v>
      </c>
      <c r="B244" t="s">
        <v>485</v>
      </c>
      <c r="C244" t="str">
        <f t="shared" si="9"/>
        <v>РУДЫ И КОНЦЕНТРАТЫ ПРОЧИЕ</v>
      </c>
      <c r="D244" t="str">
        <f t="shared" si="10"/>
        <v>руды и концентраты прочие</v>
      </c>
      <c r="E244" t="str">
        <f t="shared" si="11"/>
        <v>Руды и концентраты прочие</v>
      </c>
    </row>
    <row r="245" spans="1:5" x14ac:dyDescent="0.25">
      <c r="A245" t="s">
        <v>486</v>
      </c>
      <c r="B245" t="s">
        <v>487</v>
      </c>
      <c r="C245" t="str">
        <f t="shared" si="9"/>
        <v>ШЛАК ГРАНУЛИРОВАННЫЙ (ШЛАКОВЫЙ ПЕСОК), ПОЛУЧАЕМЫЙ В ПРОЦЕССЕ ПРОИЗВОДСТВА ЧЕРНЫХ МЕТАЛЛОВ</v>
      </c>
      <c r="D245" t="str">
        <f t="shared" si="10"/>
        <v>шлак гранулированный (шлаковый песок), получаемый в процессе производства черных металлов</v>
      </c>
      <c r="E245" t="str">
        <f t="shared" si="11"/>
        <v>Шлак гранулированный (шлаковый песок), получаемый в процессе производства черных металлов</v>
      </c>
    </row>
    <row r="246" spans="1:5" x14ac:dyDescent="0.25">
      <c r="A246" t="s">
        <v>488</v>
      </c>
      <c r="B246" t="s">
        <v>489</v>
      </c>
      <c r="C246" t="str">
        <f t="shared" si="9"/>
        <v>ШЛАК, ДРОСС (КРОМЕ ГРАНУЛИРОВАННОГО ШЛАКА), ОКАЛИНА И ПРОЧИЕ ОТХОДЫ ПРОИЗВОДСТВА ЧЕРНЫХ МЕТАЛЛОВ</v>
      </c>
      <c r="D246" t="str">
        <f t="shared" si="10"/>
        <v>шлак, дросс (кроме гранулированного шлака), окалина и прочие отходы производства черных металлов</v>
      </c>
      <c r="E246" t="str">
        <f t="shared" si="11"/>
        <v>Шлак, дросс (кроме гранулированного шлака), окалина и прочие отходы производства черных металлов</v>
      </c>
    </row>
    <row r="247" spans="1:5" x14ac:dyDescent="0.25">
      <c r="A247" t="s">
        <v>490</v>
      </c>
      <c r="B247" t="s">
        <v>491</v>
      </c>
      <c r="C247" t="str">
        <f t="shared" si="9"/>
        <v>ШЛАК, ЗОЛА И ОСТАТКИ (КРОМЕ ОБРАЗУЮЩИХСЯ В ПРОИЗВОДСТВЕ ЧЕРНЫХ МЕТАЛЛОВ), СОДЕРЖАЩИЕ МЕТАЛЛЫ, МЫШЬЯК ИЛИ ИХ СОЕДИНЕНИЯ</v>
      </c>
      <c r="D247" t="str">
        <f t="shared" si="10"/>
        <v>шлак, зола и остатки (кроме образующихся в производстве черных металлов), содержащие металлы, мышьяк или их соединения</v>
      </c>
      <c r="E247" t="str">
        <f t="shared" si="11"/>
        <v>Шлак, зола и остатки (кроме образующихся в производстве черных металлов), содержащие металлы, мышьяк или их соединения</v>
      </c>
    </row>
    <row r="248" spans="1:5" x14ac:dyDescent="0.25">
      <c r="A248" t="s">
        <v>492</v>
      </c>
      <c r="B248" t="s">
        <v>493</v>
      </c>
      <c r="C248" t="str">
        <f t="shared" si="9"/>
        <v>ШЛАК И ЗОЛА ПРОЧИЕ, ВКЛЮЧАЯ ЗОЛУ ИЗ МОРСКИХ ВОДОРОСЛЕЙ (КЕЛП); ЗОЛА И ОСТАТКИ ОТ СЖИГАНИЯ ОТХОДОВ ГОРОДСКОГО ХОЗЯЙСТВА</v>
      </c>
      <c r="D248" t="str">
        <f t="shared" si="10"/>
        <v>шлак и зола прочие, включая золу из морских водорослей (келп); зола и остатки от сжигания отходов городского хозяйства</v>
      </c>
      <c r="E248" t="str">
        <f t="shared" si="11"/>
        <v>Шлак и зола прочие, включая золу из морских водорослей (келп); зола и остатки от сжигания отходов городского хозяйства</v>
      </c>
    </row>
    <row r="249" spans="1:5" x14ac:dyDescent="0.25">
      <c r="A249" t="s">
        <v>494</v>
      </c>
      <c r="B249" t="s">
        <v>495</v>
      </c>
      <c r="C249" t="str">
        <f t="shared" si="9"/>
        <v>УГОЛЬ КАМЕННЫЙ; БРИКЕТЫ, ОКАТЫШИ И АНАЛОГИЧНЫЕ ВИДЫ ТВЕРДОГО ТОПЛИВА, ПОЛУЧЕННЫЕ ИЗ КАМЕННОГО УГЛЯ</v>
      </c>
      <c r="D249" t="str">
        <f t="shared" si="10"/>
        <v>уголь каменный; брикеты, окатыши и аналогичные виды твердого топлива, полученные из каменного угля</v>
      </c>
      <c r="E249" t="str">
        <f t="shared" si="11"/>
        <v>Уголь каменный; брикеты, окатыши и аналогичные виды твердого топлива, полученные из каменного угля</v>
      </c>
    </row>
    <row r="250" spans="1:5" x14ac:dyDescent="0.25">
      <c r="A250" t="s">
        <v>496</v>
      </c>
      <c r="B250" t="s">
        <v>497</v>
      </c>
      <c r="C250" t="str">
        <f t="shared" si="9"/>
        <v>ЛИГНИТ, ИЛИ БУРЫЙ УГОЛЬ, АГЛОМЕРИРОВАННЫЙ ИЛИ НЕАГЛОМЕРИРОВАННЫЙ, КРОМЕ ГАГАТА</v>
      </c>
      <c r="D250" t="str">
        <f t="shared" si="10"/>
        <v>лигнит, или бурый уголь, агломерированный или неагломерированный, кроме гагата</v>
      </c>
      <c r="E250" t="str">
        <f t="shared" si="11"/>
        <v>Лигнит, или бурый уголь, агломерированный или неагломерированный, кроме гагата</v>
      </c>
    </row>
    <row r="251" spans="1:5" x14ac:dyDescent="0.25">
      <c r="A251" t="s">
        <v>498</v>
      </c>
      <c r="B251" t="s">
        <v>499</v>
      </c>
      <c r="C251" t="str">
        <f t="shared" si="9"/>
        <v>ТОРФ (ВКЛЮЧАЯ ТОРФЯНУЮ КРОШКУ), АГЛОМЕРИРОВАННЫЙ ИЛИ НЕАГЛОМЕРИРОВАННЫЙ</v>
      </c>
      <c r="D251" t="str">
        <f t="shared" si="10"/>
        <v>торф (включая торфяную крошку), агломерированный или неагломерированный</v>
      </c>
      <c r="E251" t="str">
        <f t="shared" si="11"/>
        <v>Торф (включая торфяную крошку), агломерированный или неагломерированный</v>
      </c>
    </row>
    <row r="252" spans="1:5" x14ac:dyDescent="0.25">
      <c r="A252" t="s">
        <v>500</v>
      </c>
      <c r="B252" t="s">
        <v>501</v>
      </c>
      <c r="C252" t="str">
        <f t="shared" si="9"/>
        <v>КОКС И ПОЛУКОКС ИЗ КАМЕННОГО УГЛЯ, ЛИГНИТА ИЛИ ТОРФА, АГЛОМЕРИРОВАННЫЕ ИЛИ НЕАГЛОМЕРИРОВАННЫЕ; УГОЛЬ РЕТОРТНЫЙ</v>
      </c>
      <c r="D252" t="str">
        <f t="shared" si="10"/>
        <v>кокс и полукокс из каменного угля, лигнита или торфа, агломерированные или неагломерированные; уголь ретортный</v>
      </c>
      <c r="E252" t="str">
        <f t="shared" si="11"/>
        <v>Кокс и полукокс из каменного угля, лигнита или торфа, агломерированные или неагломерированные; уголь ретортный</v>
      </c>
    </row>
    <row r="253" spans="1:5" x14ac:dyDescent="0.25">
      <c r="A253" t="s">
        <v>502</v>
      </c>
      <c r="B253" t="s">
        <v>503</v>
      </c>
      <c r="C253" t="str">
        <f t="shared" si="9"/>
        <v>1000 М3-ГАЗ КАМЕННОУГОЛЬНЫЙ, ВОДЯНОЙ, ГЕНЕРАТОРНЫЙ И АНАЛОГИЧНЫЕ ГАЗЫ, КРОМЕ НЕФТЯНЫХ ГАЗОВ И ДРУГИХ ГАЗООБРАЗНЫХ УГЛЕВОДОРОДОВ</v>
      </c>
      <c r="D253" t="str">
        <f t="shared" si="10"/>
        <v>1000 м3-газ каменноугольный, водяной, генераторный и аналогичные газы, кроме нефтяных газов и других газообразных углеводородов</v>
      </c>
      <c r="E253" t="str">
        <f t="shared" si="11"/>
        <v>1000 м3-газ каменноугольный, водяной, генераторный и аналогичные газы, кроме нефтяных газов и других газообразных углеводородов</v>
      </c>
    </row>
    <row r="254" spans="1:5" x14ac:dyDescent="0.25">
      <c r="A254" t="s">
        <v>504</v>
      </c>
      <c r="B254" t="s">
        <v>505</v>
      </c>
      <c r="C254" t="str">
        <f t="shared" si="9"/>
        <v>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v>
      </c>
      <c r="D254" t="str">
        <f t="shared" si="10"/>
        <v>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v>
      </c>
      <c r="E254" t="str">
        <f t="shared" si="11"/>
        <v>Смолы каменноугольные, буроугольные, торфяные и проч.минеральн. смолы,обезвоженные или необезвоженные, частично ректифицированные или неректифицированные, включая "восстановленные" смолы</v>
      </c>
    </row>
    <row r="255" spans="1:5" x14ac:dyDescent="0.25">
      <c r="A255" t="s">
        <v>506</v>
      </c>
      <c r="B255" t="s">
        <v>507</v>
      </c>
      <c r="C255" t="str">
        <f t="shared" si="9"/>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v>
      </c>
      <c r="D255" t="str">
        <f t="shared" si="10"/>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v>
      </c>
      <c r="E255" t="str">
        <f t="shared" si="11"/>
        <v>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v>
      </c>
    </row>
    <row r="256" spans="1:5" x14ac:dyDescent="0.25">
      <c r="A256" t="s">
        <v>508</v>
      </c>
      <c r="B256" t="s">
        <v>509</v>
      </c>
      <c r="C256" t="str">
        <f t="shared" si="9"/>
        <v>ПЕК И КОКС ПЕКОВЫЙ, ПОЛУЧЕННЫЕ ИЗ КАМЕННОУГОЛЬНОЙ СМОЛЫ ИЛИ ПРОЧИХ МИНЕРАЛЬНЫХ СМОЛ</v>
      </c>
      <c r="D256" t="str">
        <f t="shared" si="10"/>
        <v>пек и кокс пековый, полученные из каменноугольной смолы или прочих минеральных смол</v>
      </c>
      <c r="E256" t="str">
        <f t="shared" si="11"/>
        <v>Пек и кокс пековый, полученные из каменноугольной смолы или прочих минеральных смол</v>
      </c>
    </row>
    <row r="257" spans="1:5" x14ac:dyDescent="0.25">
      <c r="A257" t="s">
        <v>510</v>
      </c>
      <c r="B257" t="s">
        <v>511</v>
      </c>
      <c r="C257" t="str">
        <f t="shared" si="9"/>
        <v>НЕФТЬ СЫРАЯ И НЕФТЕПРОДУКТЫ СЫРЫЕ, ПОЛУЧЕННЫЕ ИЗ БИТУМИНОЗНЫХ МИНЕРАЛОВ</v>
      </c>
      <c r="D257" t="str">
        <f t="shared" si="10"/>
        <v>нефть сырая и нефтепродукты сырые, полученные из битуминозных минералов</v>
      </c>
      <c r="E257" t="str">
        <f t="shared" si="11"/>
        <v>Нефть сырая и нефтепродукты сырые, полученные из битуминозных минералов</v>
      </c>
    </row>
    <row r="258" spans="1:5" x14ac:dyDescent="0.25">
      <c r="A258" t="s">
        <v>512</v>
      </c>
      <c r="B258" t="s">
        <v>513</v>
      </c>
      <c r="C258" t="str">
        <f t="shared" ref="C258:C321" si="12">IF(LEFT(B258,3)="ШТ-",RIGHT(B258,LEN(B258)-3),B258)</f>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v>
      </c>
      <c r="D258" t="str">
        <f t="shared" si="10"/>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v>
      </c>
      <c r="E258" t="str">
        <f t="shared" si="11"/>
        <v>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v>
      </c>
    </row>
    <row r="259" spans="1:5" x14ac:dyDescent="0.25">
      <c r="A259" t="s">
        <v>514</v>
      </c>
      <c r="B259" t="s">
        <v>515</v>
      </c>
      <c r="C259" t="str">
        <f t="shared" si="12"/>
        <v>ГАЗЫ НЕФТЯНЫЕ И УГЛЕВОДОРОДЫ ГАЗООБРАЗНЫЕ ПРОЧИЕ</v>
      </c>
      <c r="D259" t="str">
        <f t="shared" ref="D259:D322" si="13">LOWER(C259)</f>
        <v>газы нефтяные и углеводороды газообразные прочие</v>
      </c>
      <c r="E259" t="str">
        <f t="shared" ref="E259:E322" si="14">REPLACE(D259,1,1,UPPER(LEFT(D259,1)))</f>
        <v>Газы нефтяные и углеводороды газообразные прочие</v>
      </c>
    </row>
    <row r="260" spans="1:5" x14ac:dyDescent="0.25">
      <c r="A260" t="s">
        <v>516</v>
      </c>
      <c r="B260" t="s">
        <v>517</v>
      </c>
      <c r="C260" t="str">
        <f t="shared" si="12"/>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v>
      </c>
      <c r="D260" t="str">
        <f t="shared" si="13"/>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v>
      </c>
      <c r="E260" t="str">
        <f t="shared" si="14"/>
        <v>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v>
      </c>
    </row>
    <row r="261" spans="1:5" x14ac:dyDescent="0.25">
      <c r="A261" t="s">
        <v>518</v>
      </c>
      <c r="B261" t="s">
        <v>519</v>
      </c>
      <c r="C261" t="str">
        <f t="shared" si="12"/>
        <v>КОКС НЕФТЯНОЙ, БИТУМ НЕФТЯНОЙ И ПРОЧИЕ ОСТАТКИ ОТ ПЕРЕРАБОТКИ НЕФТИ ИЛИ НЕФТЕПРОДУКТОВ, ПОЛУЧЕННЫХ ИЗ БИТУМИНОЗНЫХ ПОРОД</v>
      </c>
      <c r="D261" t="str">
        <f t="shared" si="13"/>
        <v>кокс нефтяной, битум нефтяной и прочие остатки от переработки нефти или нефтепродуктов, полученных из битуминозных пород</v>
      </c>
      <c r="E261" t="str">
        <f t="shared" si="14"/>
        <v>Кокс нефтяной, битум нефтяной и прочие остатки от переработки нефти или нефтепродуктов, полученных из битуминозных пород</v>
      </c>
    </row>
    <row r="262" spans="1:5" x14ac:dyDescent="0.25">
      <c r="A262" t="s">
        <v>520</v>
      </c>
      <c r="B262" t="s">
        <v>521</v>
      </c>
      <c r="C262" t="str">
        <f t="shared" si="12"/>
        <v>БИТУМ И АСФАЛЬТ, ПРИРОДНЫЕ; СЛАНЦЫ БИТУМИНОЗНЫЕ ИЛИ НЕФТЕНОСНЫЕ И ПЕСЧАНИКИ БИТУМИНОЗНЫЕ; АСФАЛЬТИТЫ И АСФАЛЬТОВЫЕ ПОРОДЫ</v>
      </c>
      <c r="D262" t="str">
        <f t="shared" si="13"/>
        <v>битум и асфальт, природные; сланцы битуминозные или нефтеносные и песчаники битуминозные; асфальтиты и асфальтовые породы</v>
      </c>
      <c r="E262" t="str">
        <f t="shared" si="14"/>
        <v>Битум и асфальт, природные; сланцы битуминозные или нефтеносные и песчаники битуминозные; асфальтиты и асфальтовые породы</v>
      </c>
    </row>
    <row r="263" spans="1:5" x14ac:dyDescent="0.25">
      <c r="A263" t="s">
        <v>522</v>
      </c>
      <c r="B263" t="s">
        <v>523</v>
      </c>
      <c r="C263" t="str">
        <f t="shared" si="12"/>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c r="D263" t="str">
        <f t="shared" si="13"/>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c r="E263" t="str">
        <f t="shared" si="14"/>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
    </row>
    <row r="264" spans="1:5" x14ac:dyDescent="0.25">
      <c r="A264" t="s">
        <v>524</v>
      </c>
      <c r="B264" t="s">
        <v>525</v>
      </c>
      <c r="C264" t="str">
        <f t="shared" si="12"/>
        <v>1000 КВТ*Ч-ЭЛЕКТРОЭНЕРГИЯ</v>
      </c>
      <c r="D264" t="str">
        <f t="shared" si="13"/>
        <v>1000 квт*ч-электроэнергия</v>
      </c>
      <c r="E264" t="str">
        <f t="shared" si="14"/>
        <v>1000 квт*ч-электроэнергия</v>
      </c>
    </row>
    <row r="265" spans="1:5" x14ac:dyDescent="0.25">
      <c r="A265" t="s">
        <v>526</v>
      </c>
      <c r="B265" t="s">
        <v>527</v>
      </c>
      <c r="C265" t="str">
        <f t="shared" si="12"/>
        <v>ФТОР, ХЛОР, БРОМ И ЙОД</v>
      </c>
      <c r="D265" t="str">
        <f t="shared" si="13"/>
        <v>фтор, хлор, бром и йод</v>
      </c>
      <c r="E265" t="str">
        <f t="shared" si="14"/>
        <v>Фтор, хлор, бром и йод</v>
      </c>
    </row>
    <row r="266" spans="1:5" x14ac:dyDescent="0.25">
      <c r="A266" t="s">
        <v>528</v>
      </c>
      <c r="B266" t="s">
        <v>529</v>
      </c>
      <c r="C266" t="str">
        <f t="shared" si="12"/>
        <v>СЕРА СУБЛИМИРОВАННАЯ ИЛИ ОСАЖДЕННАЯ; СЕРА КОЛЛОИДНАЯ</v>
      </c>
      <c r="D266" t="str">
        <f t="shared" si="13"/>
        <v>сера сублимированная или осажденная; сера коллоидная</v>
      </c>
      <c r="E266" t="str">
        <f t="shared" si="14"/>
        <v>Сера сублимированная или осажденная; сера коллоидная</v>
      </c>
    </row>
    <row r="267" spans="1:5" x14ac:dyDescent="0.25">
      <c r="A267" t="s">
        <v>530</v>
      </c>
      <c r="B267" t="s">
        <v>531</v>
      </c>
      <c r="C267" t="str">
        <f t="shared" si="12"/>
        <v>УГЛЕРОД (САЖИ И ПРОЧИЕ ФОРМЫ УГЛЕРОДА, В ДРУГОМ МЕСТЕ НЕ ПОИМЕНОВАННЫЕ ИЛИ НЕ ВКЛЮЧЕННЫЕ)</v>
      </c>
      <c r="D267" t="str">
        <f t="shared" si="13"/>
        <v>углерод (сажи и прочие формы углерода, в другом месте не поименованные или не включенные)</v>
      </c>
      <c r="E267" t="str">
        <f t="shared" si="14"/>
        <v>Углерод (сажи и прочие формы углерода, в другом месте не поименованные или не включенные)</v>
      </c>
    </row>
    <row r="268" spans="1:5" x14ac:dyDescent="0.25">
      <c r="A268" t="s">
        <v>532</v>
      </c>
      <c r="B268" t="s">
        <v>533</v>
      </c>
      <c r="C268" t="str">
        <f t="shared" si="12"/>
        <v>ВОДОРОД, ГАЗЫ ИНЕРТНЫЕ И ПРОЧИЕ НЕМЕТАЛЛЫ</v>
      </c>
      <c r="D268" t="str">
        <f t="shared" si="13"/>
        <v>водород, газы инертные и прочие неметаллы</v>
      </c>
      <c r="E268" t="str">
        <f t="shared" si="14"/>
        <v>Водород, газы инертные и прочие неметаллы</v>
      </c>
    </row>
    <row r="269" spans="1:5" x14ac:dyDescent="0.25">
      <c r="A269" t="s">
        <v>534</v>
      </c>
      <c r="B269" t="s">
        <v>535</v>
      </c>
      <c r="C269" t="str">
        <f t="shared" si="12"/>
        <v>МЕТАЛЛЫ ЩЕЛОЧНЫЕ ИЛИ ЩЕЛОЧНО-ЗЕМЕЛЬНЫЕ; МЕТАЛЛЫ РЕДКОЗЕМЕЛЬНЫЕ, СКАНДИЙ И ИТТРИЙ В ЧИСТОМ ВИДЕ, В СМЕСЯХ ИЛИ СПЛАВАХ; РТУТЬ</v>
      </c>
      <c r="D269" t="str">
        <f t="shared" si="13"/>
        <v>металлы щелочные или щелочно-земельные; металлы редкоземельные, скандий и иттрий в чистом виде, в смесях или сплавах; ртуть</v>
      </c>
      <c r="E269" t="str">
        <f t="shared" si="14"/>
        <v>Металлы щелочные или щелочно-земельные; металлы редкоземельные, скандий и иттрий в чистом виде, в смесях или сплавах; ртуть</v>
      </c>
    </row>
    <row r="270" spans="1:5" x14ac:dyDescent="0.25">
      <c r="A270" t="s">
        <v>536</v>
      </c>
      <c r="B270" t="s">
        <v>537</v>
      </c>
      <c r="C270" t="str">
        <f t="shared" si="12"/>
        <v>ХЛОРИД ВОДОРОДА (КИСЛОТА СОЛЯНАЯ); КИСЛОТА ХЛОРСУЛЬФОНОВАЯ</v>
      </c>
      <c r="D270" t="str">
        <f t="shared" si="13"/>
        <v>хлорид водорода (кислота соляная); кислота хлорсульфоновая</v>
      </c>
      <c r="E270" t="str">
        <f t="shared" si="14"/>
        <v>Хлорид водорода (кислота соляная); кислота хлорсульфоновая</v>
      </c>
    </row>
    <row r="271" spans="1:5" x14ac:dyDescent="0.25">
      <c r="A271" t="s">
        <v>538</v>
      </c>
      <c r="B271" t="s">
        <v>539</v>
      </c>
      <c r="C271" t="str">
        <f t="shared" si="12"/>
        <v>СЕРНАЯ КИСЛОТА; ОЛЕУМ:</v>
      </c>
      <c r="D271" t="str">
        <f t="shared" si="13"/>
        <v>серная кислота; олеум:</v>
      </c>
      <c r="E271" t="str">
        <f t="shared" si="14"/>
        <v>Серная кислота; олеум:</v>
      </c>
    </row>
    <row r="272" spans="1:5" x14ac:dyDescent="0.25">
      <c r="A272" t="s">
        <v>540</v>
      </c>
      <c r="B272" t="s">
        <v>541</v>
      </c>
      <c r="C272" t="str">
        <f t="shared" si="12"/>
        <v>КИСЛОТА АЗОТНАЯ; КИСЛОТЫ СУЛЬФОАЗОТНЫЕ</v>
      </c>
      <c r="D272" t="str">
        <f t="shared" si="13"/>
        <v>кислота азотная; кислоты сульфоазотные</v>
      </c>
      <c r="E272" t="str">
        <f t="shared" si="14"/>
        <v>Кислота азотная; кислоты сульфоазотные</v>
      </c>
    </row>
    <row r="273" spans="1:5" x14ac:dyDescent="0.25">
      <c r="A273" t="s">
        <v>542</v>
      </c>
      <c r="B273" t="s">
        <v>543</v>
      </c>
      <c r="C273" t="str">
        <f t="shared" si="12"/>
        <v>КГ P2O5-ПЕНТАОКСИД ДИФОСФОРА; ФОСФОРНАЯ КИСЛОТА; ПОЛИФОСФОРНЫЕ КИСЛОТЫ ОПРЕДЕЛЕННОГО ИЛИ НЕОПРЕДЕЛЕННОГО ХИМИЧЕСКОГО СОСТАВА</v>
      </c>
      <c r="D273" t="str">
        <f t="shared" si="13"/>
        <v>кг p2o5-пентаоксид дифосфора; фосфорная кислота; полифосфорные кислоты определенного или неопределенного химического состава</v>
      </c>
      <c r="E273" t="str">
        <f t="shared" si="14"/>
        <v>Кг p2o5-пентаоксид дифосфора; фосфорная кислота; полифосфорные кислоты определенного или неопределенного химического состава</v>
      </c>
    </row>
    <row r="274" spans="1:5" x14ac:dyDescent="0.25">
      <c r="A274" t="s">
        <v>544</v>
      </c>
      <c r="B274" t="s">
        <v>545</v>
      </c>
      <c r="C274" t="str">
        <f t="shared" si="12"/>
        <v>ОКСИДЫ БОРА; КИСЛОТЫ БОРНЫЕ</v>
      </c>
      <c r="D274" t="str">
        <f t="shared" si="13"/>
        <v>оксиды бора; кислоты борные</v>
      </c>
      <c r="E274" t="str">
        <f t="shared" si="14"/>
        <v>Оксиды бора; кислоты борные</v>
      </c>
    </row>
    <row r="275" spans="1:5" x14ac:dyDescent="0.25">
      <c r="A275" t="s">
        <v>546</v>
      </c>
      <c r="B275" t="s">
        <v>547</v>
      </c>
      <c r="C275" t="str">
        <f t="shared" si="12"/>
        <v>КИСЛОТЫ НЕОРГАНИЧЕСКИЕ ПРОЧИЕ И СОЕДИНЕНИЯ НЕМЕТАЛЛОВ С КИСЛОРОДОМ НЕОРГАНИЧЕСКИЕ ПРОЧИЕ</v>
      </c>
      <c r="D275" t="str">
        <f t="shared" si="13"/>
        <v>кислоты неорганические прочие и соединения неметаллов с кислородом неорганические прочие</v>
      </c>
      <c r="E275" t="str">
        <f t="shared" si="14"/>
        <v>Кислоты неорганические прочие и соединения неметаллов с кислородом неорганические прочие</v>
      </c>
    </row>
    <row r="276" spans="1:5" x14ac:dyDescent="0.25">
      <c r="A276" t="s">
        <v>548</v>
      </c>
      <c r="B276" t="s">
        <v>549</v>
      </c>
      <c r="C276" t="str">
        <f t="shared" si="12"/>
        <v>ГАЛОГЕНИДЫ И ГАЛОГЕНИД ОКСИДЫ НЕМЕТАЛЛОВ</v>
      </c>
      <c r="D276" t="str">
        <f t="shared" si="13"/>
        <v>галогениды и галогенид оксиды неметаллов</v>
      </c>
      <c r="E276" t="str">
        <f t="shared" si="14"/>
        <v>Галогениды и галогенид оксиды неметаллов</v>
      </c>
    </row>
    <row r="277" spans="1:5" x14ac:dyDescent="0.25">
      <c r="A277" t="s">
        <v>550</v>
      </c>
      <c r="B277" t="s">
        <v>551</v>
      </c>
      <c r="C277" t="str">
        <f t="shared" si="12"/>
        <v>СУЛЬФИДЫ НЕМЕТАЛЛОВ; ТРИСУЛЬФИД ФОСФОРА ТЕХНИЧЕСКИЙ</v>
      </c>
      <c r="D277" t="str">
        <f t="shared" si="13"/>
        <v>сульфиды неметаллов; трисульфид фосфора технический</v>
      </c>
      <c r="E277" t="str">
        <f t="shared" si="14"/>
        <v>Сульфиды неметаллов; трисульфид фосфора технический</v>
      </c>
    </row>
    <row r="278" spans="1:5" x14ac:dyDescent="0.25">
      <c r="A278" t="s">
        <v>552</v>
      </c>
      <c r="B278" t="s">
        <v>553</v>
      </c>
      <c r="C278" t="str">
        <f t="shared" si="12"/>
        <v>АММИАК, БЕЗВОДНЫЙ ИЛИ В ВОДНОМ РАСТВОРЕ</v>
      </c>
      <c r="D278" t="str">
        <f t="shared" si="13"/>
        <v>аммиак, безводный или в водном растворе</v>
      </c>
      <c r="E278" t="str">
        <f t="shared" si="14"/>
        <v>Аммиак, безводный или в водном растворе</v>
      </c>
    </row>
    <row r="279" spans="1:5" x14ac:dyDescent="0.25">
      <c r="A279" t="s">
        <v>554</v>
      </c>
      <c r="B279" t="s">
        <v>555</v>
      </c>
      <c r="C279" t="str">
        <f t="shared" si="12"/>
        <v>ГИДРОКСИД НАТРИЯ (СОДА КАУСТИЧЕСКАЯ); ГИДРОКСИД КАЛИЯ (ЕДКОЕ КАЛИ); ПЕРОКСИДЫ НАТРИЯ ИЛИ КАЛИЯ</v>
      </c>
      <c r="D279" t="str">
        <f t="shared" si="13"/>
        <v>гидроксид натрия (сода каустическая); гидроксид калия (едкое кали); пероксиды натрия или калия</v>
      </c>
      <c r="E279" t="str">
        <f t="shared" si="14"/>
        <v>Гидроксид натрия (сода каустическая); гидроксид калия (едкое кали); пероксиды натрия или калия</v>
      </c>
    </row>
    <row r="280" spans="1:5" x14ac:dyDescent="0.25">
      <c r="A280" t="s">
        <v>556</v>
      </c>
      <c r="B280" t="s">
        <v>557</v>
      </c>
      <c r="C280" t="str">
        <f t="shared" si="12"/>
        <v>ГИДРОКСИД И ПЕРОКСИД МАГНИЯ; ОКСИДЫ, ГИДРОКСИДЫ И ПЕРОКСИДЫ СТРОНЦИЯ ИЛИ БАРИЯ</v>
      </c>
      <c r="D280" t="str">
        <f t="shared" si="13"/>
        <v>гидроксид и пероксид магния; оксиды, гидроксиды и пероксиды стронция или бария</v>
      </c>
      <c r="E280" t="str">
        <f t="shared" si="14"/>
        <v>Гидроксид и пероксид магния; оксиды, гидроксиды и пероксиды стронция или бария</v>
      </c>
    </row>
    <row r="281" spans="1:5" x14ac:dyDescent="0.25">
      <c r="A281" t="s">
        <v>558</v>
      </c>
      <c r="B281" t="s">
        <v>559</v>
      </c>
      <c r="C281" t="str">
        <f t="shared" si="12"/>
        <v>ОКСИД ЦИНКА; ПЕРОКСИД ЦИНКА</v>
      </c>
      <c r="D281" t="str">
        <f t="shared" si="13"/>
        <v>оксид цинка; пероксид цинка</v>
      </c>
      <c r="E281" t="str">
        <f t="shared" si="14"/>
        <v>Оксид цинка; пероксид цинка</v>
      </c>
    </row>
    <row r="282" spans="1:5" x14ac:dyDescent="0.25">
      <c r="A282" t="s">
        <v>560</v>
      </c>
      <c r="B282" t="s">
        <v>561</v>
      </c>
      <c r="C282" t="str">
        <f t="shared" si="12"/>
        <v>ИСКУССТВЕННЫЙ КОРУНД ОПРЕДЕЛЕННОГО ИЛИ НЕОПРЕДЕЛЕННОГО ХИМИЧЕСКОГО СОСТАВА; ОКСИД АЛЮМИНИЯ; ГИДРОКСИД АЛЮМИНИЯ</v>
      </c>
      <c r="D282" t="str">
        <f t="shared" si="13"/>
        <v>искусственный корунд определенного или неопределенного химического состава; оксид алюминия; гидроксид алюминия</v>
      </c>
      <c r="E282" t="str">
        <f t="shared" si="14"/>
        <v>Искусственный корунд определенного или неопределенного химического состава; оксид алюминия; гидроксид алюминия</v>
      </c>
    </row>
    <row r="283" spans="1:5" x14ac:dyDescent="0.25">
      <c r="A283" t="s">
        <v>562</v>
      </c>
      <c r="B283" t="s">
        <v>563</v>
      </c>
      <c r="C283" t="str">
        <f t="shared" si="12"/>
        <v>ОКСИДЫ И ГИДРОКСИДЫ ХРОМА</v>
      </c>
      <c r="D283" t="str">
        <f t="shared" si="13"/>
        <v>оксиды и гидроксиды хрома</v>
      </c>
      <c r="E283" t="str">
        <f t="shared" si="14"/>
        <v>Оксиды и гидроксиды хрома</v>
      </c>
    </row>
    <row r="284" spans="1:5" x14ac:dyDescent="0.25">
      <c r="A284" t="s">
        <v>564</v>
      </c>
      <c r="B284" t="s">
        <v>565</v>
      </c>
      <c r="C284" t="str">
        <f t="shared" si="12"/>
        <v>ОКСИДЫ МАРГАНЦА</v>
      </c>
      <c r="D284" t="str">
        <f t="shared" si="13"/>
        <v>оксиды марганца</v>
      </c>
      <c r="E284" t="str">
        <f t="shared" si="14"/>
        <v>Оксиды марганца</v>
      </c>
    </row>
    <row r="285" spans="1:5" x14ac:dyDescent="0.25">
      <c r="A285" t="s">
        <v>566</v>
      </c>
      <c r="B285" t="s">
        <v>567</v>
      </c>
      <c r="C285" t="str">
        <f t="shared" si="12"/>
        <v>ОКСИДЫ И ГИДРОКСИДЫ ЖЕЛЕЗА; КРАСИТЕЛИ МИНЕРАЛЬНЫЕ, СОДЕРЖАЩИЕ 70 МАС.% ИЛИ БОЛЕЕ ХИМИЧЕСКИ СВЯЗАННОГО ЖЕЛЕЗА В ПЕРЕСЧЕТЕ НА FЕ2O3</v>
      </c>
      <c r="D285" t="str">
        <f t="shared" si="13"/>
        <v>оксиды и гидроксиды железа; красители минеральные, содержащие 70 мас.% или более химически связанного железа в пересчете на fе2o3</v>
      </c>
      <c r="E285" t="str">
        <f t="shared" si="14"/>
        <v>Оксиды и гидроксиды железа; красители минеральные, содержащие 70 мас.% или более химически связанного железа в пересчете на fе2o3</v>
      </c>
    </row>
    <row r="286" spans="1:5" x14ac:dyDescent="0.25">
      <c r="A286" t="s">
        <v>568</v>
      </c>
      <c r="B286" t="s">
        <v>569</v>
      </c>
      <c r="C286" t="str">
        <f t="shared" si="12"/>
        <v>ОКСИДЫ И ГИДРОКСИДЫ КОБАЛЬТА; ОКСИДЫ КОБАЛЬТА ТЕХНИЧЕСКИЕ</v>
      </c>
      <c r="D286" t="str">
        <f t="shared" si="13"/>
        <v>оксиды и гидроксиды кобальта; оксиды кобальта технические</v>
      </c>
      <c r="E286" t="str">
        <f t="shared" si="14"/>
        <v>Оксиды и гидроксиды кобальта; оксиды кобальта технические</v>
      </c>
    </row>
    <row r="287" spans="1:5" x14ac:dyDescent="0.25">
      <c r="A287" t="s">
        <v>570</v>
      </c>
      <c r="B287" t="s">
        <v>571</v>
      </c>
      <c r="C287" t="str">
        <f t="shared" si="12"/>
        <v>ОКСИДЫ ТИТАНА</v>
      </c>
      <c r="D287" t="str">
        <f t="shared" si="13"/>
        <v>оксиды титана</v>
      </c>
      <c r="E287" t="str">
        <f t="shared" si="14"/>
        <v>Оксиды титана</v>
      </c>
    </row>
    <row r="288" spans="1:5" x14ac:dyDescent="0.25">
      <c r="A288" t="s">
        <v>572</v>
      </c>
      <c r="B288" t="s">
        <v>573</v>
      </c>
      <c r="C288" t="str">
        <f t="shared" si="12"/>
        <v>ОКСИДЫ СВИНЦА; СУРИК СВИНЦОВЫЙ (КРАСНЫЙ И ОРАНЖЕВЫЙ)</v>
      </c>
      <c r="D288" t="str">
        <f t="shared" si="13"/>
        <v>оксиды свинца; сурик свинцовый (красный и оранжевый)</v>
      </c>
      <c r="E288" t="str">
        <f t="shared" si="14"/>
        <v>Оксиды свинца; сурик свинцовый (красный и оранжевый)</v>
      </c>
    </row>
    <row r="289" spans="1:5" x14ac:dyDescent="0.25">
      <c r="A289" t="s">
        <v>574</v>
      </c>
      <c r="B289" t="s">
        <v>575</v>
      </c>
      <c r="C289" t="str">
        <f t="shared" si="12"/>
        <v>ГИДРАЗИН И ГИДРОКСИЛАМИН И ИХ НЕОРГАНИЧЕСКИЕ СОЛИ; НЕОРГАНИЧЕСКИЕ ОСНОВАНИЯ ПРОЧИЕ; ОКСИДЫ, ГИДРОКСИДЫ И ПЕРОКСИДЫ МЕТАЛЛОВ ПРОЧИЕ</v>
      </c>
      <c r="D289" t="str">
        <f t="shared" si="13"/>
        <v>гидразин и гидроксиламин и их неорганические соли; неорганические основания прочие; оксиды, гидроксиды и пероксиды металлов прочие</v>
      </c>
      <c r="E289" t="str">
        <f t="shared" si="14"/>
        <v>Гидразин и гидроксиламин и их неорганические соли; неорганические основания прочие; оксиды, гидроксиды и пероксиды металлов прочие</v>
      </c>
    </row>
    <row r="290" spans="1:5" x14ac:dyDescent="0.25">
      <c r="A290" t="s">
        <v>576</v>
      </c>
      <c r="B290" t="s">
        <v>577</v>
      </c>
      <c r="C290" t="str">
        <f t="shared" si="12"/>
        <v>ФТОРИДЫ; ФТОРОСИЛИКАТЫ, ФТОРОАЛЮМИНАТЫ И ПРОЧИЕ КОМПЛЕКСНЫЕ СОЛИ ФТОРА</v>
      </c>
      <c r="D290" t="str">
        <f t="shared" si="13"/>
        <v>фториды; фторосиликаты, фтороалюминаты и прочие комплексные соли фтора</v>
      </c>
      <c r="E290" t="str">
        <f t="shared" si="14"/>
        <v>Фториды; фторосиликаты, фтороалюминаты и прочие комплексные соли фтора</v>
      </c>
    </row>
    <row r="291" spans="1:5" x14ac:dyDescent="0.25">
      <c r="A291" t="s">
        <v>578</v>
      </c>
      <c r="B291" t="s">
        <v>579</v>
      </c>
      <c r="C291" t="str">
        <f t="shared" si="12"/>
        <v>ХЛОРИДЫ, ХЛОРИД ОКСИДЫ И ХЛОРИД ГИДРОКСИДЫ; БРОМИДЫ И БРОМИД ОКСИДЫ; ЙОДИДЫ И ЙОДИД ОКСИДЫ</v>
      </c>
      <c r="D291" t="str">
        <f t="shared" si="13"/>
        <v>хлориды, хлорид оксиды и хлорид гидроксиды; бромиды и бромид оксиды; йодиды и йодид оксиды</v>
      </c>
      <c r="E291" t="str">
        <f t="shared" si="14"/>
        <v>Хлориды, хлорид оксиды и хлорид гидроксиды; бромиды и бромид оксиды; йодиды и йодид оксиды</v>
      </c>
    </row>
    <row r="292" spans="1:5" x14ac:dyDescent="0.25">
      <c r="A292" t="s">
        <v>580</v>
      </c>
      <c r="B292" t="s">
        <v>581</v>
      </c>
      <c r="C292" t="str">
        <f t="shared" si="12"/>
        <v>ГИПОХЛОРИТЫ; ГИПОХЛОРИТ КАЛЬЦИЯ ТЕХНИЧЕСКИЙ; ХЛОРИТЫ; ГИПОБРОМИТЫ</v>
      </c>
      <c r="D292" t="str">
        <f t="shared" si="13"/>
        <v>гипохлориты; гипохлорит кальция технический; хлориты; гипобромиты</v>
      </c>
      <c r="E292" t="str">
        <f t="shared" si="14"/>
        <v>Гипохлориты; гипохлорит кальция технический; хлориты; гипобромиты</v>
      </c>
    </row>
    <row r="293" spans="1:5" x14ac:dyDescent="0.25">
      <c r="A293" t="s">
        <v>582</v>
      </c>
      <c r="B293" t="s">
        <v>583</v>
      </c>
      <c r="C293" t="str">
        <f t="shared" si="12"/>
        <v>ХЛОРАТЫ И ПЕРХЛОРАТЫ; БРОМАТЫ И ПЕРБРОМАТЫ; ЙОДАТЫ И ПЕРЙОДАТЫ</v>
      </c>
      <c r="D293" t="str">
        <f t="shared" si="13"/>
        <v>хлораты и перхлораты; броматы и перброматы; йодаты и перйодаты</v>
      </c>
      <c r="E293" t="str">
        <f t="shared" si="14"/>
        <v>Хлораты и перхлораты; броматы и перброматы; йодаты и перйодаты</v>
      </c>
    </row>
    <row r="294" spans="1:5" x14ac:dyDescent="0.25">
      <c r="A294" t="s">
        <v>584</v>
      </c>
      <c r="B294" t="s">
        <v>585</v>
      </c>
      <c r="C294" t="str">
        <f t="shared" si="12"/>
        <v>СУЛЬФИДЫ; ПОЛИСУЛЬФИДЫ ОПРЕДЕЛЕННОГО ИЛИ НЕОПРЕДЕЛЕННОГО ХИМИЧЕСКОГО СОСТАВА</v>
      </c>
      <c r="D294" t="str">
        <f t="shared" si="13"/>
        <v>сульфиды; полисульфиды определенного или неопределенного химического состава</v>
      </c>
      <c r="E294" t="str">
        <f t="shared" si="14"/>
        <v>Сульфиды; полисульфиды определенного или неопределенного химического состава</v>
      </c>
    </row>
    <row r="295" spans="1:5" x14ac:dyDescent="0.25">
      <c r="A295" t="s">
        <v>586</v>
      </c>
      <c r="B295" t="s">
        <v>587</v>
      </c>
      <c r="C295" t="str">
        <f t="shared" si="12"/>
        <v>ДИТИОНИТЫ И СУЛЬФОКСИЛАТЫ</v>
      </c>
      <c r="D295" t="str">
        <f t="shared" si="13"/>
        <v>дитиониты и сульфоксилаты</v>
      </c>
      <c r="E295" t="str">
        <f t="shared" si="14"/>
        <v>Дитиониты и сульфоксилаты</v>
      </c>
    </row>
    <row r="296" spans="1:5" x14ac:dyDescent="0.25">
      <c r="A296" t="s">
        <v>588</v>
      </c>
      <c r="B296" t="s">
        <v>589</v>
      </c>
      <c r="C296" t="str">
        <f t="shared" si="12"/>
        <v>СУЛЬФИТЫ; ТИОСУЛЬФАТЫ</v>
      </c>
      <c r="D296" t="str">
        <f t="shared" si="13"/>
        <v>сульфиты; тиосульфаты</v>
      </c>
      <c r="E296" t="str">
        <f t="shared" si="14"/>
        <v>Сульфиты; тиосульфаты</v>
      </c>
    </row>
    <row r="297" spans="1:5" x14ac:dyDescent="0.25">
      <c r="A297" t="s">
        <v>590</v>
      </c>
      <c r="B297" t="s">
        <v>591</v>
      </c>
      <c r="C297" t="str">
        <f t="shared" si="12"/>
        <v>СУЛЬФАТЫ; КВАСЦЫ; ПЕРОКСОСУЛЬФАТЫ (ПЕРСУЛЬФАТЫ)</v>
      </c>
      <c r="D297" t="str">
        <f t="shared" si="13"/>
        <v>сульфаты; квасцы; пероксосульфаты (персульфаты)</v>
      </c>
      <c r="E297" t="str">
        <f t="shared" si="14"/>
        <v>Сульфаты; квасцы; пероксосульфаты (персульфаты)</v>
      </c>
    </row>
    <row r="298" spans="1:5" x14ac:dyDescent="0.25">
      <c r="A298" t="s">
        <v>592</v>
      </c>
      <c r="B298" t="s">
        <v>593</v>
      </c>
      <c r="C298" t="str">
        <f t="shared" si="12"/>
        <v>НИТРИТЫ; НИТРАТЫ</v>
      </c>
      <c r="D298" t="str">
        <f t="shared" si="13"/>
        <v>нитриты; нитраты</v>
      </c>
      <c r="E298" t="str">
        <f t="shared" si="14"/>
        <v>Нитриты; нитраты</v>
      </c>
    </row>
    <row r="299" spans="1:5" x14ac:dyDescent="0.25">
      <c r="A299" t="s">
        <v>594</v>
      </c>
      <c r="B299" t="s">
        <v>595</v>
      </c>
      <c r="C299" t="str">
        <f t="shared" si="12"/>
        <v>ФОСФИНАТЫ (ГИПОФОСФИТЫ), ФОСФОНАТЫ (ФОСФИТЫ) И ФОСФАТЫ; ПОЛИФОСФАТЫ ОПРЕДЕЛЕННОГО ИЛИ НЕОПРЕДЕЛЕННОГО ХИМИЧЕСКОГО СОСТАВА</v>
      </c>
      <c r="D299" t="str">
        <f t="shared" si="13"/>
        <v>фосфинаты (гипофосфиты), фосфонаты (фосфиты) и фосфаты; полифосфаты определенного или неопределенного химического состава</v>
      </c>
      <c r="E299" t="str">
        <f t="shared" si="14"/>
        <v>Фосфинаты (гипофосфиты), фосфонаты (фосфиты) и фосфаты; полифосфаты определенного или неопределенного химического состава</v>
      </c>
    </row>
    <row r="300" spans="1:5" x14ac:dyDescent="0.25">
      <c r="A300" t="s">
        <v>596</v>
      </c>
      <c r="B300" t="s">
        <v>597</v>
      </c>
      <c r="C300" t="str">
        <f t="shared" si="12"/>
        <v>КАРБОНАТЫ; ПЕРОКСОКАРБОНАТЫ (ПЕРКАРБОНАТЫ); КАРБОНАТ АММОНИЯ ТЕХНИЧЕСКИЙ, СОДЕРЖАЩИЙ КАРБАМАТ АММОНИЯ</v>
      </c>
      <c r="D300" t="str">
        <f t="shared" si="13"/>
        <v>карбонаты; пероксокарбонаты (перкарбонаты); карбонат аммония технический, содержащий карбамат аммония</v>
      </c>
      <c r="E300" t="str">
        <f t="shared" si="14"/>
        <v>Карбонаты; пероксокарбонаты (перкарбонаты); карбонат аммония технический, содержащий карбамат аммония</v>
      </c>
    </row>
    <row r="301" spans="1:5" x14ac:dyDescent="0.25">
      <c r="A301" t="s">
        <v>598</v>
      </c>
      <c r="B301" t="s">
        <v>599</v>
      </c>
      <c r="C301" t="str">
        <f t="shared" si="12"/>
        <v>ЦИАНИДЫ, ЦИАНИД ОКСИДЫ, ЦИАНИДЫ КОМПЛЕКСНЫЕ</v>
      </c>
      <c r="D301" t="str">
        <f t="shared" si="13"/>
        <v>цианиды, цианид оксиды, цианиды комплексные</v>
      </c>
      <c r="E301" t="str">
        <f t="shared" si="14"/>
        <v>Цианиды, цианид оксиды, цианиды комплексные</v>
      </c>
    </row>
    <row r="302" spans="1:5" x14ac:dyDescent="0.25">
      <c r="A302" t="s">
        <v>600</v>
      </c>
      <c r="B302" t="s">
        <v>601</v>
      </c>
      <c r="C302" t="str">
        <f t="shared" si="12"/>
        <v>СИЛИКАТЫ; СИЛИКАТЫ ЩЕЛОЧНЫХ МЕТАЛЛОВ ТЕХНИЧЕСКИЕ</v>
      </c>
      <c r="D302" t="str">
        <f t="shared" si="13"/>
        <v>силикаты; силикаты щелочных металлов технические</v>
      </c>
      <c r="E302" t="str">
        <f t="shared" si="14"/>
        <v>Силикаты; силикаты щелочных металлов технические</v>
      </c>
    </row>
    <row r="303" spans="1:5" x14ac:dyDescent="0.25">
      <c r="A303" t="s">
        <v>602</v>
      </c>
      <c r="B303" t="s">
        <v>603</v>
      </c>
      <c r="C303" t="str">
        <f t="shared" si="12"/>
        <v>БОРАТЫ; ПЕРОКСОБОРАТЫ (ПЕРБОРАТЫ)</v>
      </c>
      <c r="D303" t="str">
        <f t="shared" si="13"/>
        <v>бораты; пероксобораты (пербораты)</v>
      </c>
      <c r="E303" t="str">
        <f t="shared" si="14"/>
        <v>Бораты; пероксобораты (пербораты)</v>
      </c>
    </row>
    <row r="304" spans="1:5" x14ac:dyDescent="0.25">
      <c r="A304" t="s">
        <v>604</v>
      </c>
      <c r="B304" t="s">
        <v>605</v>
      </c>
      <c r="C304" t="str">
        <f t="shared" si="12"/>
        <v>СОЛИ ОКСОМЕТАЛЛИЧЕСКИХ ИЛИ ПЕРОКСОМЕТАЛЛИЧЕСКИХ КИСЛОТ</v>
      </c>
      <c r="D304" t="str">
        <f t="shared" si="13"/>
        <v>соли оксометаллических или пероксометаллических кислот</v>
      </c>
      <c r="E304" t="str">
        <f t="shared" si="14"/>
        <v>Соли оксометаллических или пероксометаллических кислот</v>
      </c>
    </row>
    <row r="305" spans="1:5" x14ac:dyDescent="0.25">
      <c r="A305" t="s">
        <v>606</v>
      </c>
      <c r="B305" t="s">
        <v>607</v>
      </c>
      <c r="C305" t="str">
        <f t="shared" si="12"/>
        <v>СОЛИ НЕОРГАНИЧЕСКИХ КИСЛОТ ИЛИ ПЕРОКСОКИСЛОТ (ВКЛЮЧАЯ АЛЮМОСИЛИКАТЫ ОПРЕДЕЛЕННОГО ИЛИ НЕОПРЕДЕЛЕННОГО ХИМИЧЕСКОГО СОСТАВА), КРОМЕ АЗИДОВ, ПРОЧИЕ</v>
      </c>
      <c r="D305" t="str">
        <f t="shared" si="13"/>
        <v>соли неорганических кислот или пероксокислот (включая алюмосиликаты определенного или неопределенного химического состава), кроме азидов, прочие</v>
      </c>
      <c r="E305" t="str">
        <f t="shared" si="14"/>
        <v>Соли неорганических кислот или пероксокислот (включая алюмосиликаты определенного или неопределенного химического состава), кроме азидов, прочие</v>
      </c>
    </row>
    <row r="306" spans="1:5" x14ac:dyDescent="0.25">
      <c r="A306" t="s">
        <v>608</v>
      </c>
      <c r="B306" t="s">
        <v>609</v>
      </c>
      <c r="C306" t="str">
        <f t="shared" si="12"/>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v>
      </c>
      <c r="D306" t="str">
        <f t="shared" si="13"/>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v>
      </c>
      <c r="E306" t="str">
        <f t="shared" si="14"/>
        <v>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v>
      </c>
    </row>
    <row r="307" spans="1:5" x14ac:dyDescent="0.25">
      <c r="A307" t="s">
        <v>610</v>
      </c>
      <c r="B307" t="s">
        <v>611</v>
      </c>
      <c r="C307" t="str">
        <f t="shared" si="12"/>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v>
      </c>
      <c r="D307" t="str">
        <f t="shared" si="13"/>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v>
      </c>
      <c r="E307" t="str">
        <f t="shared" si="14"/>
        <v>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v>
      </c>
    </row>
    <row r="308" spans="1:5" x14ac:dyDescent="0.25">
      <c r="A308" t="s">
        <v>612</v>
      </c>
      <c r="B308" t="s">
        <v>613</v>
      </c>
      <c r="C308" t="str">
        <f t="shared" si="12"/>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v>
      </c>
      <c r="D308" t="str">
        <f t="shared" si="13"/>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v>
      </c>
      <c r="E308" t="str">
        <f t="shared" si="14"/>
        <v>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v>
      </c>
    </row>
    <row r="309" spans="1:5" x14ac:dyDescent="0.25">
      <c r="A309" t="s">
        <v>614</v>
      </c>
      <c r="B309" t="s">
        <v>615</v>
      </c>
      <c r="C309" t="str">
        <f t="shared" si="12"/>
        <v>СОЕДИНЕНИЯ, НЕОРГАНИЧЕСКИЕ ИЛИ ОРГАНИЧЕСКИЕ, РЕДКОЗЕМЕЛЬНЫХ МЕТАЛЛОВ, ИТТРИЯ ИЛИ СКАНДИЯ ИЛИ СМЕСЕЙ ЭТИХ МЕТАЛЛОВ</v>
      </c>
      <c r="D309" t="str">
        <f t="shared" si="13"/>
        <v>соединения, неорганические или органические, редкоземельных металлов, иттрия или скандия или смесей этих металлов</v>
      </c>
      <c r="E309" t="str">
        <f t="shared" si="14"/>
        <v>Соединения, неорганические или органические, редкоземельных металлов, иттрия или скандия или смесей этих металлов</v>
      </c>
    </row>
    <row r="310" spans="1:5" x14ac:dyDescent="0.25">
      <c r="A310" t="s">
        <v>616</v>
      </c>
      <c r="B310" t="s">
        <v>617</v>
      </c>
      <c r="C310" t="str">
        <f t="shared" si="12"/>
        <v>КГ H2O2-ПЕРОКСИД ВОДОРОДА, ОТВЕРЖДЕННЫЙ ИЛИ НЕ ОТВЕРЖДЕННЫЙ МОЧЕВИНОЙ</v>
      </c>
      <c r="D310" t="str">
        <f t="shared" si="13"/>
        <v>кг h2o2-пероксид водорода, отвержденный или не отвержденный мочевиной</v>
      </c>
      <c r="E310" t="str">
        <f t="shared" si="14"/>
        <v>Кг h2o2-пероксид водорода, отвержденный или не отвержденный мочевиной</v>
      </c>
    </row>
    <row r="311" spans="1:5" x14ac:dyDescent="0.25">
      <c r="A311" t="s">
        <v>618</v>
      </c>
      <c r="B311" t="s">
        <v>619</v>
      </c>
      <c r="C311" t="str">
        <f t="shared" si="12"/>
        <v>КАРБИДЫ, ОПРЕДЕЛЕННОГО ИЛИ НЕОПРЕДЕЛЕННОГО ХИМИЧЕСКОГО СОСТАВА</v>
      </c>
      <c r="D311" t="str">
        <f t="shared" si="13"/>
        <v>карбиды, определенного или неопределенного химического состава</v>
      </c>
      <c r="E311" t="str">
        <f t="shared" si="14"/>
        <v>Карбиды, определенного или неопределенного химического состава</v>
      </c>
    </row>
    <row r="312" spans="1:5" x14ac:dyDescent="0.25">
      <c r="A312" t="s">
        <v>620</v>
      </c>
      <c r="B312" t="s">
        <v>621</v>
      </c>
      <c r="C312" t="str">
        <f t="shared" si="12"/>
        <v>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v>
      </c>
      <c r="D312" t="str">
        <f t="shared" si="13"/>
        <v>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v>
      </c>
      <c r="E312" t="str">
        <f t="shared" si="14"/>
        <v>Гидриды, нитриды, азиды, силициды и бориды, определенного или неопределенного химического состава, кроме соединений, являющихся карбидами товарнойпозиции 2849</v>
      </c>
    </row>
    <row r="313" spans="1:5" x14ac:dyDescent="0.25">
      <c r="A313" t="s">
        <v>622</v>
      </c>
      <c r="B313" t="s">
        <v>623</v>
      </c>
      <c r="C313" t="str">
        <f t="shared" si="12"/>
        <v>СОЕДИНЕНИЯ РТУТИ, НЕОРГАНИЧЕСКИЕ ИЛИ ОРГАНИЧЕСКИЕ, ОПРЕДЕЛЕННОГО ИЛИ НЕОПРЕДЕЛЕННОГО ХИМИЧЕСКОГО СОСТАВА, КРОМЕ АМАЛЬГАМ</v>
      </c>
      <c r="D313" t="str">
        <f t="shared" si="13"/>
        <v>соединения ртути, неорганические или органические, определенного или неопределенного химического состава, кроме амальгам</v>
      </c>
      <c r="E313" t="str">
        <f t="shared" si="14"/>
        <v>Соединения ртути, неорганические или органические, определенного или неопределенного химического состава, кроме амальгам</v>
      </c>
    </row>
    <row r="314" spans="1:5" x14ac:dyDescent="0.25">
      <c r="A314" t="s">
        <v>624</v>
      </c>
      <c r="B314" t="s">
        <v>625</v>
      </c>
      <c r="C314" t="str">
        <f t="shared" si="12"/>
        <v>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v>
      </c>
      <c r="D314" t="str">
        <f t="shared" si="13"/>
        <v>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v>
      </c>
      <c r="E314" t="str">
        <f t="shared" si="14"/>
        <v>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v>
      </c>
    </row>
    <row r="315" spans="1:5" x14ac:dyDescent="0.25">
      <c r="A315" t="s">
        <v>626</v>
      </c>
      <c r="B315" t="s">
        <v>627</v>
      </c>
      <c r="C315" t="str">
        <f t="shared" si="12"/>
        <v>УГЛЕВОДОРОДЫ АЦИКЛИЧЕСКИЕ</v>
      </c>
      <c r="D315" t="str">
        <f t="shared" si="13"/>
        <v>углеводороды ациклические</v>
      </c>
      <c r="E315" t="str">
        <f t="shared" si="14"/>
        <v>Углеводороды ациклические</v>
      </c>
    </row>
    <row r="316" spans="1:5" x14ac:dyDescent="0.25">
      <c r="A316" t="s">
        <v>628</v>
      </c>
      <c r="B316" t="s">
        <v>629</v>
      </c>
      <c r="C316" t="str">
        <f t="shared" si="12"/>
        <v>УГЛЕВОДОРОДЫ ЦИКЛИЧЕСКИЕ</v>
      </c>
      <c r="D316" t="str">
        <f t="shared" si="13"/>
        <v>углеводороды циклические</v>
      </c>
      <c r="E316" t="str">
        <f t="shared" si="14"/>
        <v>Углеводороды циклические</v>
      </c>
    </row>
    <row r="317" spans="1:5" x14ac:dyDescent="0.25">
      <c r="A317" t="s">
        <v>630</v>
      </c>
      <c r="B317" t="s">
        <v>631</v>
      </c>
      <c r="C317" t="str">
        <f t="shared" si="12"/>
        <v>ГАЛОГЕНИРОВАННЫЕ ПРОИЗВОДНЫЕ УГЛЕВОДОРОДОВ</v>
      </c>
      <c r="D317" t="str">
        <f t="shared" si="13"/>
        <v>галогенированные производные углеводородов</v>
      </c>
      <c r="E317" t="str">
        <f t="shared" si="14"/>
        <v>Галогенированные производные углеводородов</v>
      </c>
    </row>
    <row r="318" spans="1:5" x14ac:dyDescent="0.25">
      <c r="A318" t="s">
        <v>632</v>
      </c>
      <c r="B318" t="s">
        <v>633</v>
      </c>
      <c r="C318" t="str">
        <f t="shared" si="12"/>
        <v>СУЛЬФИРОВАННЫЕ, НИТРОВАННЫЕ ИЛИ НИТРОЗИРОВАННЫЕ ПРОИЗВОДНЫЕ УГЛЕВОДОРОДОВ, ГАЛОГЕНИРОВАННЫЕ ИЛИ НЕГАЛОГЕНИРОВАННЫЕ</v>
      </c>
      <c r="D318" t="str">
        <f t="shared" si="13"/>
        <v>сульфированные, нитрованные или нитрозированные производные углеводородов, галогенированные или негалогенированные</v>
      </c>
      <c r="E318" t="str">
        <f t="shared" si="14"/>
        <v>Сульфированные, нитрованные или нитрозированные производные углеводородов, галогенированные или негалогенированные</v>
      </c>
    </row>
    <row r="319" spans="1:5" x14ac:dyDescent="0.25">
      <c r="A319" t="s">
        <v>634</v>
      </c>
      <c r="B319" t="s">
        <v>635</v>
      </c>
      <c r="C319" t="str">
        <f t="shared" si="12"/>
        <v>СПИРТЫ АЦИКЛИЧЕСКИЕ И ИХ ГАЛОГЕНИРОВАННЫЕ, СУЛЬФИРОВАННЫЕ, НИТРОВАННЫЕ ИЛИ НИТРОЗИРОВАННЫЕ ПРОИЗВОДНЫЕ</v>
      </c>
      <c r="D319" t="str">
        <f t="shared" si="13"/>
        <v>спирты ациклические и их галогенированные, сульфированные, нитрованные или нитрозированные производные</v>
      </c>
      <c r="E319" t="str">
        <f t="shared" si="14"/>
        <v>Спирты ациклические и их галогенированные, сульфированные, нитрованные или нитрозированные производные</v>
      </c>
    </row>
    <row r="320" spans="1:5" x14ac:dyDescent="0.25">
      <c r="A320" t="s">
        <v>636</v>
      </c>
      <c r="B320" t="s">
        <v>637</v>
      </c>
      <c r="C320" t="str">
        <f t="shared" si="12"/>
        <v>СПИРТЫ ЦИКЛИЧЕСКИЕ И ИХ ГАЛОГЕНИРОВАННЫЕ, СУЛЬФИРОВАННЫЕ, НИТРОВАННЫЕ ИЛИ НИТРОЗИРОВАННЫЕ ПРОИЗВОДНЫЕ</v>
      </c>
      <c r="D320" t="str">
        <f t="shared" si="13"/>
        <v>спирты циклические и их галогенированные, сульфированные, нитрованные или нитрозированные производные</v>
      </c>
      <c r="E320" t="str">
        <f t="shared" si="14"/>
        <v>Спирты циклические и их галогенированные, сульфированные, нитрованные или нитрозированные производные</v>
      </c>
    </row>
    <row r="321" spans="1:5" x14ac:dyDescent="0.25">
      <c r="A321" t="s">
        <v>638</v>
      </c>
      <c r="B321" t="s">
        <v>639</v>
      </c>
      <c r="C321" t="str">
        <f t="shared" si="12"/>
        <v>ФЕНОЛЫ; ФЕНОЛОСПИРТЫ</v>
      </c>
      <c r="D321" t="str">
        <f t="shared" si="13"/>
        <v>фенолы; фенолоспирты</v>
      </c>
      <c r="E321" t="str">
        <f t="shared" si="14"/>
        <v>Фенолы; фенолоспирты</v>
      </c>
    </row>
    <row r="322" spans="1:5" x14ac:dyDescent="0.25">
      <c r="A322" t="s">
        <v>640</v>
      </c>
      <c r="B322" t="s">
        <v>641</v>
      </c>
      <c r="C322" t="str">
        <f t="shared" ref="C322:C385" si="15">IF(LEFT(B322,3)="ШТ-",RIGHT(B322,LEN(B322)-3),B322)</f>
        <v>ГАЛОГЕНИРОВАННЫЕ, СУЛЬФИРОВАННЫЕ, НИТРОВАННЫЕ ИЛИ НИТРОЗИРОВАННЫЕ ПРОИЗВОДНЫЕ ФЕНОЛОВ ИЛИ ФЕНОЛОСПИРТОВ</v>
      </c>
      <c r="D322" t="str">
        <f t="shared" si="13"/>
        <v>галогенированные, сульфированные, нитрованные или нитрозированные производные фенолов или фенолоспиртов</v>
      </c>
      <c r="E322" t="str">
        <f t="shared" si="14"/>
        <v>Галогенированные, сульфированные, нитрованные или нитрозированные производные фенолов или фенолоспиртов</v>
      </c>
    </row>
    <row r="323" spans="1:5" x14ac:dyDescent="0.25">
      <c r="A323" t="s">
        <v>642</v>
      </c>
      <c r="B323" t="s">
        <v>643</v>
      </c>
      <c r="C323" t="str">
        <f t="shared" si="15"/>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v>
      </c>
      <c r="D323" t="str">
        <f t="shared" ref="D323:D386" si="16">LOWER(C323)</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v>
      </c>
      <c r="E323" t="str">
        <f t="shared" ref="E323:E386" si="17">REPLACE(D323,1,1,UPPER(LEFT(D323,1)))</f>
        <v>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v>
      </c>
    </row>
    <row r="324" spans="1:5" x14ac:dyDescent="0.25">
      <c r="A324" t="s">
        <v>644</v>
      </c>
      <c r="B324" t="s">
        <v>645</v>
      </c>
      <c r="C324" t="str">
        <f t="shared" si="15"/>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v>
      </c>
      <c r="D324" t="str">
        <f t="shared" si="16"/>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v>
      </c>
      <c r="E324" t="str">
        <f t="shared" si="17"/>
        <v>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v>
      </c>
    </row>
    <row r="325" spans="1:5" x14ac:dyDescent="0.25">
      <c r="A325" t="s">
        <v>646</v>
      </c>
      <c r="B325" t="s">
        <v>647</v>
      </c>
      <c r="C325" t="str">
        <f t="shared" si="15"/>
        <v>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v>
      </c>
      <c r="D325" t="str">
        <f t="shared" si="16"/>
        <v>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v>
      </c>
      <c r="E325" t="str">
        <f t="shared" si="17"/>
        <v>Ацетали и полуацетали, содержащие или не содержащие другие кислородосодержащую функционыльную группу, и их производные: галогенированные, сульфированные, нитрованные или нитрозированные</v>
      </c>
    </row>
    <row r="326" spans="1:5" x14ac:dyDescent="0.25">
      <c r="A326" t="s">
        <v>648</v>
      </c>
      <c r="B326" t="s">
        <v>649</v>
      </c>
      <c r="C326" t="str">
        <f t="shared" si="15"/>
        <v>АЛЬДЕГИДЫ, СОДЕРЖАЩИЕ ИЛИ НЕ СОДЕРЖАЩИЕ ДРУГУЮ КИСЛОРОДСОДЕРЖАЩУЮ ФУНКЦИОНАЛЬНУЮ ГРУППУ; ПОЛИМЕРЫ АЛЬДЕГИДОВ ЦИКЛИЧЕСКИЕ; ПАРАФОРМАЛЬДЕГИД</v>
      </c>
      <c r="D326" t="str">
        <f t="shared" si="16"/>
        <v>альдегиды, содержащие или не содержащие другую кислородсодержащую функциональную группу; полимеры альдегидов циклические; параформальдегид</v>
      </c>
      <c r="E326" t="str">
        <f t="shared" si="17"/>
        <v>Альдегиды, содержащие или не содержащие другую кислородсодержащую функциональную группу; полимеры альдегидов циклические; параформальдегид</v>
      </c>
    </row>
    <row r="327" spans="1:5" x14ac:dyDescent="0.25">
      <c r="A327" t="s">
        <v>650</v>
      </c>
      <c r="B327" t="s">
        <v>651</v>
      </c>
      <c r="C327" t="str">
        <f t="shared" si="15"/>
        <v>ПРОИЗВОДНЫЕ СОЕДИНЕНИЙ, УКАЗАННЫХ В ТОВАРНОЙ ПОЗИЦИИ 2912, ГАЛОГЕНИРОВАННЫЕ, СУЛЬФИРОВАННЫЕ, НИТРОВАННЫЕ ИЛИ НИТРОЗИРОВАННЫЕ</v>
      </c>
      <c r="D327" t="str">
        <f t="shared" si="16"/>
        <v>производные соединений, указанных в товарной позиции 2912, галогенированные, сульфированные, нитрованные или нитрозированные</v>
      </c>
      <c r="E327" t="str">
        <f t="shared" si="17"/>
        <v>Производные соединений, указанных в товарной позиции 2912, галогенированные, сульфированные, нитрованные или нитрозированные</v>
      </c>
    </row>
    <row r="328" spans="1:5" x14ac:dyDescent="0.25">
      <c r="A328" t="s">
        <v>652</v>
      </c>
      <c r="B328" t="s">
        <v>653</v>
      </c>
      <c r="C328" t="str">
        <f t="shared" si="15"/>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c r="D328" t="str">
        <f t="shared" si="16"/>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c r="E328" t="str">
        <f t="shared" si="17"/>
        <v>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
    </row>
    <row r="329" spans="1:5" x14ac:dyDescent="0.25">
      <c r="A329" t="s">
        <v>654</v>
      </c>
      <c r="B329" t="s">
        <v>655</v>
      </c>
      <c r="C329" t="str">
        <f t="shared" si="15"/>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v>
      </c>
      <c r="D329" t="str">
        <f t="shared" si="16"/>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v>
      </c>
      <c r="E329" t="str">
        <f t="shared" si="17"/>
        <v>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v>
      </c>
    </row>
    <row r="330" spans="1:5" x14ac:dyDescent="0.25">
      <c r="A330" t="s">
        <v>656</v>
      </c>
      <c r="B330" t="s">
        <v>657</v>
      </c>
      <c r="C330" t="str">
        <f t="shared" si="15"/>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D330" t="str">
        <f t="shared" si="16"/>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E330" t="str">
        <f t="shared" si="17"/>
        <v>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row>
    <row r="331" spans="1:5" x14ac:dyDescent="0.25">
      <c r="A331" t="s">
        <v>658</v>
      </c>
      <c r="B331" t="s">
        <v>659</v>
      </c>
      <c r="C331" t="str">
        <f t="shared" si="15"/>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D331" t="str">
        <f t="shared" si="16"/>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c r="E331" t="str">
        <f t="shared" si="17"/>
        <v>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v>
      </c>
    </row>
    <row r="332" spans="1:5" x14ac:dyDescent="0.25">
      <c r="A332" t="s">
        <v>660</v>
      </c>
      <c r="B332" t="s">
        <v>661</v>
      </c>
      <c r="C332" t="str">
        <f t="shared" si="15"/>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v>
      </c>
      <c r="D332" t="str">
        <f t="shared" si="16"/>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v>
      </c>
      <c r="E332" t="str">
        <f t="shared" si="17"/>
        <v>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v>
      </c>
    </row>
    <row r="333" spans="1:5" x14ac:dyDescent="0.25">
      <c r="A333" t="s">
        <v>662</v>
      </c>
      <c r="B333" t="s">
        <v>663</v>
      </c>
      <c r="C333" t="str">
        <f t="shared" si="15"/>
        <v>ЭФИРЫ ФОСФОРНОЙ КИСЛОТЫ СЛОЖНЫЕ И ИХ СОЛИ, ВКЛЮЧАЯ ЛАКТОФОСФАТЫ; ИХ ГАЛОГЕНИРОВАННЫЕ, СУЛЬФИРОВАННЫЕ, НИТРОВАННЫЕ ИЛИ НИТРОЗИРОВАННЫЕ ПРОИЗВОДНЫЕ</v>
      </c>
      <c r="D333" t="str">
        <f t="shared" si="16"/>
        <v>эфиры фосфорной кислоты сложные и их соли, включая лактофосфаты; их галогенированные, сульфированные, нитрованные или нитрозированные производные</v>
      </c>
      <c r="E333" t="str">
        <f t="shared" si="17"/>
        <v>Эфиры фосфорной кислоты сложные и их соли, включая лактофосфаты; их галогенированные, сульфированные, нитрованные или нитрозированные производные</v>
      </c>
    </row>
    <row r="334" spans="1:5" x14ac:dyDescent="0.25">
      <c r="A334" t="s">
        <v>664</v>
      </c>
      <c r="B334" t="s">
        <v>665</v>
      </c>
      <c r="C334" t="str">
        <f t="shared" si="15"/>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v>
      </c>
      <c r="D334" t="str">
        <f t="shared" si="16"/>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v>
      </c>
      <c r="E334" t="str">
        <f t="shared" si="17"/>
        <v>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v>
      </c>
    </row>
    <row r="335" spans="1:5" x14ac:dyDescent="0.25">
      <c r="A335" t="s">
        <v>666</v>
      </c>
      <c r="B335" t="s">
        <v>667</v>
      </c>
      <c r="C335" t="str">
        <f t="shared" si="15"/>
        <v>СОЕДИНЕНИЯ С АМИННОЙ ФУНКЦИОНАЛЬНОЙ ГРУППОЙ</v>
      </c>
      <c r="D335" t="str">
        <f t="shared" si="16"/>
        <v>соединения с аминной функциональной группой</v>
      </c>
      <c r="E335" t="str">
        <f t="shared" si="17"/>
        <v>Соединения с аминной функциональной группой</v>
      </c>
    </row>
    <row r="336" spans="1:5" x14ac:dyDescent="0.25">
      <c r="A336" t="s">
        <v>668</v>
      </c>
      <c r="B336" t="s">
        <v>669</v>
      </c>
      <c r="C336" t="str">
        <f t="shared" si="15"/>
        <v>АМИНОСОЕДИНЕНИЯ, ВКЛЮЧАЮЩИЕ КИСЛОРОДСОДЕРЖАЩУЮ ФУНКЦИОНАЛЬНУЮ ГРУППУ</v>
      </c>
      <c r="D336" t="str">
        <f t="shared" si="16"/>
        <v>аминосоединения, включающие кислородсодержащую функциональную группу</v>
      </c>
      <c r="E336" t="str">
        <f t="shared" si="17"/>
        <v>Аминосоединения, включающие кислородсодержащую функциональную группу</v>
      </c>
    </row>
    <row r="337" spans="1:5" x14ac:dyDescent="0.25">
      <c r="A337" t="s">
        <v>670</v>
      </c>
      <c r="B337" t="s">
        <v>671</v>
      </c>
      <c r="C337" t="str">
        <f t="shared" si="15"/>
        <v>СОЛИ И ГИДРОКСИДЫ ЧЕТВЕРТИЧНОГО АММОНИЕВОГО ОСНОВАНИЯ; ЛЕЦИТИНЫ И ФОСФОАМИНОЛИПИДЫ ПРОЧИЕ, ОПРЕДЕЛЕННОГО ИЛИ НЕОПРЕДЕЛЕННОГО ХИМИЧЕСКОГО СОСТАВА</v>
      </c>
      <c r="D337" t="str">
        <f t="shared" si="16"/>
        <v>соли и гидроксиды четвертичного аммониевого основания; лецитины и фосфоаминолипиды прочие, определенного или неопределенного химического состава</v>
      </c>
      <c r="E337" t="str">
        <f t="shared" si="17"/>
        <v>Соли и гидроксиды четвертичного аммониевого основания; лецитины и фосфоаминолипиды прочие, определенного или неопределенного химического состава</v>
      </c>
    </row>
    <row r="338" spans="1:5" x14ac:dyDescent="0.25">
      <c r="A338" t="s">
        <v>672</v>
      </c>
      <c r="B338" t="s">
        <v>673</v>
      </c>
      <c r="C338" t="str">
        <f t="shared" si="15"/>
        <v>СОЕДИНЕНИЯ, СОДЕРЖАЩИЕ ФУНКЦИОНАЛЬНУЮ КАРБОКСАМИДНУЮ ГРУППУ; СОЕДИНЕНИЯ УГОЛЬНОЙ КИСЛОТЫ, СОДЕРЖАЩИЕ ФУНКЦИОНАЛЬНУЮ АМИДНУЮ ГРУППУ</v>
      </c>
      <c r="D338" t="str">
        <f t="shared" si="16"/>
        <v>соединения, содержащие функциональную карбоксамидную группу; соединения угольной кислоты, содержащие функциональную амидную группу</v>
      </c>
      <c r="E338" t="str">
        <f t="shared" si="17"/>
        <v>Соединения, содержащие функциональную карбоксамидную группу; соединения угольной кислоты, содержащие функциональную амидную группу</v>
      </c>
    </row>
    <row r="339" spans="1:5" x14ac:dyDescent="0.25">
      <c r="A339" t="s">
        <v>674</v>
      </c>
      <c r="B339" t="s">
        <v>675</v>
      </c>
      <c r="C339" t="str">
        <f t="shared" si="15"/>
        <v>СОЕДИНЕНИЯ, СОДЕРЖАЩИЕ ФУНКЦИОНАЛЬНУЮ КАРБОКСИМИДНУЮ ГРУППУ (ВКЛЮЧАЯ САХАРИН И ЕГО СОЛИ), И СОЕДИНЕНИЯ, СОДЕРЖАЩИЕ ФУНКЦИОНАЛЬНУЮ ИМИННУЮ ГРУППУ</v>
      </c>
      <c r="D339" t="str">
        <f t="shared" si="16"/>
        <v>соединения, содержащие функциональную карбоксимидную группу (включая сахарин и его соли), и соединения, содержащие функциональную иминную группу</v>
      </c>
      <c r="E339" t="str">
        <f t="shared" si="17"/>
        <v>Соединения, содержащие функциональную карбоксимидную группу (включая сахарин и его соли), и соединения, содержащие функциональную иминную группу</v>
      </c>
    </row>
    <row r="340" spans="1:5" x14ac:dyDescent="0.25">
      <c r="A340" t="s">
        <v>676</v>
      </c>
      <c r="B340" t="s">
        <v>677</v>
      </c>
      <c r="C340" t="str">
        <f t="shared" si="15"/>
        <v>СОЕДИНЕНИЯ, СОДЕРЖАЩИЕ ФУНКЦИОНАЛЬНУЮ НИТРИЛЬНУЮ ГРУППУ</v>
      </c>
      <c r="D340" t="str">
        <f t="shared" si="16"/>
        <v>соединения, содержащие функциональную нитрильную группу</v>
      </c>
      <c r="E340" t="str">
        <f t="shared" si="17"/>
        <v>Соединения, содержащие функциональную нитрильную группу</v>
      </c>
    </row>
    <row r="341" spans="1:5" x14ac:dyDescent="0.25">
      <c r="A341" t="s">
        <v>678</v>
      </c>
      <c r="B341" t="s">
        <v>679</v>
      </c>
      <c r="C341" t="str">
        <f t="shared" si="15"/>
        <v>ДИАЗО-, АЗО- ИЛИ АЗОКСИСОЕДИНЕНИЯ</v>
      </c>
      <c r="D341" t="str">
        <f t="shared" si="16"/>
        <v>диазо-, азо- или азоксисоединения</v>
      </c>
      <c r="E341" t="str">
        <f t="shared" si="17"/>
        <v>Диазо-, азо- или азоксисоединения</v>
      </c>
    </row>
    <row r="342" spans="1:5" x14ac:dyDescent="0.25">
      <c r="A342" t="s">
        <v>680</v>
      </c>
      <c r="B342" t="s">
        <v>681</v>
      </c>
      <c r="C342" t="str">
        <f t="shared" si="15"/>
        <v>ПРОИЗВОДНЫЕ ГИДРАЗИНА ИЛИ ГИДРОКСИЛАМИНА ОРГАНИЧЕСКИЕ</v>
      </c>
      <c r="D342" t="str">
        <f t="shared" si="16"/>
        <v>производные гидразина или гидроксиламина органические</v>
      </c>
      <c r="E342" t="str">
        <f t="shared" si="17"/>
        <v>Производные гидразина или гидроксиламина органические</v>
      </c>
    </row>
    <row r="343" spans="1:5" x14ac:dyDescent="0.25">
      <c r="A343" t="s">
        <v>682</v>
      </c>
      <c r="B343" t="s">
        <v>683</v>
      </c>
      <c r="C343" t="str">
        <f t="shared" si="15"/>
        <v>СОЕДИНЕНИЯ, СОДЕРЖАЩИЕ ДРУГИЕ АЗОТСОДЕРЖАЩИЕ ФУНКЦИОНАЛЬНЫЕ ГРУППЫ</v>
      </c>
      <c r="D343" t="str">
        <f t="shared" si="16"/>
        <v>соединения, содержащие другие азотсодержащие функциональные группы</v>
      </c>
      <c r="E343" t="str">
        <f t="shared" si="17"/>
        <v>Соединения, содержащие другие азотсодержащие функциональные группы</v>
      </c>
    </row>
    <row r="344" spans="1:5" x14ac:dyDescent="0.25">
      <c r="A344" t="s">
        <v>684</v>
      </c>
      <c r="B344" t="s">
        <v>685</v>
      </c>
      <c r="C344" t="str">
        <f t="shared" si="15"/>
        <v>СОЕДИНЕНИЯ СЕРООРГАНИЧЕСКИЕ</v>
      </c>
      <c r="D344" t="str">
        <f t="shared" si="16"/>
        <v>соединения сероорганические</v>
      </c>
      <c r="E344" t="str">
        <f t="shared" si="17"/>
        <v>Соединения сероорганические</v>
      </c>
    </row>
    <row r="345" spans="1:5" x14ac:dyDescent="0.25">
      <c r="A345" t="s">
        <v>686</v>
      </c>
      <c r="B345" t="s">
        <v>687</v>
      </c>
      <c r="C345" t="str">
        <f t="shared" si="15"/>
        <v>СОЕДИНЕНИЯ ОРГАНО-НЕОРГАНИЧЕСКИЕ ПРОЧИЕ</v>
      </c>
      <c r="D345" t="str">
        <f t="shared" si="16"/>
        <v>соединения органо-неорганические прочие</v>
      </c>
      <c r="E345" t="str">
        <f t="shared" si="17"/>
        <v>Соединения органо-неорганические прочие</v>
      </c>
    </row>
    <row r="346" spans="1:5" x14ac:dyDescent="0.25">
      <c r="A346" t="s">
        <v>688</v>
      </c>
      <c r="B346" t="s">
        <v>689</v>
      </c>
      <c r="C346" t="str">
        <f t="shared" si="15"/>
        <v>СОЕДИНЕНИЯ ГЕТЕРОЦИКЛИЧЕСКИЕ, СОДЕРЖАЩИЕ ЛИШЬ ГЕТЕРОАТОМ(Ы) КИСЛОРОДА</v>
      </c>
      <c r="D346" t="str">
        <f t="shared" si="16"/>
        <v>соединения гетероциклические, содержащие лишь гетероатом(ы) кислорода</v>
      </c>
      <c r="E346" t="str">
        <f t="shared" si="17"/>
        <v>Соединения гетероциклические, содержащие лишь гетероатом(ы) кислорода</v>
      </c>
    </row>
    <row r="347" spans="1:5" x14ac:dyDescent="0.25">
      <c r="A347" t="s">
        <v>690</v>
      </c>
      <c r="B347" t="s">
        <v>691</v>
      </c>
      <c r="C347" t="str">
        <f t="shared" si="15"/>
        <v>СОЕДИНЕНИЯ ГЕТЕРОЦИКЛИЧЕСКИЕ, СОДЕРЖАЩИЕ ЛИШЬ ГЕТЕРОАТОМ(Ы) АЗОТА</v>
      </c>
      <c r="D347" t="str">
        <f t="shared" si="16"/>
        <v>соединения гетероциклические, содержащие лишь гетероатом(ы) азота</v>
      </c>
      <c r="E347" t="str">
        <f t="shared" si="17"/>
        <v>Соединения гетероциклические, содержащие лишь гетероатом(ы) азота</v>
      </c>
    </row>
    <row r="348" spans="1:5" x14ac:dyDescent="0.25">
      <c r="A348" t="s">
        <v>692</v>
      </c>
      <c r="B348" t="s">
        <v>693</v>
      </c>
      <c r="C348" t="str">
        <f t="shared" si="15"/>
        <v>НУКЛЕИНОВЫЕ КИСЛОТЫ И ИХ СОЛИ, ОПРЕДЕЛЕННОГО ИЛИ НЕОПРЕДЕЛЕННОГО ХИМИЧЕСКОГО СОСТАВА; ГЕТЕРОЦИКЛИЧЕСКИЕ СОЕДИНЕНИЯ ПРОЧИЕ</v>
      </c>
      <c r="D348" t="str">
        <f t="shared" si="16"/>
        <v>нуклеиновые кислоты и их соли, определенного или неопределенного химического состава; гетероциклические соединения прочие</v>
      </c>
      <c r="E348" t="str">
        <f t="shared" si="17"/>
        <v>Нуклеиновые кислоты и их соли, определенного или неопределенного химического состава; гетероциклические соединения прочие</v>
      </c>
    </row>
    <row r="349" spans="1:5" x14ac:dyDescent="0.25">
      <c r="A349" t="s">
        <v>694</v>
      </c>
      <c r="B349" t="s">
        <v>695</v>
      </c>
      <c r="C349" t="str">
        <f t="shared" si="15"/>
        <v>СУЛЬФОНАМИДЫ</v>
      </c>
      <c r="D349" t="str">
        <f t="shared" si="16"/>
        <v>сульфонамиды</v>
      </c>
      <c r="E349" t="str">
        <f t="shared" si="17"/>
        <v>Сульфонамиды</v>
      </c>
    </row>
    <row r="350" spans="1:5" x14ac:dyDescent="0.25">
      <c r="A350" t="s">
        <v>696</v>
      </c>
      <c r="B350" t="s">
        <v>697</v>
      </c>
      <c r="C350" t="str">
        <f t="shared" si="15"/>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v>
      </c>
      <c r="D350" t="str">
        <f t="shared" si="16"/>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v>
      </c>
      <c r="E350" t="str">
        <f t="shared" si="17"/>
        <v>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v>
      </c>
    </row>
    <row r="351" spans="1:5" x14ac:dyDescent="0.25">
      <c r="A351" t="s">
        <v>698</v>
      </c>
      <c r="B351" t="s">
        <v>699</v>
      </c>
      <c r="C351" t="str">
        <f t="shared" si="15"/>
        <v>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v>
      </c>
      <c r="D351" t="str">
        <f t="shared" si="16"/>
        <v>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v>
      </c>
      <c r="E351" t="str">
        <f t="shared" si="17"/>
        <v>Г-гормоны,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v>
      </c>
    </row>
    <row r="352" spans="1:5" x14ac:dyDescent="0.25">
      <c r="A352" t="s">
        <v>700</v>
      </c>
      <c r="B352" t="s">
        <v>701</v>
      </c>
      <c r="C352" t="str">
        <f t="shared" si="15"/>
        <v>ГЛИКОЗИДЫ, ПРИРОДНЫЕ ИЛИ СИНТЕЗИРОВАННЫЕ, ИХ СОЛИ, ПРОСТЫЕ И СЛОЖНЫЕ ЭФИРЫ И ПРОЧИЕ ПРОИЗВОДНЫЕ</v>
      </c>
      <c r="D352" t="str">
        <f t="shared" si="16"/>
        <v>гликозиды, природные или синтезированные, их соли, простые и сложные эфиры и прочие производные</v>
      </c>
      <c r="E352" t="str">
        <f t="shared" si="17"/>
        <v>Гликозиды, природные или синтезированные, их соли, простые и сложные эфиры и прочие производные</v>
      </c>
    </row>
    <row r="353" spans="1:5" x14ac:dyDescent="0.25">
      <c r="A353" t="s">
        <v>702</v>
      </c>
      <c r="B353" t="s">
        <v>703</v>
      </c>
      <c r="C353" t="str">
        <f t="shared" si="15"/>
        <v>АЛКАЛОИДЫ РАСТИТЕЛЬНОГО ПРОИСХОЖДЕНИЯ, ПРИРОДНЫЕ ИЛИ СИНТЕЗИРОВАННЫЕ, ИХ СОЛИ, ПРОСТЫЕ И СЛОЖНЫЕ ЭФИРЫ И ПРОЧИЕ ПРОИЗВОДНЫЕ</v>
      </c>
      <c r="D353" t="str">
        <f t="shared" si="16"/>
        <v>алкалоиды растительного происхождения, природные или синтезированные, их соли, простые и сложные эфиры и прочие производные</v>
      </c>
      <c r="E353" t="str">
        <f t="shared" si="17"/>
        <v>Алкалоиды растительного происхождения, природные или синтезированные, их соли, простые и сложные эфиры и прочие производные</v>
      </c>
    </row>
    <row r="354" spans="1:5" x14ac:dyDescent="0.25">
      <c r="A354" t="s">
        <v>704</v>
      </c>
      <c r="B354" t="s">
        <v>705</v>
      </c>
      <c r="C354" t="str">
        <f t="shared" si="15"/>
        <v>САХАРА ХИМИЧЕСКИ ЧИСТЫЕ, КРОМЕ САХАРОЗЫ, ЛАКТОЗЫ, МАЛЬТОЗЫ,ГЛЮКОЗЫ И     ФРУКТОЗЫ;</v>
      </c>
      <c r="D354" t="str">
        <f t="shared" si="16"/>
        <v>сахара химически чистые, кроме сахарозы, лактозы, мальтозы,глюкозы и     фруктозы;</v>
      </c>
      <c r="E354" t="str">
        <f t="shared" si="17"/>
        <v>Сахара химически чистые, кроме сахарозы, лактозы, мальтозы,глюкозы и     фруктозы;</v>
      </c>
    </row>
    <row r="355" spans="1:5" x14ac:dyDescent="0.25">
      <c r="A355" t="s">
        <v>706</v>
      </c>
      <c r="B355" t="s">
        <v>707</v>
      </c>
      <c r="C355" t="str">
        <f t="shared" si="15"/>
        <v>АНТИБИОТИКИ</v>
      </c>
      <c r="D355" t="str">
        <f t="shared" si="16"/>
        <v>антибиотики</v>
      </c>
      <c r="E355" t="str">
        <f t="shared" si="17"/>
        <v>Антибиотики</v>
      </c>
    </row>
    <row r="356" spans="1:5" x14ac:dyDescent="0.25">
      <c r="A356" t="s">
        <v>708</v>
      </c>
      <c r="B356" t="s">
        <v>709</v>
      </c>
      <c r="C356" t="str">
        <f t="shared" si="15"/>
        <v>СОЕДИНЕНИЯ ОРГАНИЧЕСКИЕ ПРОЧИЕ</v>
      </c>
      <c r="D356" t="str">
        <f t="shared" si="16"/>
        <v>соединения органические прочие</v>
      </c>
      <c r="E356" t="str">
        <f t="shared" si="17"/>
        <v>Соединения органические прочие</v>
      </c>
    </row>
    <row r="357" spans="1:5" x14ac:dyDescent="0.25">
      <c r="A357" t="s">
        <v>710</v>
      </c>
      <c r="B357" t="s">
        <v>711</v>
      </c>
      <c r="C357" t="str">
        <f t="shared" si="15"/>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v>
      </c>
      <c r="D357" t="str">
        <f t="shared" si="16"/>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v>
      </c>
      <c r="E357" t="str">
        <f t="shared" si="17"/>
        <v>Железы и прочие органы, предназначенные для органотерапии, высушенные, измельченные или не измельченные в порошок; экстракты желез или прочих органов или их секретов, предназначенные для органотерапии; гепарин и его соли; прочие вещества человеческого или</v>
      </c>
    </row>
    <row r="358" spans="1:5" x14ac:dyDescent="0.25">
      <c r="A358" t="s">
        <v>712</v>
      </c>
      <c r="B358" t="s">
        <v>713</v>
      </c>
      <c r="C358" t="str">
        <f t="shared" si="15"/>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v>
      </c>
      <c r="D358" t="str">
        <f t="shared" si="16"/>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v>
      </c>
      <c r="E358" t="str">
        <f t="shared" si="17"/>
        <v>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v>
      </c>
    </row>
    <row r="359" spans="1:5" x14ac:dyDescent="0.25">
      <c r="A359" t="s">
        <v>714</v>
      </c>
      <c r="B359" t="s">
        <v>715</v>
      </c>
      <c r="C359" t="str">
        <f t="shared" si="15"/>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v>
      </c>
      <c r="D359" t="str">
        <f t="shared" si="16"/>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v>
      </c>
      <c r="E359" t="str">
        <f t="shared" si="17"/>
        <v>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v>
      </c>
    </row>
    <row r="360" spans="1:5" x14ac:dyDescent="0.25">
      <c r="A360" t="s">
        <v>716</v>
      </c>
      <c r="B360" t="s">
        <v>717</v>
      </c>
      <c r="C360" t="str">
        <f t="shared" si="15"/>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v>
      </c>
      <c r="D360" t="str">
        <f t="shared" si="16"/>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v>
      </c>
      <c r="E360" t="str">
        <f t="shared" si="17"/>
        <v>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v>
      </c>
    </row>
    <row r="361" spans="1:5" x14ac:dyDescent="0.25">
      <c r="A361" t="s">
        <v>718</v>
      </c>
      <c r="B361" t="s">
        <v>719</v>
      </c>
      <c r="C361" t="str">
        <f t="shared" si="15"/>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v>
      </c>
      <c r="D361" t="str">
        <f t="shared" si="16"/>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v>
      </c>
      <c r="E361" t="str">
        <f t="shared" si="17"/>
        <v>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v>
      </c>
    </row>
    <row r="362" spans="1:5" x14ac:dyDescent="0.25">
      <c r="A362" t="s">
        <v>720</v>
      </c>
      <c r="B362" t="s">
        <v>721</v>
      </c>
      <c r="C362" t="str">
        <f t="shared" si="15"/>
        <v>ФАРМАЦЕВТИЧЕСКАЯ ПРОДУКЦИЯ, УПОМЯНУТАЯ В ПРИМЕЧАНИИ 4 К ДАННОЙ ГРУППЕ</v>
      </c>
      <c r="D362" t="str">
        <f t="shared" si="16"/>
        <v>фармацевтическая продукция, упомянутая в примечании 4 к данной группе</v>
      </c>
      <c r="E362" t="str">
        <f t="shared" si="17"/>
        <v>Фармацевтическая продукция, упомянутая в примечании 4 к данной группе</v>
      </c>
    </row>
    <row r="363" spans="1:5" x14ac:dyDescent="0.25">
      <c r="A363" t="s">
        <v>722</v>
      </c>
      <c r="B363" t="s">
        <v>723</v>
      </c>
      <c r="C363" t="str">
        <f t="shared" si="15"/>
        <v>УДОБРЕНИЯ ЖИВОТНОГО (РАСТИТЕЛЬНОГО ПРОИСХОЖДЕНИЯ, СМЕШАННЫЕ ИЛИ НЕСМЕШАННЫЕ, ХИМИЧЕСКИ ОБРАБОТАННЫЕ ИЛИ НЕОБРАБОТАННЫЕ...</v>
      </c>
      <c r="D363" t="str">
        <f t="shared" si="16"/>
        <v>удобрения животного (растительного происхождения, смешанные или несмешанные, химически обработанные или необработанные...</v>
      </c>
      <c r="E363" t="str">
        <f t="shared" si="17"/>
        <v>Удобрения животного (растительного происхождения, смешанные или несмешанные, химически обработанные или необработанные...</v>
      </c>
    </row>
    <row r="364" spans="1:5" x14ac:dyDescent="0.25">
      <c r="A364" t="s">
        <v>724</v>
      </c>
      <c r="B364" t="s">
        <v>725</v>
      </c>
      <c r="C364" t="str">
        <f t="shared" si="15"/>
        <v>КГ N-УДОБРЕНИЯ МИНЕРАЛЬНЫЕ ИЛИ ХИМИЧЕСКИЕ, АЗОТНЫЕ</v>
      </c>
      <c r="D364" t="str">
        <f t="shared" si="16"/>
        <v>кг n-удобрения минеральные или химические, азотные</v>
      </c>
      <c r="E364" t="str">
        <f t="shared" si="17"/>
        <v>Кг n-удобрения минеральные или химические, азотные</v>
      </c>
    </row>
    <row r="365" spans="1:5" x14ac:dyDescent="0.25">
      <c r="A365" t="s">
        <v>726</v>
      </c>
      <c r="B365" t="s">
        <v>727</v>
      </c>
      <c r="C365" t="str">
        <f t="shared" si="15"/>
        <v>КГ P2O5-УДОБРЕНИЯ МИНЕРАЛЬНЫЕ ИЛИ ХИМИЧЕСКИЕ, ФОСФОРНЫЕ</v>
      </c>
      <c r="D365" t="str">
        <f t="shared" si="16"/>
        <v>кг p2o5-удобрения минеральные или химические, фосфорные</v>
      </c>
      <c r="E365" t="str">
        <f t="shared" si="17"/>
        <v>Кг p2o5-удобрения минеральные или химические, фосфорные</v>
      </c>
    </row>
    <row r="366" spans="1:5" x14ac:dyDescent="0.25">
      <c r="A366" t="s">
        <v>728</v>
      </c>
      <c r="B366" t="s">
        <v>729</v>
      </c>
      <c r="C366" t="str">
        <f t="shared" si="15"/>
        <v>КГ K2O-УДОБРЕНИЯ МИНЕРАЛЬНЫЕ ИЛИ ХИМИЧЕСКИЕ, КАЛИЙНЫЕ</v>
      </c>
      <c r="D366" t="str">
        <f t="shared" si="16"/>
        <v>кг k2o-удобрения минеральные или химические, калийные</v>
      </c>
      <c r="E366" t="str">
        <f t="shared" si="17"/>
        <v>Кг k2o-удобрения минеральные или химические, калийные</v>
      </c>
    </row>
    <row r="367" spans="1:5" x14ac:dyDescent="0.25">
      <c r="A367" t="s">
        <v>730</v>
      </c>
      <c r="B367" t="s">
        <v>731</v>
      </c>
      <c r="C367" t="str">
        <f t="shared" si="15"/>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v>
      </c>
      <c r="D367" t="str">
        <f t="shared" si="16"/>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v>
      </c>
      <c r="E367" t="str">
        <f t="shared" si="17"/>
        <v>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v>
      </c>
    </row>
    <row r="368" spans="1:5" x14ac:dyDescent="0.25">
      <c r="A368" t="s">
        <v>732</v>
      </c>
      <c r="B368" t="s">
        <v>733</v>
      </c>
      <c r="C368" t="str">
        <f t="shared" si="15"/>
        <v>ЭКСТРАКТЫ ДУБИЛЬНЫЕ РАСТИТЕЛЬНОГО ПРОИСХОЖДЕНИЯ; ТАННИНЫ И ИХ СОЛИ, ЭФИРЫ ПРОСТЫЕ И СЛОЖНЫЕ И ПРОЧИЕ ПРОИЗВОДНЫЕ</v>
      </c>
      <c r="D368" t="str">
        <f t="shared" si="16"/>
        <v>экстракты дубильные растительного происхождения; таннины и их соли, эфиры простые и сложные и прочие производные</v>
      </c>
      <c r="E368" t="str">
        <f t="shared" si="17"/>
        <v>Экстракты дубильные растительного происхождения; таннины и их соли, эфиры простые и сложные и прочие производные</v>
      </c>
    </row>
    <row r="369" spans="1:5" x14ac:dyDescent="0.25">
      <c r="A369" t="s">
        <v>734</v>
      </c>
      <c r="B369" t="s">
        <v>735</v>
      </c>
      <c r="C369" t="str">
        <f t="shared" si="15"/>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v>
      </c>
      <c r="D369" t="str">
        <f t="shared" si="16"/>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v>
      </c>
      <c r="E369" t="str">
        <f t="shared" si="17"/>
        <v>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v>
      </c>
    </row>
    <row r="370" spans="1:5" x14ac:dyDescent="0.25">
      <c r="A370" t="s">
        <v>736</v>
      </c>
      <c r="B370" t="s">
        <v>737</v>
      </c>
      <c r="C370" t="str">
        <f t="shared" si="15"/>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v>
      </c>
      <c r="D370" t="str">
        <f t="shared" si="16"/>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v>
      </c>
      <c r="E370" t="str">
        <f t="shared" si="17"/>
        <v>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и препараты на их основе</v>
      </c>
    </row>
    <row r="371" spans="1:5" x14ac:dyDescent="0.25">
      <c r="A371" t="s">
        <v>738</v>
      </c>
      <c r="B371" t="s">
        <v>739</v>
      </c>
      <c r="C371" t="str">
        <f t="shared" si="15"/>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v>
      </c>
      <c r="D371" t="str">
        <f t="shared" si="16"/>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v>
      </c>
      <c r="E371" t="str">
        <f t="shared" si="17"/>
        <v>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v>
      </c>
    </row>
    <row r="372" spans="1:5" x14ac:dyDescent="0.25">
      <c r="A372" t="s">
        <v>740</v>
      </c>
      <c r="B372" t="s">
        <v>741</v>
      </c>
      <c r="C372" t="str">
        <f t="shared" si="15"/>
        <v>ЛАКИ ЦВЕТНЫЕ; ПРЕПАРАТЫ, ИЗГОТОВЛЕННЫЕ НА ИХ ОСНОВЕ, УКАЗ. В ПРИМЕЧАНИИ 3 К ДАННОЙ ГРУППЕ</v>
      </c>
      <c r="D372" t="str">
        <f t="shared" si="16"/>
        <v>лаки цветные; препараты, изготовленные на их основе, указ. в примечании 3 к данной группе</v>
      </c>
      <c r="E372" t="str">
        <f t="shared" si="17"/>
        <v>Лаки цветные; препараты, изготовленные на их основе, указ. в примечании 3 к данной группе</v>
      </c>
    </row>
    <row r="373" spans="1:5" x14ac:dyDescent="0.25">
      <c r="A373" t="s">
        <v>742</v>
      </c>
      <c r="B373" t="s">
        <v>743</v>
      </c>
      <c r="C373" t="str">
        <f t="shared" si="15"/>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v>
      </c>
      <c r="D373" t="str">
        <f t="shared" si="16"/>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v>
      </c>
      <c r="E373" t="str">
        <f t="shared" si="17"/>
        <v>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v>
      </c>
    </row>
    <row r="374" spans="1:5" x14ac:dyDescent="0.25">
      <c r="A374" t="s">
        <v>744</v>
      </c>
      <c r="B374" t="s">
        <v>745</v>
      </c>
      <c r="C374" t="str">
        <f t="shared" si="15"/>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v>
      </c>
      <c r="D374" t="str">
        <f t="shared" si="16"/>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v>
      </c>
      <c r="E374" t="str">
        <f t="shared" si="17"/>
        <v>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v>
      </c>
    </row>
    <row r="375" spans="1:5" x14ac:dyDescent="0.25">
      <c r="A375" t="s">
        <v>746</v>
      </c>
      <c r="B375" t="s">
        <v>747</v>
      </c>
      <c r="C375" t="str">
        <f t="shared" si="15"/>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v>
      </c>
      <c r="D375" t="str">
        <f t="shared" si="16"/>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v>
      </c>
      <c r="E375" t="str">
        <f t="shared" si="17"/>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v>
      </c>
    </row>
    <row r="376" spans="1:5" x14ac:dyDescent="0.25">
      <c r="A376" t="s">
        <v>748</v>
      </c>
      <c r="B376" t="s">
        <v>749</v>
      </c>
      <c r="C376" t="str">
        <f t="shared" si="15"/>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v>
      </c>
      <c r="D376" t="str">
        <f t="shared" si="16"/>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v>
      </c>
      <c r="E376" t="str">
        <f t="shared" si="17"/>
        <v>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v>
      </c>
    </row>
    <row r="377" spans="1:5" x14ac:dyDescent="0.25">
      <c r="A377" t="s">
        <v>750</v>
      </c>
      <c r="B377" t="s">
        <v>751</v>
      </c>
      <c r="C377" t="str">
        <f t="shared" si="15"/>
        <v>ПРОЧИЕ КРАСКИ И ЛАКИ (ВКЛЮЧАЯ ЭМАЛИ, ПОЛИТУРЫ И КЛЕЕВЫЕ КРАСКИ); ГОТОВЫЕ ВОДНЫЕ ПИГМЕНТЫ ТИПА ИСПОЛЬЗУЕМЫХ ДЛЯ ОТДЕЛКИ КОЖ</v>
      </c>
      <c r="D377" t="str">
        <f t="shared" si="16"/>
        <v>прочие краски и лаки (включая эмали, политуры и клеевые краски); готовые водные пигменты типа используемых для отделки кож</v>
      </c>
      <c r="E377" t="str">
        <f t="shared" si="17"/>
        <v>Прочие краски и лаки (включая эмали, политуры и клеевые краски); готовые водные пигменты типа используемых для отделки кож</v>
      </c>
    </row>
    <row r="378" spans="1:5" x14ac:dyDescent="0.25">
      <c r="A378" t="s">
        <v>752</v>
      </c>
      <c r="B378" t="s">
        <v>753</v>
      </c>
      <c r="C378" t="str">
        <f t="shared" si="15"/>
        <v>СИККАТИВЫ ГОТОВЫЕ</v>
      </c>
      <c r="D378" t="str">
        <f t="shared" si="16"/>
        <v>сиккативы готовые</v>
      </c>
      <c r="E378" t="str">
        <f t="shared" si="17"/>
        <v>Сиккативы готовые</v>
      </c>
    </row>
    <row r="379" spans="1:5" x14ac:dyDescent="0.25">
      <c r="A379" t="s">
        <v>754</v>
      </c>
      <c r="B379" t="s">
        <v>755</v>
      </c>
      <c r="C379" t="str">
        <f t="shared" si="15"/>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v>
      </c>
      <c r="D379" t="str">
        <f t="shared" si="16"/>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v>
      </c>
      <c r="E379" t="str">
        <f t="shared" si="17"/>
        <v>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v>
      </c>
    </row>
    <row r="380" spans="1:5" x14ac:dyDescent="0.25">
      <c r="A380" t="s">
        <v>756</v>
      </c>
      <c r="B380" t="s">
        <v>757</v>
      </c>
      <c r="C380" t="str">
        <f t="shared" si="15"/>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v>
      </c>
      <c r="D380" t="str">
        <f t="shared" si="16"/>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v>
      </c>
      <c r="E380" t="str">
        <f t="shared" si="17"/>
        <v>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v>
      </c>
    </row>
    <row r="381" spans="1:5" x14ac:dyDescent="0.25">
      <c r="A381" t="s">
        <v>758</v>
      </c>
      <c r="B381" t="s">
        <v>759</v>
      </c>
      <c r="C381" t="str">
        <f t="shared" si="15"/>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v>
      </c>
      <c r="D381" t="str">
        <f t="shared" si="16"/>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v>
      </c>
      <c r="E381" t="str">
        <f t="shared" si="17"/>
        <v>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v>
      </c>
    </row>
    <row r="382" spans="1:5" x14ac:dyDescent="0.25">
      <c r="A382" t="s">
        <v>760</v>
      </c>
      <c r="B382" t="s">
        <v>761</v>
      </c>
      <c r="C382" t="str">
        <f t="shared" si="15"/>
        <v>КРАСКА ПОЛИГРАФИЧЕСКАЯ, ЧЕРНИЛА ИЛИ ТУШЬ ДЛЯ ПИСЬМА ИЛИ РИСОВАНИЯ И ПРОЧИЕ ЧЕРНИЛА, КОНЦЕНТРИРОВАННЫЕ ИЛИ НЕКОНЦЕНТРИРОВАННЫЕ, ТВЕРДЫЕ ИЛИ НЕТВЕРДЫЕ</v>
      </c>
      <c r="D382" t="str">
        <f t="shared" si="16"/>
        <v>краска полиграфическая, чернила или тушь для письма или рисования и прочие чернила, концентрированные или неконцентрированные, твердые или нетвердые</v>
      </c>
      <c r="E382" t="str">
        <f t="shared" si="17"/>
        <v>Краска полиграфическая, чернила или тушь для письма или рисования и прочие чернила, концентрированные или неконцентрированные, твердые или нетвердые</v>
      </c>
    </row>
    <row r="383" spans="1:5" x14ac:dyDescent="0.25">
      <c r="A383" t="s">
        <v>762</v>
      </c>
      <c r="B383" t="s">
        <v>763</v>
      </c>
      <c r="C383" t="str">
        <f t="shared" si="15"/>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v>
      </c>
      <c r="D383" t="str">
        <f t="shared" si="16"/>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v>
      </c>
      <c r="E383" t="str">
        <f t="shared" si="17"/>
        <v>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v>
      </c>
    </row>
    <row r="384" spans="1:5" x14ac:dyDescent="0.25">
      <c r="A384" t="s">
        <v>764</v>
      </c>
      <c r="B384" t="s">
        <v>765</v>
      </c>
      <c r="C384" t="str">
        <f t="shared" si="15"/>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v>
      </c>
      <c r="D384" t="str">
        <f t="shared" si="16"/>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v>
      </c>
      <c r="E384" t="str">
        <f t="shared" si="17"/>
        <v>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v>
      </c>
    </row>
    <row r="385" spans="1:5" x14ac:dyDescent="0.25">
      <c r="A385" t="s">
        <v>766</v>
      </c>
      <c r="B385" t="s">
        <v>767</v>
      </c>
      <c r="C385" t="str">
        <f t="shared" si="15"/>
        <v>ДУХИ И ТУАЛЕТНАЯ ВОДА</v>
      </c>
      <c r="D385" t="str">
        <f t="shared" si="16"/>
        <v>духи и туалетная вода</v>
      </c>
      <c r="E385" t="str">
        <f t="shared" si="17"/>
        <v>Духи и туалетная вода</v>
      </c>
    </row>
    <row r="386" spans="1:5" x14ac:dyDescent="0.25">
      <c r="A386" t="s">
        <v>768</v>
      </c>
      <c r="B386" t="s">
        <v>769</v>
      </c>
      <c r="C386" t="str">
        <f t="shared" ref="C386:C449" si="18">IF(LEFT(B386,3)="ШТ-",RIGHT(B386,LEN(B386)-3),B386)</f>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v>
      </c>
      <c r="D386" t="str">
        <f t="shared" si="16"/>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v>
      </c>
      <c r="E386" t="str">
        <f t="shared" si="17"/>
        <v>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v>
      </c>
    </row>
    <row r="387" spans="1:5" x14ac:dyDescent="0.25">
      <c r="A387" t="s">
        <v>770</v>
      </c>
      <c r="B387" t="s">
        <v>771</v>
      </c>
      <c r="C387" t="str">
        <f t="shared" si="18"/>
        <v>СРЕДСТВА ДЛЯ ВОЛОС</v>
      </c>
      <c r="D387" t="str">
        <f t="shared" ref="D387:D450" si="19">LOWER(C387)</f>
        <v>средства для волос</v>
      </c>
      <c r="E387" t="str">
        <f t="shared" ref="E387:E450" si="20">REPLACE(D387,1,1,UPPER(LEFT(D387,1)))</f>
        <v>Средства для волос</v>
      </c>
    </row>
    <row r="388" spans="1:5" x14ac:dyDescent="0.25">
      <c r="A388" t="s">
        <v>772</v>
      </c>
      <c r="B388" t="s">
        <v>773</v>
      </c>
      <c r="C388" t="str">
        <f t="shared" si="18"/>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v>
      </c>
      <c r="D388" t="str">
        <f t="shared" si="19"/>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v>
      </c>
      <c r="E388" t="str">
        <f t="shared" si="20"/>
        <v>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v>
      </c>
    </row>
    <row r="389" spans="1:5" x14ac:dyDescent="0.25">
      <c r="A389" t="s">
        <v>774</v>
      </c>
      <c r="B389" t="s">
        <v>775</v>
      </c>
      <c r="C389" t="str">
        <f t="shared" si="18"/>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v>
      </c>
      <c r="D389" t="str">
        <f t="shared" si="19"/>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v>
      </c>
      <c r="E389" t="str">
        <f t="shared" si="20"/>
        <v>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v>
      </c>
    </row>
    <row r="390" spans="1:5" x14ac:dyDescent="0.25">
      <c r="A390" t="s">
        <v>776</v>
      </c>
      <c r="B390" t="s">
        <v>777</v>
      </c>
      <c r="C390" t="str">
        <f t="shared" si="18"/>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v>
      </c>
      <c r="D390" t="str">
        <f t="shared" si="19"/>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v>
      </c>
      <c r="E390" t="str">
        <f t="shared" si="20"/>
        <v>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v>
      </c>
    </row>
    <row r="391" spans="1:5" x14ac:dyDescent="0.25">
      <c r="A391" t="s">
        <v>778</v>
      </c>
      <c r="B391" t="s">
        <v>779</v>
      </c>
      <c r="C391" t="str">
        <f t="shared" si="18"/>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v>
      </c>
      <c r="D391" t="str">
        <f t="shared" si="19"/>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v>
      </c>
      <c r="E391" t="str">
        <f t="shared" si="20"/>
        <v>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v>
      </c>
    </row>
    <row r="392" spans="1:5" x14ac:dyDescent="0.25">
      <c r="A392" t="s">
        <v>780</v>
      </c>
      <c r="B392" t="s">
        <v>781</v>
      </c>
      <c r="C392" t="str">
        <f t="shared" si="18"/>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v>
      </c>
      <c r="D392" t="str">
        <f t="shared" si="19"/>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v>
      </c>
      <c r="E392" t="str">
        <f t="shared" si="20"/>
        <v>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v>
      </c>
    </row>
    <row r="393" spans="1:5" x14ac:dyDescent="0.25">
      <c r="A393" t="s">
        <v>782</v>
      </c>
      <c r="B393" t="s">
        <v>783</v>
      </c>
      <c r="C393" t="str">
        <f t="shared" si="18"/>
        <v>ВОСКИ ИСКУССТВЕННЫЕ И ГОТОВЫЕ ВОСКИ</v>
      </c>
      <c r="D393" t="str">
        <f t="shared" si="19"/>
        <v>воски искусственные и готовые воски</v>
      </c>
      <c r="E393" t="str">
        <f t="shared" si="20"/>
        <v>Воски искусственные и готовые воски</v>
      </c>
    </row>
    <row r="394" spans="1:5" x14ac:dyDescent="0.25">
      <c r="A394" t="s">
        <v>784</v>
      </c>
      <c r="B394" t="s">
        <v>785</v>
      </c>
      <c r="C394" t="str">
        <f t="shared" si="18"/>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v>
      </c>
      <c r="D394" t="str">
        <f t="shared" si="19"/>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v>
      </c>
      <c r="E394" t="str">
        <f t="shared" si="20"/>
        <v>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v>
      </c>
    </row>
    <row r="395" spans="1:5" x14ac:dyDescent="0.25">
      <c r="A395" t="s">
        <v>786</v>
      </c>
      <c r="B395" t="s">
        <v>787</v>
      </c>
      <c r="C395" t="str">
        <f t="shared" si="18"/>
        <v>СВЕЧИ, ТОНКИЕ ВОСКОВЫЕ СВЕЧКИ И АНАЛОГИЧНЫЕ ИЗДЕЛИЯ</v>
      </c>
      <c r="D395" t="str">
        <f t="shared" si="19"/>
        <v>свечи, тонкие восковые свечки и аналогичные изделия</v>
      </c>
      <c r="E395" t="str">
        <f t="shared" si="20"/>
        <v>Свечи, тонкие восковые свечки и аналогичные изделия</v>
      </c>
    </row>
    <row r="396" spans="1:5" x14ac:dyDescent="0.25">
      <c r="A396" t="s">
        <v>788</v>
      </c>
      <c r="B396" t="s">
        <v>789</v>
      </c>
      <c r="C396" t="str">
        <f t="shared" si="18"/>
        <v>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v>
      </c>
      <c r="D396" t="str">
        <f t="shared" si="19"/>
        <v>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v>
      </c>
      <c r="E396" t="str">
        <f t="shared" si="20"/>
        <v>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v>
      </c>
    </row>
    <row r="397" spans="1:5" x14ac:dyDescent="0.25">
      <c r="A397" t="s">
        <v>790</v>
      </c>
      <c r="B397" t="s">
        <v>791</v>
      </c>
      <c r="C397" t="str">
        <f t="shared" si="18"/>
        <v>КАЗЕИН, КАЗЕИНАТЫ И ПРОЧИЕ ПРОИЗВОДНЫЕ КАЗЕИНА; КЛЕИ КАЗЕИНОВЫЕ</v>
      </c>
      <c r="D397" t="str">
        <f t="shared" si="19"/>
        <v>казеин, казеинаты и прочие производные казеина; клеи казеиновые</v>
      </c>
      <c r="E397" t="str">
        <f t="shared" si="20"/>
        <v>Казеин, казеинаты и прочие производные казеина; клеи казеиновые</v>
      </c>
    </row>
    <row r="398" spans="1:5" x14ac:dyDescent="0.25">
      <c r="A398" t="s">
        <v>792</v>
      </c>
      <c r="B398" t="s">
        <v>793</v>
      </c>
      <c r="C398" t="str">
        <f t="shared" si="18"/>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v>
      </c>
      <c r="D398" t="str">
        <f t="shared" si="19"/>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v>
      </c>
      <c r="E398" t="str">
        <f t="shared" si="20"/>
        <v>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v>
      </c>
    </row>
    <row r="399" spans="1:5" x14ac:dyDescent="0.25">
      <c r="A399" t="s">
        <v>794</v>
      </c>
      <c r="B399" t="s">
        <v>795</v>
      </c>
      <c r="C399" t="str">
        <f t="shared" si="18"/>
        <v>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v>
      </c>
      <c r="D399" t="str">
        <f t="shared" si="19"/>
        <v>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v>
      </c>
      <c r="E399" t="str">
        <f t="shared" si="20"/>
        <v>Желатин (с поверхностной обработкой или без обработки) и его производные;клей рыбий; прочие клеи животного происхождения, кроме казеиновых, указанных в товарной позиции 3501</v>
      </c>
    </row>
    <row r="400" spans="1:5" x14ac:dyDescent="0.25">
      <c r="A400" t="s">
        <v>796</v>
      </c>
      <c r="B400" t="s">
        <v>797</v>
      </c>
      <c r="C400" t="str">
        <f t="shared" si="18"/>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c r="D400" t="str">
        <f t="shared" si="19"/>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c r="E400" t="str">
        <f t="shared" si="20"/>
        <v>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v>
      </c>
    </row>
    <row r="401" spans="1:5" x14ac:dyDescent="0.25">
      <c r="A401" t="s">
        <v>798</v>
      </c>
      <c r="B401" t="s">
        <v>799</v>
      </c>
      <c r="C401" t="str">
        <f t="shared" si="18"/>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v>
      </c>
      <c r="D401" t="str">
        <f t="shared" si="19"/>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v>
      </c>
      <c r="E401" t="str">
        <f t="shared" si="20"/>
        <v>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v>
      </c>
    </row>
    <row r="402" spans="1:5" x14ac:dyDescent="0.25">
      <c r="A402" t="s">
        <v>800</v>
      </c>
      <c r="B402" t="s">
        <v>801</v>
      </c>
      <c r="C402" t="str">
        <f t="shared" si="18"/>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c r="D402" t="str">
        <f t="shared" si="19"/>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c r="E402" t="str">
        <f t="shared" si="20"/>
        <v>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
    </row>
    <row r="403" spans="1:5" x14ac:dyDescent="0.25">
      <c r="A403" t="s">
        <v>802</v>
      </c>
      <c r="B403" t="s">
        <v>803</v>
      </c>
      <c r="C403" t="str">
        <f t="shared" si="18"/>
        <v>ФЕРМЕНТЫ; ФЕРМЕНТНЫЕ ПРЕПАРАТЫ, В ДРУГОМ МЕСТЕ НЕ ПОИМЕНОВАННЫЕ ИЛИ НЕ ВКЛЮЧЕННЫЕ</v>
      </c>
      <c r="D403" t="str">
        <f t="shared" si="19"/>
        <v>ферменты; ферментные препараты, в другом месте не поименованные или не включенные</v>
      </c>
      <c r="E403" t="str">
        <f t="shared" si="20"/>
        <v>Ферменты; ферментные препараты, в другом месте не поименованные или не включенные</v>
      </c>
    </row>
    <row r="404" spans="1:5" x14ac:dyDescent="0.25">
      <c r="A404" t="s">
        <v>804</v>
      </c>
      <c r="B404" t="s">
        <v>805</v>
      </c>
      <c r="C404" t="str">
        <f t="shared" si="18"/>
        <v>ПОРОХ</v>
      </c>
      <c r="D404" t="str">
        <f t="shared" si="19"/>
        <v>порох</v>
      </c>
      <c r="E404" t="str">
        <f t="shared" si="20"/>
        <v>Порох</v>
      </c>
    </row>
    <row r="405" spans="1:5" x14ac:dyDescent="0.25">
      <c r="A405" t="s">
        <v>806</v>
      </c>
      <c r="B405" t="s">
        <v>807</v>
      </c>
      <c r="C405" t="str">
        <f t="shared" si="18"/>
        <v>ВЕЩЕСТВА ВЗРЫВЧАТЫЕ ГОТОВЫЕ, КРОМЕ ПОРОХА</v>
      </c>
      <c r="D405" t="str">
        <f t="shared" si="19"/>
        <v>вещества взрывчатые готовые, кроме пороха</v>
      </c>
      <c r="E405" t="str">
        <f t="shared" si="20"/>
        <v>Вещества взрывчатые готовые, кроме пороха</v>
      </c>
    </row>
    <row r="406" spans="1:5" x14ac:dyDescent="0.25">
      <c r="A406" t="s">
        <v>808</v>
      </c>
      <c r="B406" t="s">
        <v>809</v>
      </c>
      <c r="C406" t="str">
        <f t="shared" si="18"/>
        <v>ШНУРЫ БИКФОРДОВЫ; ШНУРЫ ДЕТОНИРУЮЩИЕ; КАПСЮЛИ УДАРНЫЕ ИЛИ ДЕТОНИРУЮЩИЕ; ЗАПАЛЫ; ЭЛЕКТРОДЕТОНАТОРЫ</v>
      </c>
      <c r="D406" t="str">
        <f t="shared" si="19"/>
        <v>шнуры бикфордовы; шнуры детонирующие; капсюли ударные или детонирующие; запалы; электродетонаторы</v>
      </c>
      <c r="E406" t="str">
        <f t="shared" si="20"/>
        <v>Шнуры бикфордовы; шнуры детонирующие; капсюли ударные или детонирующие; запалы; электродетонаторы</v>
      </c>
    </row>
    <row r="407" spans="1:5" x14ac:dyDescent="0.25">
      <c r="A407" t="s">
        <v>810</v>
      </c>
      <c r="B407" t="s">
        <v>811</v>
      </c>
      <c r="C407" t="str">
        <f t="shared" si="18"/>
        <v>ФЕЙЕРВЕРКИ, РАКЕТЫ СИГНАЛЬНЫЕ, ДОЖДЕВЫЕ РАКЕТЫ, СИГНАЛЫ ПРОТИВОТУМАННЫЕ И ИЗДЕЛИЯ ПИРОТЕХНИЧЕСКИЕ ПРОЧИЕ</v>
      </c>
      <c r="D407" t="str">
        <f t="shared" si="19"/>
        <v>фейерверки, ракеты сигнальные, дождевые ракеты, сигналы противотуманные и изделия пиротехнические прочие</v>
      </c>
      <c r="E407" t="str">
        <f t="shared" si="20"/>
        <v>Фейерверки, ракеты сигнальные, дождевые ракеты, сигналы противотуманные и изделия пиротехнические прочие</v>
      </c>
    </row>
    <row r="408" spans="1:5" x14ac:dyDescent="0.25">
      <c r="A408" t="s">
        <v>812</v>
      </c>
      <c r="B408" t="s">
        <v>813</v>
      </c>
      <c r="C408" t="str">
        <f t="shared" si="18"/>
        <v>СПИЧКИ, КРОМЕ ПИРОТЕХНИЧЕСКИХ ИЗДЕЛИЙ ТОВАРНОЙ ПОЗИЦИИ 3604</v>
      </c>
      <c r="D408" t="str">
        <f t="shared" si="19"/>
        <v>спички, кроме пиротехнических изделий товарной позиции 3604</v>
      </c>
      <c r="E408" t="str">
        <f t="shared" si="20"/>
        <v>Спички, кроме пиротехнических изделий товарной позиции 3604</v>
      </c>
    </row>
    <row r="409" spans="1:5" x14ac:dyDescent="0.25">
      <c r="A409" t="s">
        <v>814</v>
      </c>
      <c r="B409" t="s">
        <v>815</v>
      </c>
      <c r="C409" t="str">
        <f t="shared" si="18"/>
        <v>ФЕРРОЦЕРИЙ И СПЛАВЫ ПИРОФОРНЫЕ ПРОЧИЕ В ЛЮБЫХ ФОРМАХ; ИЗДЕЛИЯ ИЗ ГОРЮЧИХ МАТЕРИАЛОВ, УКАЗАННЫЕ В ПРИМЕЧАНИИ 2 К ДАННОЙ ГРУППЕ</v>
      </c>
      <c r="D409" t="str">
        <f t="shared" si="19"/>
        <v>ферроцерий и сплавы пирофорные прочие в любых формах; изделия из горючих материалов, указанные в примечании 2 к данной группе</v>
      </c>
      <c r="E409" t="str">
        <f t="shared" si="20"/>
        <v>Ферроцерий и сплавы пирофорные прочие в любых формах; изделия из горючих материалов, указанные в примечании 2 к данной группе</v>
      </c>
    </row>
    <row r="410" spans="1:5" x14ac:dyDescent="0.25">
      <c r="A410" t="s">
        <v>816</v>
      </c>
      <c r="B410" t="s">
        <v>817</v>
      </c>
      <c r="C410" t="str">
        <f t="shared" si="18"/>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v>
      </c>
      <c r="D410" t="str">
        <f t="shared" si="19"/>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v>
      </c>
      <c r="E410" t="str">
        <f t="shared" si="20"/>
        <v>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v>
      </c>
    </row>
    <row r="411" spans="1:5" x14ac:dyDescent="0.25">
      <c r="A411" t="s">
        <v>818</v>
      </c>
      <c r="B411" t="s">
        <v>819</v>
      </c>
      <c r="C411" t="str">
        <f t="shared" si="18"/>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v>
      </c>
      <c r="D411" t="str">
        <f t="shared" si="19"/>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v>
      </c>
      <c r="E411" t="str">
        <f t="shared" si="20"/>
        <v>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v>
      </c>
    </row>
    <row r="412" spans="1:5" x14ac:dyDescent="0.25">
      <c r="A412" t="s">
        <v>820</v>
      </c>
      <c r="B412" t="s">
        <v>821</v>
      </c>
      <c r="C412" t="str">
        <f t="shared" si="18"/>
        <v>ФОТОГРАФИЧЕСКИЕ БУМАГА, КАРТОН И ТЕКСТИЛЬНЫЕ МАТЕРИАЛЫ, СЕНСИБИЛИЗИРОВАННЫЕ, НЕЭКСПОНИРОВАННЫЕ</v>
      </c>
      <c r="D412" t="str">
        <f t="shared" si="19"/>
        <v>фотографические бумага, картон и текстильные материалы, сенсибилизированные, неэкспонированные</v>
      </c>
      <c r="E412" t="str">
        <f t="shared" si="20"/>
        <v>Фотографические бумага, картон и текстильные материалы, сенсибилизированные, неэкспонированные</v>
      </c>
    </row>
    <row r="413" spans="1:5" x14ac:dyDescent="0.25">
      <c r="A413" t="s">
        <v>822</v>
      </c>
      <c r="B413" t="s">
        <v>823</v>
      </c>
      <c r="C413" t="str">
        <f t="shared" si="18"/>
        <v>ФОТОГРАФИЧЕСКИЕ ПЛАСТИНКИ, ПЛЕНКИ, БУМАГА, КАРТОН И ТЕКСТИЛЬНЫЕ МАТЕРИАЛЫ, ЭКСПОНИРОВАННЫЕ, НО НЕ ПРОЯВЛЕННЫЕ</v>
      </c>
      <c r="D413" t="str">
        <f t="shared" si="19"/>
        <v>фотографические пластинки, пленки, бумага, картон и текстильные материалы, экспонированные, но не проявленные</v>
      </c>
      <c r="E413" t="str">
        <f t="shared" si="20"/>
        <v>Фотографические пластинки, пленки, бумага, картон и текстильные материалы, экспонированные, но не проявленные</v>
      </c>
    </row>
    <row r="414" spans="1:5" x14ac:dyDescent="0.25">
      <c r="A414" t="s">
        <v>824</v>
      </c>
      <c r="B414" t="s">
        <v>825</v>
      </c>
      <c r="C414" t="str">
        <f t="shared" si="18"/>
        <v>ФОТОПЛАСТИНКИ И ФОТОПЛЕНКА, ЭКСПОНИРОВАННЫЕ И ПРОЯВЛЕННЫЕ, КРОМЕ КИНОПЛЕНКИ:</v>
      </c>
      <c r="D414" t="str">
        <f t="shared" si="19"/>
        <v>фотопластинки и фотопленка, экспонированные и проявленные, кроме кинопленки:</v>
      </c>
      <c r="E414" t="str">
        <f t="shared" si="20"/>
        <v>Фотопластинки и фотопленка, экспонированные и проявленные, кроме кинопленки:</v>
      </c>
    </row>
    <row r="415" spans="1:5" x14ac:dyDescent="0.25">
      <c r="A415" t="s">
        <v>826</v>
      </c>
      <c r="B415" t="s">
        <v>827</v>
      </c>
      <c r="C415" t="str">
        <f t="shared" si="18"/>
        <v>М-КИНОПЛЕНКА, ЭКСПОНИРОВАННАЯ И ПРОЯВЛЕННАЯ, СО ЗВУКОВОЙ ДОРОЖКОЙ ИЛИ БЕЗ ЗВУКОВОЙ ДОРОЖКИ, ИЛИ СОДЕРЖАЩАЯ ТОЛЬКО ЗВУКОВУЮ ДОРОЖКУ</v>
      </c>
      <c r="D415" t="str">
        <f t="shared" si="19"/>
        <v>м-кинопленка, экспонированная и проявленная, со звуковой дорожкой или без звуковой дорожки, или содержащая только звуковую дорожку</v>
      </c>
      <c r="E415" t="str">
        <f t="shared" si="20"/>
        <v>М-кинопленка, экспонированная и проявленная, со звуковой дорожкой или без звуковой дорожки, или содержащая только звуковую дорожку</v>
      </c>
    </row>
    <row r="416" spans="1:5" x14ac:dyDescent="0.25">
      <c r="A416" t="s">
        <v>828</v>
      </c>
      <c r="B416" t="s">
        <v>829</v>
      </c>
      <c r="C416" t="str">
        <f t="shared" si="18"/>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v>
      </c>
      <c r="D416" t="str">
        <f t="shared" si="19"/>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v>
      </c>
      <c r="E416" t="str">
        <f t="shared" si="20"/>
        <v>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v>
      </c>
    </row>
    <row r="417" spans="1:5" x14ac:dyDescent="0.25">
      <c r="A417" t="s">
        <v>830</v>
      </c>
      <c r="B417" t="s">
        <v>831</v>
      </c>
      <c r="C417" t="str">
        <f t="shared" si="18"/>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v>
      </c>
      <c r="D417" t="str">
        <f t="shared" si="19"/>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v>
      </c>
      <c r="E417" t="str">
        <f t="shared" si="20"/>
        <v>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v>
      </c>
    </row>
    <row r="418" spans="1:5" x14ac:dyDescent="0.25">
      <c r="A418" t="s">
        <v>832</v>
      </c>
      <c r="B418" t="s">
        <v>833</v>
      </c>
      <c r="C418" t="str">
        <f t="shared" si="18"/>
        <v>УГОЛЬ АКТИВИРОВАННЫЙ; ПРОДУКТЫ МИНЕРАЛЬНЫЕ ПРИРОДНЫЕ АКТИВИРОВАННЫЕ; УГОЛЬ ЖИВОТНЫЙ, ВКЛЮЧАЯ ИСПОЛЬЗОВАННЫЙ ЖИВОТНЫЙ УГОЛЬ</v>
      </c>
      <c r="D418" t="str">
        <f t="shared" si="19"/>
        <v>уголь активированный; продукты минеральные природные активированные; уголь животный, включая использованный животный уголь</v>
      </c>
      <c r="E418" t="str">
        <f t="shared" si="20"/>
        <v>Уголь активированный; продукты минеральные природные активированные; уголь животный, включая использованный животный уголь</v>
      </c>
    </row>
    <row r="419" spans="1:5" x14ac:dyDescent="0.25">
      <c r="A419" t="s">
        <v>834</v>
      </c>
      <c r="B419" t="s">
        <v>835</v>
      </c>
      <c r="C419" t="str">
        <f t="shared" si="18"/>
        <v>МАСЛО ТАЛЛОВОЕ, РАФИНИРОВАННОЕ ИЛИ НЕРАФИНИРОВАННОЕ</v>
      </c>
      <c r="D419" t="str">
        <f t="shared" si="19"/>
        <v>масло талловое, рафинированное или нерафинированное</v>
      </c>
      <c r="E419" t="str">
        <f t="shared" si="20"/>
        <v>Масло талловое, рафинированное или нерафинированное</v>
      </c>
    </row>
    <row r="420" spans="1:5" x14ac:dyDescent="0.25">
      <c r="A420" t="s">
        <v>836</v>
      </c>
      <c r="B420" t="s">
        <v>837</v>
      </c>
      <c r="C420" t="str">
        <f t="shared" si="18"/>
        <v>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v>
      </c>
      <c r="D420" t="str">
        <f t="shared" si="19"/>
        <v>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v>
      </c>
      <c r="E420" t="str">
        <f t="shared" si="20"/>
        <v>Щелок,остающийся при изгот.древесной массы, концентриров.или неконцентриров, обессахаренный или необессахаренный, химически обработ.или необработ, вкл.сульфонаты лигнин,кр.таллового масла тов.поз.3803</v>
      </c>
    </row>
    <row r="421" spans="1:5" x14ac:dyDescent="0.25">
      <c r="A421" t="s">
        <v>838</v>
      </c>
      <c r="B421" t="s">
        <v>839</v>
      </c>
      <c r="C421" t="str">
        <f t="shared" si="18"/>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v>
      </c>
      <c r="D421" t="str">
        <f t="shared" si="19"/>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v>
      </c>
      <c r="E421" t="str">
        <f t="shared" si="20"/>
        <v>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v>
      </c>
    </row>
    <row r="422" spans="1:5" x14ac:dyDescent="0.25">
      <c r="A422" t="s">
        <v>840</v>
      </c>
      <c r="B422" t="s">
        <v>841</v>
      </c>
      <c r="C422" t="str">
        <f t="shared" si="18"/>
        <v>КАНИФОЛЬ И СМОЛЯНЫЕ КИСЛОТЫ, И ИХ ПРОИЗВОДНЫЕ; СПИРТ КАНИФОЛЬНЫЙ И МАСЛА КАНИФОЛЬНЫЕ; ПЕРЕПЛАВЛЕННЫЕ СМОЛЫ</v>
      </c>
      <c r="D422" t="str">
        <f t="shared" si="19"/>
        <v>канифоль и смоляные кислоты, и их производные; спирт канифольный и масла канифольные; переплавленные смолы</v>
      </c>
      <c r="E422" t="str">
        <f t="shared" si="20"/>
        <v>Канифоль и смоляные кислоты, и их производные; спирт канифольный и масла канифольные; переплавленные смолы</v>
      </c>
    </row>
    <row r="423" spans="1:5" x14ac:dyDescent="0.25">
      <c r="A423" t="s">
        <v>842</v>
      </c>
      <c r="B423" t="s">
        <v>843</v>
      </c>
      <c r="C423" t="str">
        <f t="shared" si="18"/>
        <v>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v>
      </c>
      <c r="D423" t="str">
        <f t="shared" si="19"/>
        <v>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v>
      </c>
      <c r="E423" t="str">
        <f t="shared" si="20"/>
        <v>Деготь древесный; масла, полученные из древесного дегтя; креозот  древесный; нафта древесная; пек растительный, пивоваренный и продукты  на основе канифоли, смоляных кислот или растительного пека</v>
      </c>
    </row>
    <row r="424" spans="1:5" x14ac:dyDescent="0.25">
      <c r="A424" t="s">
        <v>844</v>
      </c>
      <c r="B424" t="s">
        <v>845</v>
      </c>
      <c r="C424" t="str">
        <f t="shared" si="18"/>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v>
      </c>
      <c r="D424" t="str">
        <f t="shared" si="19"/>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v>
      </c>
      <c r="E424" t="str">
        <f t="shared" si="20"/>
        <v>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v>
      </c>
    </row>
    <row r="425" spans="1:5" x14ac:dyDescent="0.25">
      <c r="A425" t="s">
        <v>846</v>
      </c>
      <c r="B425" t="s">
        <v>847</v>
      </c>
      <c r="C425" t="str">
        <f t="shared" si="18"/>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v>
      </c>
      <c r="D425" t="str">
        <f t="shared" si="19"/>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v>
      </c>
      <c r="E425" t="str">
        <f t="shared" si="20"/>
        <v>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v>
      </c>
    </row>
    <row r="426" spans="1:5" x14ac:dyDescent="0.25">
      <c r="A426" t="s">
        <v>848</v>
      </c>
      <c r="B426" t="s">
        <v>849</v>
      </c>
      <c r="C426" t="str">
        <f t="shared" si="18"/>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v>
      </c>
      <c r="D426" t="str">
        <f t="shared" si="19"/>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v>
      </c>
      <c r="E426" t="str">
        <f t="shared" si="20"/>
        <v>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v>
      </c>
    </row>
    <row r="427" spans="1:5" x14ac:dyDescent="0.25">
      <c r="A427" t="s">
        <v>850</v>
      </c>
      <c r="B427" t="s">
        <v>851</v>
      </c>
      <c r="C427" t="str">
        <f t="shared" si="18"/>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v>
      </c>
      <c r="D427" t="str">
        <f t="shared" si="19"/>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v>
      </c>
      <c r="E427" t="str">
        <f t="shared" si="20"/>
        <v>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v>
      </c>
    </row>
    <row r="428" spans="1:5" x14ac:dyDescent="0.25">
      <c r="A428" t="s">
        <v>852</v>
      </c>
      <c r="B428" t="s">
        <v>853</v>
      </c>
      <c r="C428" t="str">
        <f t="shared" si="18"/>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v>
      </c>
      <c r="D428" t="str">
        <f t="shared" si="19"/>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v>
      </c>
      <c r="E428" t="str">
        <f t="shared" si="20"/>
        <v>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v>
      </c>
    </row>
    <row r="429" spans="1:5" x14ac:dyDescent="0.25">
      <c r="A429" t="s">
        <v>854</v>
      </c>
      <c r="B429" t="s">
        <v>855</v>
      </c>
      <c r="C429" t="str">
        <f t="shared" si="18"/>
        <v>СОСТАВЫ И ЗАРЯДЫ ДЛЯ ОГНЕТУШИТЕЛЕЙ; ЗАРЯЖЕННЫЕ ГРАНАТЫ  ДЛЯ ТУШЕНИЯ ПОЖАРОВ</v>
      </c>
      <c r="D429" t="str">
        <f t="shared" si="19"/>
        <v>составы и заряды для огнетушителей; заряженные гранаты  для тушения пожаров</v>
      </c>
      <c r="E429" t="str">
        <f t="shared" si="20"/>
        <v>Составы и заряды для огнетушителей; заряженные гранаты  для тушения пожаров</v>
      </c>
    </row>
    <row r="430" spans="1:5" x14ac:dyDescent="0.25">
      <c r="A430" t="s">
        <v>856</v>
      </c>
      <c r="B430" t="s">
        <v>857</v>
      </c>
      <c r="C430" t="str">
        <f t="shared" si="18"/>
        <v>РАСТВОРИТЕЛИ И РАЗБАВИТЕЛИ СЛОЖНЫЕ ОРГАНИЧЕСКИЕ, В ДРУГОМ МЕСТЕ НЕ ПОИМЕНОВАННЫЕ; ГОТОВЫЕ СОСТАВЫ ДЛЯ УДАЛЕНИЯ КРАСОК ИЛИ ЛАКОВ</v>
      </c>
      <c r="D430" t="str">
        <f t="shared" si="19"/>
        <v>растворители и разбавители сложные органические, в другом месте не поименованные; готовые составы для удаления красок или лаков</v>
      </c>
      <c r="E430" t="str">
        <f t="shared" si="20"/>
        <v>Растворители и разбавители сложные органические, в другом месте не поименованные; готовые составы для удаления красок или лаков</v>
      </c>
    </row>
    <row r="431" spans="1:5" x14ac:dyDescent="0.25">
      <c r="A431" t="s">
        <v>858</v>
      </c>
      <c r="B431" t="s">
        <v>859</v>
      </c>
      <c r="C431" t="str">
        <f t="shared" si="18"/>
        <v>ИНИЦИАТОРЫ РЕАКЦИЙ, УСКОРИТЕЛИ РЕАКЦИЙ И КАТАЛИЗАТОРЫ, В ДРУГОМ МЕСТЕ НЕ ПОИМЕНОВАННЫЕ ИЛИ НЕ ВКЛЮЧЕННЫЕ</v>
      </c>
      <c r="D431" t="str">
        <f t="shared" si="19"/>
        <v>инициаторы реакций, ускорители реакций и катализаторы, в другом месте не поименованные или не включенные</v>
      </c>
      <c r="E431" t="str">
        <f t="shared" si="20"/>
        <v>Инициаторы реакций, ускорители реакций и катализаторы, в другом месте не поименованные или не включенные</v>
      </c>
    </row>
    <row r="432" spans="1:5" x14ac:dyDescent="0.25">
      <c r="A432" t="s">
        <v>860</v>
      </c>
      <c r="B432" t="s">
        <v>861</v>
      </c>
      <c r="C432" t="str">
        <f t="shared" si="18"/>
        <v>ЦЕМЕНТЫ ОГНЕУПОРНЫЕ, РАСТВОРЫ СТРОИТЕЛЬНЫЕ, БЕТОНЫ И АНАЛОГИЧНЫЕ СОСТАВЫ, КРОМЕ ТОВАРОВ ТОВАРНОЙ ПОЗИЦИИ 3801</v>
      </c>
      <c r="D432" t="str">
        <f t="shared" si="19"/>
        <v>цементы огнеупорные, растворы строительные, бетоны и аналогичные составы, кроме товаров товарной позиции 3801</v>
      </c>
      <c r="E432" t="str">
        <f t="shared" si="20"/>
        <v>Цементы огнеупорные, растворы строительные, бетоны и аналогичные составы, кроме товаров товарной позиции 3801</v>
      </c>
    </row>
    <row r="433" spans="1:5" x14ac:dyDescent="0.25">
      <c r="A433" t="s">
        <v>862</v>
      </c>
      <c r="B433" t="s">
        <v>863</v>
      </c>
      <c r="C433" t="str">
        <f t="shared" si="18"/>
        <v>АЛКИБЕНЗОЛЫ СМЕШАННЫЕ И АЛКИНАФТАЛИНЫ СМЕШАННЫЕ, КРОМЕ ПРОДУКТОВ ТОВАРНОЙ ПОЗИЦИИ 2707 ИЛИ 2902</v>
      </c>
      <c r="D433" t="str">
        <f t="shared" si="19"/>
        <v>алкибензолы смешанные и алкинафталины смешанные, кроме продуктов товарной позиции 2707 или 2902</v>
      </c>
      <c r="E433" t="str">
        <f t="shared" si="20"/>
        <v>Алкибензолы смешанные и алкинафталины смешанные, кроме продуктов товарной позиции 2707 или 2902</v>
      </c>
    </row>
    <row r="434" spans="1:5" x14ac:dyDescent="0.25">
      <c r="A434" t="s">
        <v>864</v>
      </c>
      <c r="B434" t="s">
        <v>865</v>
      </c>
      <c r="C434" t="str">
        <f t="shared" si="18"/>
        <v>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v>
      </c>
      <c r="D434" t="str">
        <f t="shared" si="19"/>
        <v>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v>
      </c>
      <c r="E434" t="str">
        <f t="shared" si="20"/>
        <v>Элементы химические легированные, предназначенные для использования в электронике, в форме дисков, пластин или аналогичных формах; соединения химические легированные, для использования в электронике</v>
      </c>
    </row>
    <row r="435" spans="1:5" x14ac:dyDescent="0.25">
      <c r="A435" t="s">
        <v>866</v>
      </c>
      <c r="B435" t="s">
        <v>867</v>
      </c>
      <c r="C435" t="str">
        <f t="shared" si="18"/>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v>
      </c>
      <c r="D435" t="str">
        <f t="shared" si="19"/>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v>
      </c>
      <c r="E435" t="str">
        <f t="shared" si="20"/>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минералов</v>
      </c>
    </row>
    <row r="436" spans="1:5" x14ac:dyDescent="0.25">
      <c r="A436" t="s">
        <v>868</v>
      </c>
      <c r="B436" t="s">
        <v>869</v>
      </c>
      <c r="C436" t="str">
        <f t="shared" si="18"/>
        <v>АНТИФРИЗЫ И ЖИДКОСТИ АНТИОБЛЕДЕНИТЕЛЬНЫЕ ГОТОВЫЕ</v>
      </c>
      <c r="D436" t="str">
        <f t="shared" si="19"/>
        <v>антифризы и жидкости антиобледенительные готовые</v>
      </c>
      <c r="E436" t="str">
        <f t="shared" si="20"/>
        <v>Антифризы и жидкости антиобледенительные готовые</v>
      </c>
    </row>
    <row r="437" spans="1:5" x14ac:dyDescent="0.25">
      <c r="A437" t="s">
        <v>870</v>
      </c>
      <c r="B437" t="s">
        <v>871</v>
      </c>
      <c r="C437" t="str">
        <f t="shared" si="18"/>
        <v>СРЕДЫ КУЛЬТУРАЛЬНЫЕ ДЛЯ ВЫРАЩИВАНИЯ МИКРООРГАНИЗМОВ</v>
      </c>
      <c r="D437" t="str">
        <f t="shared" si="19"/>
        <v>среды культуральные для выращивания микроорганизмов</v>
      </c>
      <c r="E437" t="str">
        <f t="shared" si="20"/>
        <v>Среды культуральные для выращивания микроорганизмов</v>
      </c>
    </row>
    <row r="438" spans="1:5" x14ac:dyDescent="0.25">
      <c r="A438" t="s">
        <v>872</v>
      </c>
      <c r="B438" t="s">
        <v>873</v>
      </c>
      <c r="C438" t="str">
        <f t="shared" si="18"/>
        <v>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v>
      </c>
      <c r="D438" t="str">
        <f t="shared" si="19"/>
        <v>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v>
      </c>
      <c r="E438" t="str">
        <f t="shared" si="20"/>
        <v>Реагенты диагностические или лабораторные, на подложке и приготовленные диагностические или лабораторные реагенты на подложке или без нее кроме товаров товарной позиции 3002 и 3006</v>
      </c>
    </row>
    <row r="439" spans="1:5" x14ac:dyDescent="0.25">
      <c r="A439" t="s">
        <v>874</v>
      </c>
      <c r="B439" t="s">
        <v>875</v>
      </c>
      <c r="C439" t="str">
        <f t="shared" si="18"/>
        <v>ПРОМЫШЛЕННЫЕ МОНОКАРБОНОВЫЕ ЖИРНЫЕ КИСЛОТЫ; КИСЛОТНЫЕ МАСЛА ПОСЛЕ РАФИНИРОВАНИЯ; ПРОМЫШЛЕННЫЕ ЖИРНЫЕ СПИРТЫ</v>
      </c>
      <c r="D439" t="str">
        <f t="shared" si="19"/>
        <v>промышленные монокарбоновые жирные кислоты; кислотные масла после рафинирования; промышленные жирные спирты</v>
      </c>
      <c r="E439" t="str">
        <f t="shared" si="20"/>
        <v>Промышленные монокарбоновые жирные кислоты; кислотные масла после рафинирования; промышленные жирные спирты</v>
      </c>
    </row>
    <row r="440" spans="1:5" x14ac:dyDescent="0.25">
      <c r="A440" t="s">
        <v>876</v>
      </c>
      <c r="B440" t="s">
        <v>877</v>
      </c>
      <c r="C440" t="str">
        <f t="shared" si="18"/>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v>
      </c>
      <c r="D440" t="str">
        <f t="shared" si="19"/>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v>
      </c>
      <c r="E440" t="str">
        <f t="shared" si="20"/>
        <v>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v>
      </c>
    </row>
    <row r="441" spans="1:5" x14ac:dyDescent="0.25">
      <c r="A441" t="s">
        <v>878</v>
      </c>
      <c r="B441" t="s">
        <v>879</v>
      </c>
      <c r="C441" t="str">
        <f t="shared" si="18"/>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v>
      </c>
      <c r="D441" t="str">
        <f t="shared" si="19"/>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v>
      </c>
      <c r="E441" t="str">
        <f t="shared" si="20"/>
        <v>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v>
      </c>
    </row>
    <row r="442" spans="1:5" x14ac:dyDescent="0.25">
      <c r="A442" t="s">
        <v>880</v>
      </c>
      <c r="B442" t="s">
        <v>881</v>
      </c>
      <c r="C442" t="str">
        <f t="shared" si="18"/>
        <v>БИОДИЗЕЛЬ И ЕГО СМЕСИ, НЕ СОДЕРЖАЩИЕ ИЛИ СОДЕРЖАЩИЕ МЕНЕЕ 70 МАС.% НЕФТИ ИЛИ НЕФТЕПРОДУКТОВ, ПОЛУЧЕННЫХ ИЗ БИТУМИНОЗНЫХ ПОРОД</v>
      </c>
      <c r="D442" t="str">
        <f t="shared" si="19"/>
        <v>биодизель и его смеси, не содержащие или содержащие менее 70 мас.% нефти или нефтепродуктов, полученных из битуминозных пород</v>
      </c>
      <c r="E442" t="str">
        <f t="shared" si="20"/>
        <v>Биодизель и его смеси, не содержащие или содержащие менее 70 мас.% нефти или нефтепродуктов, полученных из битуминозных пород</v>
      </c>
    </row>
    <row r="443" spans="1:5" x14ac:dyDescent="0.25">
      <c r="A443" t="s">
        <v>882</v>
      </c>
      <c r="B443" t="s">
        <v>883</v>
      </c>
      <c r="C443" t="str">
        <f t="shared" si="18"/>
        <v>ПОЛИМЕРЫ ЭТИЛЕНА В ПЕРВИЧНЫХ ФОРМАХ</v>
      </c>
      <c r="D443" t="str">
        <f t="shared" si="19"/>
        <v>полимеры этилена в первичных формах</v>
      </c>
      <c r="E443" t="str">
        <f t="shared" si="20"/>
        <v>Полимеры этилена в первичных формах</v>
      </c>
    </row>
    <row r="444" spans="1:5" x14ac:dyDescent="0.25">
      <c r="A444" t="s">
        <v>884</v>
      </c>
      <c r="B444" t="s">
        <v>885</v>
      </c>
      <c r="C444" t="str">
        <f t="shared" si="18"/>
        <v>ПОЛИМЕРЫ ПРОПИЛЕНА ИЛИ ПРОЧИХ ОЛЕФИНОВ В ПЕРВИЧНЫХ ФОРМАХ</v>
      </c>
      <c r="D444" t="str">
        <f t="shared" si="19"/>
        <v>полимеры пропилена или прочих олефинов в первичных формах</v>
      </c>
      <c r="E444" t="str">
        <f t="shared" si="20"/>
        <v>Полимеры пропилена или прочих олефинов в первичных формах</v>
      </c>
    </row>
    <row r="445" spans="1:5" x14ac:dyDescent="0.25">
      <c r="A445" t="s">
        <v>886</v>
      </c>
      <c r="B445" t="s">
        <v>887</v>
      </c>
      <c r="C445" t="str">
        <f t="shared" si="18"/>
        <v>ПОЛИМЕРЫ СТИРОЛА В ПЕРВИЧНЫХ ФОРМАХ</v>
      </c>
      <c r="D445" t="str">
        <f t="shared" si="19"/>
        <v>полимеры стирола в первичных формах</v>
      </c>
      <c r="E445" t="str">
        <f t="shared" si="20"/>
        <v>Полимеры стирола в первичных формах</v>
      </c>
    </row>
    <row r="446" spans="1:5" x14ac:dyDescent="0.25">
      <c r="A446" t="s">
        <v>888</v>
      </c>
      <c r="B446" t="s">
        <v>889</v>
      </c>
      <c r="C446" t="str">
        <f t="shared" si="18"/>
        <v>ПОЛИМЕРЫ ВИНИЛХЛОРИДА ИЛИ ПРОЧИХ ГАЛОГЕНИРОВАННЫХ ОЛЕФИНОВ, В ПЕРВИЧНЫХ ФОРМАХ</v>
      </c>
      <c r="D446" t="str">
        <f t="shared" si="19"/>
        <v>полимеры винилхлорида или прочих галогенированных олефинов, в первичных формах</v>
      </c>
      <c r="E446" t="str">
        <f t="shared" si="20"/>
        <v>Полимеры винилхлорида или прочих галогенированных олефинов, в первичных формах</v>
      </c>
    </row>
    <row r="447" spans="1:5" x14ac:dyDescent="0.25">
      <c r="A447" t="s">
        <v>890</v>
      </c>
      <c r="B447" t="s">
        <v>891</v>
      </c>
      <c r="C447" t="str">
        <f t="shared" si="18"/>
        <v>ПОЛИМЕРЫ ВИНИЛАЦЕТАТА ИЛИ ПРОЧИХ СЛОЖНЫХ ВИНИЛОВЫХ ЭФИРОВ, В ПЕРВИЧНЫХ ФОРМАХ; ПРОЧИЕ ВИНИЛЬНЫЕ ПОЛИМЕРЫ В ПЕРВИЧНЫХ ФОРМАХ</v>
      </c>
      <c r="D447" t="str">
        <f t="shared" si="19"/>
        <v>полимеры винилацетата или прочих сложных виниловых эфиров, в первичных формах; прочие винильные полимеры в первичных формах</v>
      </c>
      <c r="E447" t="str">
        <f t="shared" si="20"/>
        <v>Полимеры винилацетата или прочих сложных виниловых эфиров, в первичных формах; прочие винильные полимеры в первичных формах</v>
      </c>
    </row>
    <row r="448" spans="1:5" x14ac:dyDescent="0.25">
      <c r="A448" t="s">
        <v>892</v>
      </c>
      <c r="B448" t="s">
        <v>893</v>
      </c>
      <c r="C448" t="str">
        <f t="shared" si="18"/>
        <v>АКРИЛОВЫЕ ПОЛИМЕРЫ В ПЕРВИЧНЫХ ФОРМАХ</v>
      </c>
      <c r="D448" t="str">
        <f t="shared" si="19"/>
        <v>акриловые полимеры в первичных формах</v>
      </c>
      <c r="E448" t="str">
        <f t="shared" si="20"/>
        <v>Акриловые полимеры в первичных формах</v>
      </c>
    </row>
    <row r="449" spans="1:5" x14ac:dyDescent="0.25">
      <c r="A449" t="s">
        <v>894</v>
      </c>
      <c r="B449" t="s">
        <v>895</v>
      </c>
      <c r="C449" t="str">
        <f t="shared" si="18"/>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v>
      </c>
      <c r="D449" t="str">
        <f t="shared" si="19"/>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v>
      </c>
      <c r="E449" t="str">
        <f t="shared" si="20"/>
        <v>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v>
      </c>
    </row>
    <row r="450" spans="1:5" x14ac:dyDescent="0.25">
      <c r="A450" t="s">
        <v>896</v>
      </c>
      <c r="B450" t="s">
        <v>897</v>
      </c>
      <c r="C450" t="str">
        <f t="shared" ref="C450:C513" si="21">IF(LEFT(B450,3)="ШТ-",RIGHT(B450,LEN(B450)-3),B450)</f>
        <v>ПОЛИАМИДЫ В ПЕРВИЧНЫХ ФОРМАХ</v>
      </c>
      <c r="D450" t="str">
        <f t="shared" si="19"/>
        <v>полиамиды в первичных формах</v>
      </c>
      <c r="E450" t="str">
        <f t="shared" si="20"/>
        <v>Полиамиды в первичных формах</v>
      </c>
    </row>
    <row r="451" spans="1:5" x14ac:dyDescent="0.25">
      <c r="A451" t="s">
        <v>898</v>
      </c>
      <c r="B451" t="s">
        <v>899</v>
      </c>
      <c r="C451" t="str">
        <f t="shared" si="21"/>
        <v>АМИНО-АЛЬДЕГИДНЫЕ СМОЛЫ, ФЕНОЛО-АЛЬДЕГИДНЫЕ СМОЛЫ И ПОЛИУРЕТАНЫ В ПЕРВИЧНЫХ ФОРМАХ</v>
      </c>
      <c r="D451" t="str">
        <f t="shared" ref="D451:D514" si="22">LOWER(C451)</f>
        <v>амино-альдегидные смолы, феноло-альдегидные смолы и полиуретаны в первичных формах</v>
      </c>
      <c r="E451" t="str">
        <f t="shared" ref="E451:E514" si="23">REPLACE(D451,1,1,UPPER(LEFT(D451,1)))</f>
        <v>Амино-альдегидные смолы, феноло-альдегидные смолы и полиуретаны в первичных формах</v>
      </c>
    </row>
    <row r="452" spans="1:5" x14ac:dyDescent="0.25">
      <c r="A452" t="s">
        <v>900</v>
      </c>
      <c r="B452" t="s">
        <v>901</v>
      </c>
      <c r="C452" t="str">
        <f t="shared" si="21"/>
        <v>СИЛИКОНЫ В ПЕРВИЧНЫХ ФОРМАХ</v>
      </c>
      <c r="D452" t="str">
        <f t="shared" si="22"/>
        <v>силиконы в первичных формах</v>
      </c>
      <c r="E452" t="str">
        <f t="shared" si="23"/>
        <v>Силиконы в первичных формах</v>
      </c>
    </row>
    <row r="453" spans="1:5" x14ac:dyDescent="0.25">
      <c r="A453" t="s">
        <v>902</v>
      </c>
      <c r="B453" t="s">
        <v>903</v>
      </c>
      <c r="C453" t="str">
        <f t="shared" si="21"/>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v>
      </c>
      <c r="D453" t="str">
        <f t="shared" si="22"/>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v>
      </c>
      <c r="E453" t="str">
        <f t="shared" si="23"/>
        <v>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v>
      </c>
    </row>
    <row r="454" spans="1:5" x14ac:dyDescent="0.25">
      <c r="A454" t="s">
        <v>904</v>
      </c>
      <c r="B454" t="s">
        <v>905</v>
      </c>
      <c r="C454" t="str">
        <f t="shared" si="21"/>
        <v>ЦЕЛЛЮЛОЗА И ЕЕ ХИМИЧЕСКИЕ ПРОИЗВОДНЫЕ, В ПЕРВИЧНЫХ ФОРМАХ, В ДРУГОМ МЕСТЕ НЕ ПОИМЕНОВАННЫЕ ИЛИ НЕ ВКЛЮЧЕННЫЕ</v>
      </c>
      <c r="D454" t="str">
        <f t="shared" si="22"/>
        <v>целлюлоза и ее химические производные, в первичных формах, в другом месте не поименованные или не включенные</v>
      </c>
      <c r="E454" t="str">
        <f t="shared" si="23"/>
        <v>Целлюлоза и ее химические производные, в первичных формах, в другом месте не поименованные или не включенные</v>
      </c>
    </row>
    <row r="455" spans="1:5" x14ac:dyDescent="0.25">
      <c r="A455" t="s">
        <v>906</v>
      </c>
      <c r="B455" t="s">
        <v>907</v>
      </c>
      <c r="C455" t="str">
        <f t="shared" si="21"/>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v>
      </c>
      <c r="D455" t="str">
        <f t="shared" si="22"/>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v>
      </c>
      <c r="E455" t="str">
        <f t="shared" si="23"/>
        <v>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v>
      </c>
    </row>
    <row r="456" spans="1:5" x14ac:dyDescent="0.25">
      <c r="A456" t="s">
        <v>908</v>
      </c>
      <c r="B456" t="s">
        <v>909</v>
      </c>
      <c r="C456" t="str">
        <f t="shared" si="21"/>
        <v>СМОЛЫ ИОНООБМЕННЫЕ, ПОЛУЧЕННЫЕ НА ОСНОВЕ ПОЛИМЕРОВ ТОВАРНЫХ ПОЗИЦИЙ   3901-3913, В ПЕРВИЧНЫХ ФОРМАХ</v>
      </c>
      <c r="D456" t="str">
        <f t="shared" si="22"/>
        <v>смолы ионообменные, полученные на основе полимеров товарных позиций   3901-3913, в первичных формах</v>
      </c>
      <c r="E456" t="str">
        <f t="shared" si="23"/>
        <v>Смолы ионообменные, полученные на основе полимеров товарных позиций   3901-3913, в первичных формах</v>
      </c>
    </row>
    <row r="457" spans="1:5" x14ac:dyDescent="0.25">
      <c r="A457" t="s">
        <v>910</v>
      </c>
      <c r="B457" t="s">
        <v>911</v>
      </c>
      <c r="C457" t="str">
        <f t="shared" si="21"/>
        <v>ОТХОДЫ, ОБРЕЗКИ И СКРАП, ИЗ ПЛАСТМАСС</v>
      </c>
      <c r="D457" t="str">
        <f t="shared" si="22"/>
        <v>отходы, обрезки и скрап, из пластмасс</v>
      </c>
      <c r="E457" t="str">
        <f t="shared" si="23"/>
        <v>Отходы, обрезки и скрап, из пластмасс</v>
      </c>
    </row>
    <row r="458" spans="1:5" x14ac:dyDescent="0.25">
      <c r="A458" t="s">
        <v>912</v>
      </c>
      <c r="B458" t="s">
        <v>913</v>
      </c>
      <c r="C458" t="str">
        <f t="shared" si="21"/>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v>
      </c>
      <c r="D458" t="str">
        <f t="shared" si="22"/>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v>
      </c>
      <c r="E458" t="str">
        <f t="shared" si="23"/>
        <v>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v>
      </c>
    </row>
    <row r="459" spans="1:5" x14ac:dyDescent="0.25">
      <c r="A459" t="s">
        <v>914</v>
      </c>
      <c r="B459" t="s">
        <v>915</v>
      </c>
      <c r="C459" t="str">
        <f t="shared" si="21"/>
        <v>ТРУБЫ, ТРУБКИ, ШЛАНГИ И ИХ ФИТИНГИ (НАПРИМЕР, СОЕДИНЕНИЯ, КОЛЕНА, ФЛАНЦЫ), ИЗ ПЛАСТМАСС</v>
      </c>
      <c r="D459" t="str">
        <f t="shared" si="22"/>
        <v>трубы, трубки, шланги и их фитинги (например, соединения, колена, фланцы), из пластмасс</v>
      </c>
      <c r="E459" t="str">
        <f t="shared" si="23"/>
        <v>Трубы, трубки, шланги и их фитинги (например, соединения, колена, фланцы), из пластмасс</v>
      </c>
    </row>
    <row r="460" spans="1:5" x14ac:dyDescent="0.25">
      <c r="A460" t="s">
        <v>916</v>
      </c>
      <c r="B460" t="s">
        <v>917</v>
      </c>
      <c r="C460" t="str">
        <f t="shared" si="21"/>
        <v>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v>
      </c>
      <c r="D460" t="str">
        <f t="shared" si="22"/>
        <v>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v>
      </c>
      <c r="E460" t="str">
        <f t="shared" si="23"/>
        <v>М2-покрытия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v>
      </c>
    </row>
    <row r="461" spans="1:5" x14ac:dyDescent="0.25">
      <c r="A461" t="s">
        <v>918</v>
      </c>
      <c r="B461" t="s">
        <v>919</v>
      </c>
      <c r="C461" t="str">
        <f t="shared" si="21"/>
        <v>ПЛИТЫ, ЛИСТЫ, ПЛЕНКА, ЛЕНТА, ПОЛОСА И ПРОЧИЕ ПЛОСКИЕ ФОРМЫ, ИЗ ПЛАСТМАСС, САМОКЛЕЯЩИЕСЯ, В РУЛОНАХ ИЛИ НЕ В РУЛОНАХ</v>
      </c>
      <c r="D461" t="str">
        <f t="shared" si="22"/>
        <v>плиты, листы, пленка, лента, полоса и прочие плоские формы, из пластмасс, самоклеящиеся, в рулонах или не в рулонах</v>
      </c>
      <c r="E461" t="str">
        <f t="shared" si="23"/>
        <v>Плиты, листы, пленка, лента, полоса и прочие плоские формы, из пластмасс, самоклеящиеся, в рулонах или не в рулонах</v>
      </c>
    </row>
    <row r="462" spans="1:5" x14ac:dyDescent="0.25">
      <c r="A462" t="s">
        <v>920</v>
      </c>
      <c r="B462" t="s">
        <v>921</v>
      </c>
      <c r="C462" t="str">
        <f t="shared" si="21"/>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v>
      </c>
      <c r="D462" t="str">
        <f t="shared" si="22"/>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v>
      </c>
      <c r="E462" t="str">
        <f t="shared" si="23"/>
        <v>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v>
      </c>
    </row>
    <row r="463" spans="1:5" x14ac:dyDescent="0.25">
      <c r="A463" t="s">
        <v>922</v>
      </c>
      <c r="B463" t="s">
        <v>923</v>
      </c>
      <c r="C463" t="str">
        <f t="shared" si="21"/>
        <v>ПЛИТЫ, ЛИСТЫ, ПЛЕНКА И ПОЛОСЫ ИЛИ ЛЕНТЫ ИЗ ПЛАСТМАСС, ПРОЧИЕ</v>
      </c>
      <c r="D463" t="str">
        <f t="shared" si="22"/>
        <v>плиты, листы, пленка и полосы или ленты из пластмасс, прочие</v>
      </c>
      <c r="E463" t="str">
        <f t="shared" si="23"/>
        <v>Плиты, листы, пленка и полосы или ленты из пластмасс, прочие</v>
      </c>
    </row>
    <row r="464" spans="1:5" x14ac:dyDescent="0.25">
      <c r="A464" t="s">
        <v>924</v>
      </c>
      <c r="B464" t="s">
        <v>925</v>
      </c>
      <c r="C464" t="str">
        <f t="shared" si="21"/>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v>
      </c>
      <c r="D464" t="str">
        <f t="shared" si="22"/>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v>
      </c>
      <c r="E464" t="str">
        <f t="shared" si="23"/>
        <v>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v>
      </c>
    </row>
    <row r="465" spans="1:5" x14ac:dyDescent="0.25">
      <c r="A465" t="s">
        <v>926</v>
      </c>
      <c r="B465" t="s">
        <v>927</v>
      </c>
      <c r="C465" t="str">
        <f t="shared" si="21"/>
        <v>ИЗДЕЛИЯ ДЛЯ ТРАНСПОРТИРОВКИ ИЛИ УПАКОВКИ ТОВАРОВ, ИЗ ПЛАСТМАСС; ПРОБКИ, КРЫШКИ, КОЛПАКИ И ДРУГИЕ УКУПОРОЧНЫЕ СРЕДСТВА, ИЗ ПЛАСТМАСС</v>
      </c>
      <c r="D465" t="str">
        <f t="shared" si="22"/>
        <v>изделия для транспортировки или упаковки товаров, из пластмасс; пробки, крышки, колпаки и другие укупорочные средства, из пластмасс</v>
      </c>
      <c r="E465" t="str">
        <f t="shared" si="23"/>
        <v>Изделия для транспортировки или упаковки товаров, из пластмасс; пробки, крышки, колпаки и другие укупорочные средства, из пластмасс</v>
      </c>
    </row>
    <row r="466" spans="1:5" x14ac:dyDescent="0.25">
      <c r="A466" t="s">
        <v>928</v>
      </c>
      <c r="B466" t="s">
        <v>929</v>
      </c>
      <c r="C466" t="str">
        <f t="shared" si="21"/>
        <v>ПОСУДА СТОЛОВАЯ И КУХОННАЯ, ПРИБОРЫ СТОЛОВЫЕ И КУХОННЫЕ ПРИНАДЛЕЖНОСТИ, ПРОЧИЕ ПРЕДМЕТЫ ДОМАШНЕГО ОБИХОДА И ПРЕДМЕТЫ ГИГИЕНЫ ИЛИ ТУАЛЕТА, ИЗ ПЛАСТМАСС</v>
      </c>
      <c r="D466" t="str">
        <f t="shared" si="22"/>
        <v>посуда столовая и кухонная, приборы столовые и кухонные принадлежности, прочие предметы домашнего обихода и предметы гигиены или туалета, из пластмасс</v>
      </c>
      <c r="E466" t="str">
        <f t="shared" si="23"/>
        <v>Посуда столовая и кухонная, приборы столовые и кухонные принадлежности, прочие предметы домашнего обихода и предметы гигиены или туалета, из пластмасс</v>
      </c>
    </row>
    <row r="467" spans="1:5" x14ac:dyDescent="0.25">
      <c r="A467" t="s">
        <v>930</v>
      </c>
      <c r="B467" t="s">
        <v>931</v>
      </c>
      <c r="C467" t="str">
        <f t="shared" si="21"/>
        <v>ДЕТАЛИ СТРОИТЕЛЬНЫЕ ИЗ ПЛАСТМАСС, В ДРУГОМ МЕСТЕ НЕ ПОИМЕНОВАННЫЕ ИЛИ НЕ ВКЛЮЧЕННЫЕ</v>
      </c>
      <c r="D467" t="str">
        <f t="shared" si="22"/>
        <v>детали строительные из пластмасс, в другом месте не поименованные или не включенные</v>
      </c>
      <c r="E467" t="str">
        <f t="shared" si="23"/>
        <v>Детали строительные из пластмасс, в другом месте не поименованные или не включенные</v>
      </c>
    </row>
    <row r="468" spans="1:5" x14ac:dyDescent="0.25">
      <c r="A468" t="s">
        <v>932</v>
      </c>
      <c r="B468" t="s">
        <v>933</v>
      </c>
      <c r="C468" t="str">
        <f t="shared" si="21"/>
        <v>ИЗДЕЛИЯ ПРОЧИЕ ИЗ ПЛАСТМАСС И ИЗДЕЛИЯ ИЗ ПРОЧИХ МАТЕРИАЛОВ ТОВАРНЫХ ПОЗИЦИЙ 3901 - 3914</v>
      </c>
      <c r="D468" t="str">
        <f t="shared" si="22"/>
        <v>изделия прочие из пластмасс и изделия из прочих материалов товарных позиций 3901 - 3914</v>
      </c>
      <c r="E468" t="str">
        <f t="shared" si="23"/>
        <v>Изделия прочие из пластмасс и изделия из прочих материалов товарных позиций 3901 - 3914</v>
      </c>
    </row>
    <row r="469" spans="1:5" x14ac:dyDescent="0.25">
      <c r="A469" t="s">
        <v>934</v>
      </c>
      <c r="B469" t="s">
        <v>935</v>
      </c>
      <c r="C469" t="str">
        <f t="shared" si="21"/>
        <v>КАУЧУК НАТУРАЛЬНЫЙ, БАЛАТА, ГУТТАПЕРЧА, ГВАЮЛА, ЧИКЛ И АНАЛОГИЧНЫЕ ПРИРОДНЫЕ СМОЛЫ, В ПЕРВИЧНЫХ ФОРМАХ ИЛИ В ВИДЕ ПЛАСТИН, ЛИСТОВ ИЛИ ПОЛОС, ИЛИ ЛЕНТ</v>
      </c>
      <c r="D469" t="str">
        <f t="shared" si="22"/>
        <v>каучук натуральный, балата, гуттаперча, гваюла, чикл и аналогичные природные смолы, в первичных формах или в виде пластин, листов или полос, или лент</v>
      </c>
      <c r="E469" t="str">
        <f t="shared" si="23"/>
        <v>Каучук натуральный, балата, гуттаперча, гваюла, чикл и аналогичные природные смолы, в первичных формах или в виде пластин, листов или полос, или лент</v>
      </c>
    </row>
    <row r="470" spans="1:5" x14ac:dyDescent="0.25">
      <c r="A470" t="s">
        <v>936</v>
      </c>
      <c r="B470" t="s">
        <v>937</v>
      </c>
      <c r="C470" t="str">
        <f t="shared" si="21"/>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v>
      </c>
      <c r="D470" t="str">
        <f t="shared" si="22"/>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v>
      </c>
      <c r="E470" t="str">
        <f t="shared" si="23"/>
        <v>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v>
      </c>
    </row>
    <row r="471" spans="1:5" x14ac:dyDescent="0.25">
      <c r="A471" t="s">
        <v>938</v>
      </c>
      <c r="B471" t="s">
        <v>939</v>
      </c>
      <c r="C471" t="str">
        <f t="shared" si="21"/>
        <v>КАУЧУК РЕГЕНЕРИРОВАННЫЙ В ПЕРВИЧНЫХ ФОРМАХ ИЛИ В ВИДЕ ПЛАСТИН, ЛИСТОВ ИЛИ ПОЛОС, ИЛИ ЛЕНТ</v>
      </c>
      <c r="D471" t="str">
        <f t="shared" si="22"/>
        <v>каучук регенерированный в первичных формах или в виде пластин, листов или полос, или лент</v>
      </c>
      <c r="E471" t="str">
        <f t="shared" si="23"/>
        <v>Каучук регенерированный в первичных формах или в виде пластин, листов или полос, или лент</v>
      </c>
    </row>
    <row r="472" spans="1:5" x14ac:dyDescent="0.25">
      <c r="A472" t="s">
        <v>940</v>
      </c>
      <c r="B472" t="s">
        <v>941</v>
      </c>
      <c r="C472" t="str">
        <f t="shared" si="21"/>
        <v>ОТХОДЫ, ОБРЕЗКИ И СКРАП РЕЗИНЫ (КРОМЕ ТВЕРДОЙ РЕЗИНЫ), ПОРОШКИ, ГРАНУЛЫ, ПОЛУЧЕННЫЕ ИЗ НИХ</v>
      </c>
      <c r="D472" t="str">
        <f t="shared" si="22"/>
        <v>отходы, обрезки и скрап резины (кроме твердой резины), порошки, гранулы, полученные из них</v>
      </c>
      <c r="E472" t="str">
        <f t="shared" si="23"/>
        <v>Отходы, обрезки и скрап резины (кроме твердой резины), порошки, гранулы, полученные из них</v>
      </c>
    </row>
    <row r="473" spans="1:5" x14ac:dyDescent="0.25">
      <c r="A473" t="s">
        <v>942</v>
      </c>
      <c r="B473" t="s">
        <v>943</v>
      </c>
      <c r="C473" t="str">
        <f t="shared" si="21"/>
        <v>НЕВУЛКАНИЗОВАННАЯ РЕЗИНОВАЯ СМЕСЬ, В ПЕРВИЧНЫХ ФОРМАХ ИЛИ В ВИДЕ ПЛАСТИН, ЛИСТОВ ИЛИ ПОЛОС, ИЛИ ЛЕНТ</v>
      </c>
      <c r="D473" t="str">
        <f t="shared" si="22"/>
        <v>невулканизованная резиновая смесь, в первичных формах или в виде пластин, листов или полос, или лент</v>
      </c>
      <c r="E473" t="str">
        <f t="shared" si="23"/>
        <v>Невулканизованная резиновая смесь, в первичных формах или в виде пластин, листов или полос, или лент</v>
      </c>
    </row>
    <row r="474" spans="1:5" x14ac:dyDescent="0.25">
      <c r="A474" t="s">
        <v>944</v>
      </c>
      <c r="B474" t="s">
        <v>945</v>
      </c>
      <c r="C474" t="str">
        <f t="shared" si="21"/>
        <v>ПРОЧИЕ ФОРМЫ (НАПРИМЕР, ПРУТКИ, ТРУБЫ И ПРОФИЛИ ФАСОННЫЕ) И ИЗДЕЛИЯ (НАПРИМЕР, ДИСКИ И КОЛЬЦА) ИЗ НЕВУЛКАНИЗОВАННОЙ РЕЗИНЫ</v>
      </c>
      <c r="D474" t="str">
        <f t="shared" si="22"/>
        <v>прочие формы (например, прутки, трубы и профили фасонные) и изделия (например, диски и кольца) из невулканизованной резины</v>
      </c>
      <c r="E474" t="str">
        <f t="shared" si="23"/>
        <v>Прочие формы (например, прутки, трубы и профили фасонные) и изделия (например, диски и кольца) из невулканизованной резины</v>
      </c>
    </row>
    <row r="475" spans="1:5" x14ac:dyDescent="0.25">
      <c r="A475" t="s">
        <v>946</v>
      </c>
      <c r="B475" t="s">
        <v>947</v>
      </c>
      <c r="C475" t="str">
        <f t="shared" si="21"/>
        <v>ВУЛКАНИЗОВАННЫЕ РЕЗИНОВЫЕ НИТИ И КОРД</v>
      </c>
      <c r="D475" t="str">
        <f t="shared" si="22"/>
        <v>вулканизованные резиновые нити и корд</v>
      </c>
      <c r="E475" t="str">
        <f t="shared" si="23"/>
        <v>Вулканизованные резиновые нити и корд</v>
      </c>
    </row>
    <row r="476" spans="1:5" x14ac:dyDescent="0.25">
      <c r="A476" t="s">
        <v>948</v>
      </c>
      <c r="B476" t="s">
        <v>949</v>
      </c>
      <c r="C476" t="str">
        <f t="shared" si="21"/>
        <v>ПЛАСТИНЫ, ЛИСТЫ, ПОЛОСЫ ИЛИ ЛЕНТЫ, ПРУТКИ И ПРОФИЛИ ФАСОННЫЕ ИЗ ВУЛКАНИЗОВАННОЙ РЕЗИНЫ, КРОМЕ ТВЕРДОЙ РЕЗИНЫ</v>
      </c>
      <c r="D476" t="str">
        <f t="shared" si="22"/>
        <v>пластины, листы, полосы или ленты, прутки и профили фасонные из вулканизованной резины, кроме твердой резины</v>
      </c>
      <c r="E476" t="str">
        <f t="shared" si="23"/>
        <v>Пластины, листы, полосы или ленты, прутки и профили фасонные из вулканизованной резины, кроме твердой резины</v>
      </c>
    </row>
    <row r="477" spans="1:5" x14ac:dyDescent="0.25">
      <c r="A477" t="s">
        <v>950</v>
      </c>
      <c r="B477" t="s">
        <v>951</v>
      </c>
      <c r="C477" t="str">
        <f t="shared" si="21"/>
        <v>ТРУБЫ, ТРУБКИ И ШЛАНГИ ИЗ ВУЛКАНИЗОВАННОЙ РЕЗИНЫ, КРОМЕ ТВЕРДОЙ РЕЗИНЫ, БЕЗ ФИТИНГОВ ИЛИ С ФИТИНГАМИ (НАПРИМЕР, СОЕДИНЕНИЯМИ, ПАТРУБКАМИ, ФЛАНЦАМИ)</v>
      </c>
      <c r="D477" t="str">
        <f t="shared" si="22"/>
        <v>трубы, трубки и шланги из вулканизованной резины, кроме твердой резины, без фитингов или с фитингами (например, соединениями, патрубками, фланцами)</v>
      </c>
      <c r="E477" t="str">
        <f t="shared" si="23"/>
        <v>Трубы, трубки и шланги из вулканизованной резины, кроме твердой резины, без фитингов или с фитингами (например, соединениями, патрубками, фланцами)</v>
      </c>
    </row>
    <row r="478" spans="1:5" x14ac:dyDescent="0.25">
      <c r="A478" t="s">
        <v>952</v>
      </c>
      <c r="B478" t="s">
        <v>953</v>
      </c>
      <c r="C478" t="str">
        <f t="shared" si="21"/>
        <v>ЛЕНТЫ КОНВЕЙЕРНЫЕ ИЛИ РЕМНИ ПРИВОДНЫЕ, ИЛИ БЕЛЬТИНГ, ИЗ ВУЛКАНИЗОВАННОЙ РЕЗИНЫ</v>
      </c>
      <c r="D478" t="str">
        <f t="shared" si="22"/>
        <v>ленты конвейерные или ремни приводные, или бельтинг, из вулканизованной резины</v>
      </c>
      <c r="E478" t="str">
        <f t="shared" si="23"/>
        <v>Ленты конвейерные или ремни приводные, или бельтинг, из вулканизованной резины</v>
      </c>
    </row>
    <row r="479" spans="1:5" x14ac:dyDescent="0.25">
      <c r="A479" t="s">
        <v>954</v>
      </c>
      <c r="B479" t="s">
        <v>955</v>
      </c>
      <c r="C479" t="str">
        <f t="shared" si="21"/>
        <v>ШИНЫ И ПОКРЫШКИ ПНЕВМАТИЧЕСКИЕ РЕЗИНОВЫЕ НОВЫЕ</v>
      </c>
      <c r="D479" t="str">
        <f t="shared" si="22"/>
        <v>шины и покрышки пневматические резиновые новые</v>
      </c>
      <c r="E479" t="str">
        <f t="shared" si="23"/>
        <v>Шины и покрышки пневматические резиновые новые</v>
      </c>
    </row>
    <row r="480" spans="1:5" x14ac:dyDescent="0.25">
      <c r="A480" t="s">
        <v>956</v>
      </c>
      <c r="B480" t="s">
        <v>957</v>
      </c>
      <c r="C480" t="str">
        <f t="shared" si="21"/>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v>
      </c>
      <c r="D480" t="str">
        <f t="shared" si="22"/>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v>
      </c>
      <c r="E480" t="str">
        <f t="shared" si="23"/>
        <v>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v>
      </c>
    </row>
    <row r="481" spans="1:5" x14ac:dyDescent="0.25">
      <c r="A481" t="s">
        <v>958</v>
      </c>
      <c r="B481" t="s">
        <v>959</v>
      </c>
      <c r="C481" t="str">
        <f t="shared" si="21"/>
        <v>КАМЕРЫ РЕЗИНОВЫЕ</v>
      </c>
      <c r="D481" t="str">
        <f t="shared" si="22"/>
        <v>камеры резиновые</v>
      </c>
      <c r="E481" t="str">
        <f t="shared" si="23"/>
        <v>Камеры резиновые</v>
      </c>
    </row>
    <row r="482" spans="1:5" x14ac:dyDescent="0.25">
      <c r="A482" t="s">
        <v>960</v>
      </c>
      <c r="B482" t="s">
        <v>961</v>
      </c>
      <c r="C482" t="str">
        <f t="shared" si="21"/>
        <v>ИЗДЕЛИЯ ГИГИЕНИЧЕСКИЕ ИЛИ ФАРМАЦЕВТИЧЕСКИЕ (ВКЛЮЧАЯ СОСКИ) ИЗ ВУЛКАНИЗОВАННОЙ РЕЗИНЫ, КРОМЕ ТВЕРДОЙ РЕЗИНЫ, С ФИТИНГАМИ ИЗ ТВЕРДОЙ РЕЗИНЫ ИЛИ БЕЗ НИХ</v>
      </c>
      <c r="D482" t="str">
        <f t="shared" si="22"/>
        <v>изделия гигиенические или фармацевтические (включая соски) из вулканизованной резины, кроме твердой резины, с фитингами из твердой резины или без них</v>
      </c>
      <c r="E482" t="str">
        <f t="shared" si="23"/>
        <v>Изделия гигиенические или фармацевтические (включая соски) из вулканизованной резины, кроме твердой резины, с фитингами из твердой резины или без них</v>
      </c>
    </row>
    <row r="483" spans="1:5" x14ac:dyDescent="0.25">
      <c r="A483" t="s">
        <v>962</v>
      </c>
      <c r="B483" t="s">
        <v>963</v>
      </c>
      <c r="C483" t="str">
        <f t="shared" si="21"/>
        <v>ОДЕЖДА И ПРИНАДЛЕЖНОСТИ К ОДЕЖДЕ (ВКЛЮЧАЯ ПЕРЧАТКИ, РУКАВИЦЫ И МИТЕНКИ) ИЗ ВУЛКАНИЗОВАННОЙ РЕЗИНЫ, КРОМЕ ТВЕРДОЙ РЕЗИНЫ, ДЛЯ РАЗЛИЧНЫХ ЦЕЛЕЙ</v>
      </c>
      <c r="D483" t="str">
        <f t="shared" si="22"/>
        <v>одежда и принадлежности к одежде (включая перчатки, рукавицы и митенки) из вулканизованной резины, кроме твердой резины, для различных целей</v>
      </c>
      <c r="E483" t="str">
        <f t="shared" si="23"/>
        <v>Одежда и принадлежности к одежде (включая перчатки, рукавицы и митенки) из вулканизованной резины, кроме твердой резины, для различных целей</v>
      </c>
    </row>
    <row r="484" spans="1:5" x14ac:dyDescent="0.25">
      <c r="A484" t="s">
        <v>964</v>
      </c>
      <c r="B484" t="s">
        <v>965</v>
      </c>
      <c r="C484" t="str">
        <f t="shared" si="21"/>
        <v>ИЗДЕЛИЯ ИЗ ВУЛКАНИЗОВАННОЙ РЕЗИНЫ, КРОМЕ ТВЕРДОЙ РЕЗИНЫ, ПРОЧИЕ</v>
      </c>
      <c r="D484" t="str">
        <f t="shared" si="22"/>
        <v>изделия из вулканизованной резины, кроме твердой резины, прочие</v>
      </c>
      <c r="E484" t="str">
        <f t="shared" si="23"/>
        <v>Изделия из вулканизованной резины, кроме твердой резины, прочие</v>
      </c>
    </row>
    <row r="485" spans="1:5" x14ac:dyDescent="0.25">
      <c r="A485" t="s">
        <v>966</v>
      </c>
      <c r="B485" t="s">
        <v>967</v>
      </c>
      <c r="C485" t="str">
        <f t="shared" si="21"/>
        <v>РЕЗИНА ТВЕРДАЯ (НАПРИМЕР, ЭБОНИТ) ВО ВСЕХ ФОРМАХ, ВКЛЮЧАЯ ОТХОДЫ И СКРАП; ИЗДЕЛИЯ ИЗ ТВЕРДОЙ РЕЗИНЫ</v>
      </c>
      <c r="D485" t="str">
        <f t="shared" si="22"/>
        <v>резина твердая (например, эбонит) во всех формах, включая отходы и скрап; изделия из твердой резины</v>
      </c>
      <c r="E485" t="str">
        <f t="shared" si="23"/>
        <v>Резина твердая (например, эбонит) во всех формах, включая отходы и скрап; изделия из твердой резины</v>
      </c>
    </row>
    <row r="486" spans="1:5" x14ac:dyDescent="0.25">
      <c r="A486" t="s">
        <v>968</v>
      </c>
      <c r="B486" t="s">
        <v>969</v>
      </c>
      <c r="C486" t="str">
        <f t="shared" si="21"/>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v>
      </c>
      <c r="D486" t="str">
        <f t="shared" si="22"/>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v>
      </c>
      <c r="E486" t="str">
        <f t="shared" si="23"/>
        <v>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v>
      </c>
    </row>
    <row r="487" spans="1:5" x14ac:dyDescent="0.25">
      <c r="A487" t="s">
        <v>970</v>
      </c>
      <c r="B487" t="s">
        <v>971</v>
      </c>
      <c r="C487" t="str">
        <f t="shared" si="21"/>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v>
      </c>
      <c r="D487" t="str">
        <f t="shared" si="22"/>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v>
      </c>
      <c r="E487" t="str">
        <f t="shared" si="23"/>
        <v>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v>
      </c>
    </row>
    <row r="488" spans="1:5" x14ac:dyDescent="0.25">
      <c r="A488" t="s">
        <v>972</v>
      </c>
      <c r="B488" t="s">
        <v>973</v>
      </c>
      <c r="C488" t="str">
        <f t="shared" si="21"/>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v>
      </c>
      <c r="D488" t="str">
        <f t="shared" si="22"/>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v>
      </c>
      <c r="E488" t="str">
        <f t="shared" si="23"/>
        <v>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v>
      </c>
    </row>
    <row r="489" spans="1:5" x14ac:dyDescent="0.25">
      <c r="A489" t="s">
        <v>974</v>
      </c>
      <c r="B489" t="s">
        <v>975</v>
      </c>
      <c r="C489" t="str">
        <f t="shared" si="21"/>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v>
      </c>
      <c r="D489" t="str">
        <f t="shared" si="22"/>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v>
      </c>
      <c r="E489" t="str">
        <f t="shared" si="23"/>
        <v>Дубленая кожа или кожевенный 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v>
      </c>
    </row>
    <row r="490" spans="1:5" x14ac:dyDescent="0.25">
      <c r="A490" t="s">
        <v>976</v>
      </c>
      <c r="B490" t="s">
        <v>977</v>
      </c>
      <c r="C490" t="str">
        <f t="shared" si="21"/>
        <v>ДУБЛЕНАЯ КОЖА ИЛИ КОЖЕВЕННЫЙ КРАСТ ИЗ ШКУР ОВЕЦ ИЛИ ШКУРОК ЯГНЯТ, БЕЗ ШЕРСТНОГО ПОКРОВА, ДВОЕНЫЕ ИЛИ НЕДВОЕНЫЕ, НО БЕЗ ДАЛЬНЕЙШЕЙ ОБРАБОТКИ</v>
      </c>
      <c r="D490" t="str">
        <f t="shared" si="22"/>
        <v>дубленая кожа или кожевенный краст из шкур овец или шкурок ягнят, без шерстного покрова, двоеные или недвоеные, но без дальнейшей обработки</v>
      </c>
      <c r="E490" t="str">
        <f t="shared" si="23"/>
        <v>Дубленая кожа или кожевенный краст из шкур овец или шкурок ягнят, без шерстного покрова, двоеные или недвоеные, но без дальнейшей обработки</v>
      </c>
    </row>
    <row r="491" spans="1:5" x14ac:dyDescent="0.25">
      <c r="A491" t="s">
        <v>978</v>
      </c>
      <c r="B491" t="s">
        <v>979</v>
      </c>
      <c r="C491" t="str">
        <f t="shared" si="21"/>
        <v>ДУБЛЕНАЯ КОЖА ИЛИ КОЖЕВЕННЫЙ КРАСТ ИЗ ШКУР ПРОЧИХ ЖИВОТНЫХ, БЕЗ ШЕРСТНОГО ИЛИ ВОЛОСЯНОГО ПОКРОВА, ДВОЕНЫЕ ИЛИ НЕДВОЕНЫЕ, НО БЕЗ ДАЛЬНЕЙШЕЙ ОБРАБОТКИ</v>
      </c>
      <c r="D491" t="str">
        <f t="shared" si="22"/>
        <v>дубленая кожа или кожевенный краст из шкур прочих животных, без шерстного или волосяного покрова, двоеные или недвоеные, но без дальнейшей обработки</v>
      </c>
      <c r="E491" t="str">
        <f t="shared" si="23"/>
        <v>Дубленая кожа или кожевенный краст из шкур прочих животных, без шерстного или волосяного покрова, двоеные или недвоеные, но без дальнейшей обработки</v>
      </c>
    </row>
    <row r="492" spans="1:5" x14ac:dyDescent="0.25">
      <c r="A492" t="s">
        <v>980</v>
      </c>
      <c r="B492" t="s">
        <v>981</v>
      </c>
      <c r="C492" t="str">
        <f t="shared" si="21"/>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v>
      </c>
      <c r="D492" t="str">
        <f t="shared" si="22"/>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v>
      </c>
      <c r="E492" t="str">
        <f t="shared" si="23"/>
        <v>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v>
      </c>
    </row>
    <row r="493" spans="1:5" x14ac:dyDescent="0.25">
      <c r="A493" t="s">
        <v>982</v>
      </c>
      <c r="B493" t="s">
        <v>983</v>
      </c>
      <c r="C493" t="str">
        <f t="shared" si="21"/>
        <v>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v>
      </c>
      <c r="D493" t="str">
        <f t="shared" si="22"/>
        <v>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v>
      </c>
      <c r="E493" t="str">
        <f t="shared" si="23"/>
        <v>Кожа, дополнительно обработанная после дубления или в виде кожевенного краста, включая выделанную под пергамент, из шкур овец или ягнят, без шерстяного покрова, двоеная или недвоеная, кроме ...</v>
      </c>
    </row>
    <row r="494" spans="1:5" x14ac:dyDescent="0.25">
      <c r="A494" t="s">
        <v>984</v>
      </c>
      <c r="B494" t="s">
        <v>985</v>
      </c>
      <c r="C494" t="str">
        <f t="shared" si="21"/>
        <v>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v>
      </c>
      <c r="D494" t="str">
        <f t="shared" si="22"/>
        <v>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v>
      </c>
      <c r="E494" t="str">
        <f t="shared" si="23"/>
        <v>М2-кожа,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v>
      </c>
    </row>
    <row r="495" spans="1:5" x14ac:dyDescent="0.25">
      <c r="A495" t="s">
        <v>986</v>
      </c>
      <c r="B495" t="s">
        <v>987</v>
      </c>
      <c r="C495" t="str">
        <f t="shared" si="21"/>
        <v>ЗАМША (ВКЛЮЧАЯ КОМБИНИРОВАННУЮ ЗАМШУ); КОЖА ЛАКОВАЯ И КОЖА ЛАКОВАЯ ЛАМИНИРОВАННАЯ; КОЖА МЕТАЛЛИЗИРОВАННАЯ</v>
      </c>
      <c r="D495" t="str">
        <f t="shared" si="22"/>
        <v>замша (включая комбинированную замшу); кожа лаковая и кожа лаковая ламинированная; кожа металлизированная</v>
      </c>
      <c r="E495" t="str">
        <f t="shared" si="23"/>
        <v>Замша (включая комбинированную замшу); кожа лаковая и кожа лаковая ламинированная; кожа металлизированная</v>
      </c>
    </row>
    <row r="496" spans="1:5" x14ac:dyDescent="0.25">
      <c r="A496" t="s">
        <v>988</v>
      </c>
      <c r="B496" t="s">
        <v>989</v>
      </c>
      <c r="C496" t="str">
        <f t="shared" si="21"/>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v>
      </c>
      <c r="D496" t="str">
        <f t="shared" si="22"/>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v>
      </c>
      <c r="E496" t="str">
        <f t="shared" si="23"/>
        <v>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v>
      </c>
    </row>
    <row r="497" spans="1:5" x14ac:dyDescent="0.25">
      <c r="A497" t="s">
        <v>990</v>
      </c>
      <c r="B497" t="s">
        <v>991</v>
      </c>
      <c r="C497" t="str">
        <f t="shared" si="21"/>
        <v>ИЗДЕЛИЯ ШОРНО-СЕДЕЛЬНЫЕ И УПРЯЖЬ ДЛЯ ЛЮБЫХ ЖИВОТНЫХ (ВКЛЮЧАЯ ПОСТРОМКИ, ПОВОДЬЯ, НАКОЛЕННИКИ, ПОПОНЫ И АНАЛОГ.ИЗД.), ИЗГОТОВЛЕННЫЕ ИЗ ЛЮБОГОМАТЕРИАЛА</v>
      </c>
      <c r="D497" t="str">
        <f t="shared" si="22"/>
        <v>изделия шорно-седельные и упряжь для любых животных (включая постромки, поводья, наколенники, попоны и аналог.изд.), изготовленные из любогоматериала</v>
      </c>
      <c r="E497" t="str">
        <f t="shared" si="23"/>
        <v>Изделия шорно-седельные и упряжь для любых животных (включая постромки, поводья, наколенники, попоны и аналог.изд.), изготовленные из любогоматериала</v>
      </c>
    </row>
    <row r="498" spans="1:5" x14ac:dyDescent="0.25">
      <c r="A498" t="s">
        <v>992</v>
      </c>
      <c r="B498" t="s">
        <v>993</v>
      </c>
      <c r="C498" t="str">
        <f t="shared" si="21"/>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v>
      </c>
      <c r="D498" t="str">
        <f t="shared" si="22"/>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v>
      </c>
      <c r="E498" t="str">
        <f t="shared" si="23"/>
        <v>Саквояжи, чемоданы, дамские сумки-чемоданчики, кейсы для деловых бумаг, портфели, школьные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v>
      </c>
    </row>
    <row r="499" spans="1:5" x14ac:dyDescent="0.25">
      <c r="A499" t="s">
        <v>994</v>
      </c>
      <c r="B499" t="s">
        <v>995</v>
      </c>
      <c r="C499" t="str">
        <f t="shared" si="21"/>
        <v>ПРЕДМЕТЫ ОДЕЖДЫ И ПРИНАДЛЕЖНОСТИ К ОДЕЖДЕ, ИЗ НАТУРАЛЬНОЙ КОЖИ ИЛИ КОМПОЗИЦИОННОЙ КОЖИ</v>
      </c>
      <c r="D499" t="str">
        <f t="shared" si="22"/>
        <v>предметы одежды и принадлежности к одежде, из натуральной кожи или композиционной кожи</v>
      </c>
      <c r="E499" t="str">
        <f t="shared" si="23"/>
        <v>Предметы одежды и принадлежности к одежде, из натуральной кожи или композиционной кожи</v>
      </c>
    </row>
    <row r="500" spans="1:5" x14ac:dyDescent="0.25">
      <c r="A500" t="s">
        <v>996</v>
      </c>
      <c r="B500" t="s">
        <v>997</v>
      </c>
      <c r="C500" t="str">
        <f t="shared" si="21"/>
        <v>ПРОЧИЕ ИЗДЕЛИЯ ИЗ НАТУРАЛЬНОЙ КОЖИ ИЛИ КОМПОЗИЦИОННОЙ КОЖИ</v>
      </c>
      <c r="D500" t="str">
        <f t="shared" si="22"/>
        <v>прочие изделия из натуральной кожи или композиционной кожи</v>
      </c>
      <c r="E500" t="str">
        <f t="shared" si="23"/>
        <v>Прочие изделия из натуральной кожи или композиционной кожи</v>
      </c>
    </row>
    <row r="501" spans="1:5" x14ac:dyDescent="0.25">
      <c r="A501" t="s">
        <v>998</v>
      </c>
      <c r="B501" t="s">
        <v>999</v>
      </c>
      <c r="C501" t="str">
        <f t="shared" si="21"/>
        <v>ИЗДЕЛИЯ ИЗ ВНУТРЕННИХ ОРГАНОВ (КРОМЕ ШЕЛКООТДЕЛИТЕЛЬНЫХ ЖЕЛЕЗ ШЕЛКОПРЯДА), СИНЮГИ, ПУЗЫРЕЙ ИЛИ СУХОЖИЛИЙ</v>
      </c>
      <c r="D501" t="str">
        <f t="shared" si="22"/>
        <v>изделия из внутренних органов (кроме шелкоотделительных желез шелкопряда), синюги, пузырей или сухожилий</v>
      </c>
      <c r="E501" t="str">
        <f t="shared" si="23"/>
        <v>Изделия из внутренних органов (кроме шелкоотделительных желез шелкопряда), синюги, пузырей или сухожилий</v>
      </c>
    </row>
    <row r="502" spans="1:5" x14ac:dyDescent="0.25">
      <c r="A502" t="s">
        <v>1000</v>
      </c>
      <c r="B502" t="s">
        <v>1001</v>
      </c>
      <c r="C502" t="str">
        <f t="shared" si="21"/>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v>
      </c>
      <c r="D502" t="str">
        <f t="shared" si="22"/>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v>
      </c>
      <c r="E502" t="str">
        <f t="shared" si="23"/>
        <v>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v>
      </c>
    </row>
    <row r="503" spans="1:5" x14ac:dyDescent="0.25">
      <c r="A503" t="s">
        <v>1002</v>
      </c>
      <c r="B503" t="s">
        <v>1003</v>
      </c>
      <c r="C503" t="str">
        <f t="shared" si="21"/>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v>
      </c>
      <c r="D503" t="str">
        <f t="shared" si="22"/>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v>
      </c>
      <c r="E503" t="str">
        <f t="shared" si="23"/>
        <v>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v>
      </c>
    </row>
    <row r="504" spans="1:5" x14ac:dyDescent="0.25">
      <c r="A504" t="s">
        <v>1004</v>
      </c>
      <c r="B504" t="s">
        <v>1005</v>
      </c>
      <c r="C504" t="str">
        <f t="shared" si="21"/>
        <v>ПРЕДМЕТЫ ОДЕЖДЫ, ПРИНАДЛЕЖНОСТИ К ОДЕЖДЕ И ПРОЧИЕ ИЗДЕЛИЯ, ИЗ НАТУРАЛЬНОГО МЕХА</v>
      </c>
      <c r="D504" t="str">
        <f t="shared" si="22"/>
        <v>предметы одежды, принадлежности к одежде и прочие изделия, из натурального меха</v>
      </c>
      <c r="E504" t="str">
        <f t="shared" si="23"/>
        <v>Предметы одежды, принадлежности к одежде и прочие изделия, из натурального меха</v>
      </c>
    </row>
    <row r="505" spans="1:5" x14ac:dyDescent="0.25">
      <c r="A505" t="s">
        <v>1006</v>
      </c>
      <c r="B505" t="s">
        <v>1007</v>
      </c>
      <c r="C505" t="str">
        <f t="shared" si="21"/>
        <v>МЕХ ИСКУССТВЕННЫЙ И ИЗДЕЛИЯ ИЗ НЕГО</v>
      </c>
      <c r="D505" t="str">
        <f t="shared" si="22"/>
        <v>мех искусственный и изделия из него</v>
      </c>
      <c r="E505" t="str">
        <f t="shared" si="23"/>
        <v>Мех искусственный и изделия из него</v>
      </c>
    </row>
    <row r="506" spans="1:5" x14ac:dyDescent="0.25">
      <c r="A506" t="s">
        <v>1008</v>
      </c>
      <c r="B506" t="s">
        <v>1009</v>
      </c>
      <c r="C506" t="str">
        <f t="shared" si="21"/>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v>
      </c>
      <c r="D506" t="str">
        <f t="shared" si="22"/>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v>
      </c>
      <c r="E506" t="str">
        <f t="shared" si="23"/>
        <v>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v>
      </c>
    </row>
    <row r="507" spans="1:5" x14ac:dyDescent="0.25">
      <c r="A507" t="s">
        <v>1010</v>
      </c>
      <c r="B507" t="s">
        <v>1011</v>
      </c>
      <c r="C507" t="str">
        <f t="shared" si="21"/>
        <v>УГОЛЬ ДРЕВЕСНЫЙ (ВКЛЮЧАЯ УГОЛЬ, ПОЛУЧЕННЫЙ ИЗ СКОРЛУПЫ ИЛИ ОРЕХОВ), АГЛОМЕРИРОВАННЫЙ ИЛИ НЕАГЛОМЕРИРОВАННЫЙ</v>
      </c>
      <c r="D507" t="str">
        <f t="shared" si="22"/>
        <v>уголь древесный (включая уголь, полученный из скорлупы или орехов), агломерированный или неагломерированный</v>
      </c>
      <c r="E507" t="str">
        <f t="shared" si="23"/>
        <v>Уголь древесный (включая уголь, полученный из скорлупы или орехов), агломерированный или неагломерированный</v>
      </c>
    </row>
    <row r="508" spans="1:5" x14ac:dyDescent="0.25">
      <c r="A508" t="s">
        <v>1012</v>
      </c>
      <c r="B508" t="s">
        <v>1013</v>
      </c>
      <c r="C508" t="str">
        <f t="shared" si="21"/>
        <v>М3-ЛЕСОМАТЕРИАЛЫ НЕОБРАБОТАННЫЕ, С УДАЛЕННОЙ ИЛИ НЕУДАЛЕННОЙ КОРОЙ ИЛИ ЗАБОЛОНЬЮ ИЛИ ГРУБО ОКАНТОВАННЫЕ ИЛИ НЕОКАНТОВАННЫЕ</v>
      </c>
      <c r="D508" t="str">
        <f t="shared" si="22"/>
        <v>м3-лесоматериалы необработанные, с удаленной или неудаленной корой или заболонью или грубо окантованные или неокантованные</v>
      </c>
      <c r="E508" t="str">
        <f t="shared" si="23"/>
        <v>М3-лесоматериалы необработанные, с удаленной или неудаленной корой или заболонью или грубо окантованные или неокантованные</v>
      </c>
    </row>
    <row r="509" spans="1:5" x14ac:dyDescent="0.25">
      <c r="A509" t="s">
        <v>1014</v>
      </c>
      <c r="B509" t="s">
        <v>1015</v>
      </c>
      <c r="C509" t="str">
        <f t="shared" si="21"/>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v>
      </c>
      <c r="D509" t="str">
        <f t="shared" si="22"/>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v>
      </c>
      <c r="E509" t="str">
        <f t="shared" si="23"/>
        <v>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v>
      </c>
    </row>
    <row r="510" spans="1:5" x14ac:dyDescent="0.25">
      <c r="A510" t="s">
        <v>1016</v>
      </c>
      <c r="B510" t="s">
        <v>1017</v>
      </c>
      <c r="C510" t="str">
        <f t="shared" si="21"/>
        <v>ШЕРСТЬ ДРЕВЕСНАЯ; МУКА ДРЕВЕСНАЯ</v>
      </c>
      <c r="D510" t="str">
        <f t="shared" si="22"/>
        <v>шерсть древесная; мука древесная</v>
      </c>
      <c r="E510" t="str">
        <f t="shared" si="23"/>
        <v>Шерсть древесная; мука древесная</v>
      </c>
    </row>
    <row r="511" spans="1:5" x14ac:dyDescent="0.25">
      <c r="A511" t="s">
        <v>1018</v>
      </c>
      <c r="B511" t="s">
        <v>1019</v>
      </c>
      <c r="C511" t="str">
        <f t="shared" si="21"/>
        <v>М3-ШПАЛЫ ДЕРЕВЯННЫЕ ДЛЯ ЖЕЛЕЗНОДОРОЖНЫХ ИЛИ ТРАМВАЙНЫХ ПУТЕЙ</v>
      </c>
      <c r="D511" t="str">
        <f t="shared" si="22"/>
        <v>м3-шпалы деревянные для железнодорожных или трамвайных путей</v>
      </c>
      <c r="E511" t="str">
        <f t="shared" si="23"/>
        <v>М3-шпалы деревянные для железнодорожных или трамвайных путей</v>
      </c>
    </row>
    <row r="512" spans="1:5" x14ac:dyDescent="0.25">
      <c r="A512" t="s">
        <v>1020</v>
      </c>
      <c r="B512" t="s">
        <v>1021</v>
      </c>
      <c r="C512" t="str">
        <f t="shared" si="21"/>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v>
      </c>
      <c r="D512" t="str">
        <f t="shared" si="22"/>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v>
      </c>
      <c r="E512" t="str">
        <f t="shared" si="23"/>
        <v>Лесоматериалы, полученные распиловкой или расщеплением вдоль, строганием или лущением, обработанные или не обработанные строганием, шлифованием, имеющие или не имеющие торцевые соединения, толщиной более 6 мм</v>
      </c>
    </row>
    <row r="513" spans="1:5" x14ac:dyDescent="0.25">
      <c r="A513" t="s">
        <v>1022</v>
      </c>
      <c r="B513" t="s">
        <v>1023</v>
      </c>
      <c r="C513" t="str">
        <f t="shared" si="21"/>
        <v>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v>
      </c>
      <c r="D513" t="str">
        <f t="shared" si="22"/>
        <v>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v>
      </c>
      <c r="E513" t="str">
        <f t="shared" si="23"/>
        <v>М3-листы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обработанные или не обраб</v>
      </c>
    </row>
    <row r="514" spans="1:5" x14ac:dyDescent="0.25">
      <c r="A514" t="s">
        <v>1024</v>
      </c>
      <c r="B514" t="s">
        <v>1025</v>
      </c>
      <c r="C514" t="str">
        <f t="shared" ref="C514:C577" si="24">IF(LEFT(B514,3)="ШТ-",RIGHT(B514,LEN(B514)-3),B514)</f>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v>
      </c>
      <c r="D514" t="str">
        <f t="shared" si="22"/>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v>
      </c>
      <c r="E514" t="str">
        <f t="shared" si="23"/>
        <v>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v>
      </c>
    </row>
    <row r="515" spans="1:5" x14ac:dyDescent="0.25">
      <c r="A515" t="s">
        <v>1026</v>
      </c>
      <c r="B515" t="s">
        <v>1027</v>
      </c>
      <c r="C515" t="str">
        <f t="shared" si="24"/>
        <v>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v>
      </c>
      <c r="D515" t="str">
        <f t="shared" ref="D515:D578" si="25">LOWER(C515)</f>
        <v>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v>
      </c>
      <c r="E515" t="str">
        <f t="shared" ref="E515:E578" si="26">REPLACE(D515,1,1,UPPER(LEFT(D515,1)))</f>
        <v>М3-плиты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пропитанные или не пропитанные смолами или другими органическими связующими веществами</v>
      </c>
    </row>
    <row r="516" spans="1:5" x14ac:dyDescent="0.25">
      <c r="A516" t="s">
        <v>1028</v>
      </c>
      <c r="B516" t="s">
        <v>1029</v>
      </c>
      <c r="C516" t="str">
        <f t="shared" si="24"/>
        <v>М2-ПЛИТЫ ДРЕВЕСНО-ВОЛОКНИСТЫЕ ИЗ ДРЕВЕСИНЫ ИЛИ ДРУГИХ ОДРЕВЕСНЕВШИХ МАТЕРИАЛОВ С ДОБАВЛЕНИЕМ ИЛИ БЕЗ ДОБАВЛЕНИЯ СМОЛ ИЛИ ДРУГИХ ОРГАНИЧЕСКИХ ВЕЩЕСТВ</v>
      </c>
      <c r="D516" t="str">
        <f t="shared" si="25"/>
        <v>м2-плиты древесно-волокнистые из древесины или других одревесневших материалов с добавлением или без добавления смол или других органических веществ</v>
      </c>
      <c r="E516" t="str">
        <f t="shared" si="26"/>
        <v>М2-плиты древесно-волокнистые из древесины или других одревесневших материалов с добавлением или без добавления смол или других органических веществ</v>
      </c>
    </row>
    <row r="517" spans="1:5" x14ac:dyDescent="0.25">
      <c r="A517" t="s">
        <v>1030</v>
      </c>
      <c r="B517" t="s">
        <v>1031</v>
      </c>
      <c r="C517" t="str">
        <f t="shared" si="24"/>
        <v>М3-ФАНЕРА КЛЕЕНАЯ, ПАНЕЛИ ФАНЕРОВАННЫЕ И АНАЛОГИЧНЫЕ МАТЕРИАЛЫ ИЗ СЛОИСТОЙ ДРЕВЕСИНЫ</v>
      </c>
      <c r="D517" t="str">
        <f t="shared" si="25"/>
        <v>м3-фанера клееная, панели фанерованные и аналогичные материалы из слоистой древесины</v>
      </c>
      <c r="E517" t="str">
        <f t="shared" si="26"/>
        <v>М3-фанера клееная, панели фанерованные и аналогичные материалы из слоистой древесины</v>
      </c>
    </row>
    <row r="518" spans="1:5" x14ac:dyDescent="0.25">
      <c r="A518" t="s">
        <v>1032</v>
      </c>
      <c r="B518" t="s">
        <v>1033</v>
      </c>
      <c r="C518" t="str">
        <f t="shared" si="24"/>
        <v>М3-ДРЕВЕСИНА ПРЕССОВАННАЯ В ВИДЕ ПЛИТ, БЛОКОВ, БРУСЬЕВ ИЛИ ПРОФИЛИРОВАННЫХ (ИЗДЕЛИЙ) ФОРМ</v>
      </c>
      <c r="D518" t="str">
        <f t="shared" si="25"/>
        <v>м3-древесина прессованная в виде плит, блоков, брусьев или профилированных (изделий) форм</v>
      </c>
      <c r="E518" t="str">
        <f t="shared" si="26"/>
        <v>М3-древесина прессованная в виде плит, блоков, брусьев или профилированных (изделий) форм</v>
      </c>
    </row>
    <row r="519" spans="1:5" x14ac:dyDescent="0.25">
      <c r="A519" t="s">
        <v>1034</v>
      </c>
      <c r="B519" t="s">
        <v>1035</v>
      </c>
      <c r="C519" t="str">
        <f t="shared" si="24"/>
        <v>РАМЫ ДЕРЕВЯННЫЕ ДЛЯ КАРТИН, ФОТОГРАФИЙ, ЗЕРКАЛ ИЛИ АНАЛОГИЧНЫХ ПРЕДМЕТОВ</v>
      </c>
      <c r="D519" t="str">
        <f t="shared" si="25"/>
        <v>рамы деревянные для картин, фотографий, зеркал или аналогичных предметов</v>
      </c>
      <c r="E519" t="str">
        <f t="shared" si="26"/>
        <v>Рамы деревянные для картин, фотографий, зеркал или аналогичных предметов</v>
      </c>
    </row>
    <row r="520" spans="1:5" x14ac:dyDescent="0.25">
      <c r="A520" t="s">
        <v>1036</v>
      </c>
      <c r="B520" t="s">
        <v>1037</v>
      </c>
      <c r="C520" t="str">
        <f t="shared" si="24"/>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v>
      </c>
      <c r="D520" t="str">
        <f t="shared" si="25"/>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v>
      </c>
      <c r="E520" t="str">
        <f t="shared" si="26"/>
        <v>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v>
      </c>
    </row>
    <row r="521" spans="1:5" x14ac:dyDescent="0.25">
      <c r="A521" t="s">
        <v>1038</v>
      </c>
      <c r="B521" t="s">
        <v>1039</v>
      </c>
      <c r="C521" t="str">
        <f t="shared" si="24"/>
        <v>БОЧКИ, БОЧОНКИ, ЧАНЫ, КАДКИ И ПРОЧИЕ БОНДАРНЫЕ ИЗДЕЛИЯ И ИХ ЧАСТИ, ИЗ ДРЕВЕСИНЫ, ВКЛЮЧАЯ КЛЕПКУ</v>
      </c>
      <c r="D521" t="str">
        <f t="shared" si="25"/>
        <v>бочки, бочонки, чаны, кадки и прочие бондарные изделия и их части, из древесины, включая клепку</v>
      </c>
      <c r="E521" t="str">
        <f t="shared" si="26"/>
        <v>Бочки, бочонки, чаны, кадки и прочие бондарные изделия и их части, из древесины, включая клепку</v>
      </c>
    </row>
    <row r="522" spans="1:5" x14ac:dyDescent="0.25">
      <c r="A522" t="s">
        <v>1040</v>
      </c>
      <c r="B522" t="s">
        <v>1041</v>
      </c>
      <c r="C522" t="str">
        <f t="shared" si="24"/>
        <v>ИНСТРУМЕНТЫ, КОРПУСА И РУЧКИ ДЛЯ ИНСТРУМЕНТОВ, ИЗ ДРЕВЕСИНЫ, ДЕРЕВЯННЫЕ ЧАСТИ И РУЧКИ МЕТЕЛ ИЛИ ЩЕТОК; ДЕРЕВЯННЫЕ САПОЖНЫЕ КОЛОДКИ И РАСТЯЖКИ ДЛЯ ОБУВИ</v>
      </c>
      <c r="D522" t="str">
        <f t="shared" si="25"/>
        <v>инструменты, корпуса и ручки для инструментов, из древесины, деревянные части и ручки метел или щеток; деревянные сапожные колодки и растяжки для обуви</v>
      </c>
      <c r="E522" t="str">
        <f t="shared" si="26"/>
        <v>Инструменты, корпуса и ручки для инструментов, из древесины, деревянные части и ручки метел или щеток; деревянные сапожные колодки и растяжки для обуви</v>
      </c>
    </row>
    <row r="523" spans="1:5" x14ac:dyDescent="0.25">
      <c r="A523" t="s">
        <v>1042</v>
      </c>
      <c r="B523" t="s">
        <v>1043</v>
      </c>
      <c r="C523" t="str">
        <f t="shared" si="24"/>
        <v>ИЗДЕЛИЯ СТОЛЯРНЫЕ И ПЛОТНИЦКИЕ, ДЕРЕВЯННЫЕ, СТРОИТЕЛЬНЫЕ, ВКЛЮЧАЯ ЯЧЕИСТЫЕ ДЕРЕВЯННЫЕ ПАНЕЛИ, ПАНЕЛИ НАПОЛЬНЫЕ СОБРАННЫЕ, ГОНТ И ДРАНКУ КРОВЕЛЬНЫЕ</v>
      </c>
      <c r="D523" t="str">
        <f t="shared" si="25"/>
        <v>изделия столярные и плотницкие, деревянные, строительные, включая ячеистые деревянные панели, панели напольные собранные, гонт и дранку кровельные</v>
      </c>
      <c r="E523" t="str">
        <f t="shared" si="26"/>
        <v>Изделия столярные и плотницкие, деревянные, строительные, включая ячеистые деревянные панели, панели напольные собранные, гонт и дранку кровельные</v>
      </c>
    </row>
    <row r="524" spans="1:5" x14ac:dyDescent="0.25">
      <c r="A524" t="s">
        <v>1044</v>
      </c>
      <c r="B524" t="s">
        <v>1045</v>
      </c>
      <c r="C524" t="str">
        <f t="shared" si="24"/>
        <v>ПРИНАДЛЕЖНОСТИ СТОЛОВЫЕ И КУХОННЫЕ, ДЕРЕВЯННЫЕ</v>
      </c>
      <c r="D524" t="str">
        <f t="shared" si="25"/>
        <v>принадлежности столовые и кухонные, деревянные</v>
      </c>
      <c r="E524" t="str">
        <f t="shared" si="26"/>
        <v>Принадлежности столовые и кухонные, деревянные</v>
      </c>
    </row>
    <row r="525" spans="1:5" x14ac:dyDescent="0.25">
      <c r="A525" t="s">
        <v>1046</v>
      </c>
      <c r="B525" t="s">
        <v>1047</v>
      </c>
      <c r="C525" t="str">
        <f t="shared" si="24"/>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v>
      </c>
      <c r="D525" t="str">
        <f t="shared" si="25"/>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v>
      </c>
      <c r="E525" t="str">
        <f t="shared" si="26"/>
        <v>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v>
      </c>
    </row>
    <row r="526" spans="1:5" x14ac:dyDescent="0.25">
      <c r="A526" t="s">
        <v>1048</v>
      </c>
      <c r="B526" t="s">
        <v>1049</v>
      </c>
      <c r="C526" t="str">
        <f t="shared" si="24"/>
        <v>ИЗДЕЛИЯ ДЕРЕВЯННЫЕ ПРОЧИЕ</v>
      </c>
      <c r="D526" t="str">
        <f t="shared" si="25"/>
        <v>изделия деревянные прочие</v>
      </c>
      <c r="E526" t="str">
        <f t="shared" si="26"/>
        <v>Изделия деревянные прочие</v>
      </c>
    </row>
    <row r="527" spans="1:5" x14ac:dyDescent="0.25">
      <c r="A527" t="s">
        <v>1050</v>
      </c>
      <c r="B527" t="s">
        <v>1051</v>
      </c>
      <c r="C527" t="str">
        <f t="shared" si="24"/>
        <v>ПРОБКА НАТУРАЛЬНАЯ, НЕОБРАБОТАННАЯ ИЛИ ПРОШЕДШАЯ ПЕРВИЧНУЮ ОБРАБОТКУ; ОТХОДЫ ПРОБКИ; ИЗМЕЛЬЧЕННАЯ, ГРАНУЛИРОВАННАЯ ИЛИ МОЛОТАЯ ПРОБКА</v>
      </c>
      <c r="D527" t="str">
        <f t="shared" si="25"/>
        <v>пробка натуральная, необработанная или прошедшая первичную обработку; отходы пробки; измельченная, гранулированная или молотая пробка</v>
      </c>
      <c r="E527" t="str">
        <f t="shared" si="26"/>
        <v>Пробка натуральная, необработанная или прошедшая первичную обработку; отходы пробки; измельченная, гранулированная или молотая пробка</v>
      </c>
    </row>
    <row r="528" spans="1:5" x14ac:dyDescent="0.25">
      <c r="A528" t="s">
        <v>1052</v>
      </c>
      <c r="B528" t="s">
        <v>1053</v>
      </c>
      <c r="C528" t="str">
        <f t="shared" si="24"/>
        <v>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v>
      </c>
      <c r="D528" t="str">
        <f t="shared" si="25"/>
        <v>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v>
      </c>
      <c r="E528" t="str">
        <f t="shared" si="26"/>
        <v>Пробка натуральная, с удаленным наружным слоем или начерно обрезанная, или в виде прямоугольных или квадратных блоков, плит, листов или полос (вкл. заготовки для изготовл. пробок с незакругл.кромками)</v>
      </c>
    </row>
    <row r="529" spans="1:5" x14ac:dyDescent="0.25">
      <c r="A529" t="s">
        <v>1054</v>
      </c>
      <c r="B529" t="s">
        <v>1055</v>
      </c>
      <c r="C529" t="str">
        <f t="shared" si="24"/>
        <v>ИЗДЕЛИЯ ИЗ НАТУРАЛЬНОЙ ПРОБКИ</v>
      </c>
      <c r="D529" t="str">
        <f t="shared" si="25"/>
        <v>изделия из натуральной пробки</v>
      </c>
      <c r="E529" t="str">
        <f t="shared" si="26"/>
        <v>Изделия из натуральной пробки</v>
      </c>
    </row>
    <row r="530" spans="1:5" x14ac:dyDescent="0.25">
      <c r="A530" t="s">
        <v>1056</v>
      </c>
      <c r="B530" t="s">
        <v>1057</v>
      </c>
      <c r="C530" t="str">
        <f t="shared" si="24"/>
        <v>ПРОБКА АГЛОМЕРИРОВАННАЯ (СО СВЯЗУЮЩИМ ВЕЩЕСТВОМ ИЛИ БЕЗ НЕГО) И ИЗДЕЛИЯ ИЗ НЕЕ</v>
      </c>
      <c r="D530" t="str">
        <f t="shared" si="25"/>
        <v>пробка агломерированная (со связующим веществом или без него) и изделия из нее</v>
      </c>
      <c r="E530" t="str">
        <f t="shared" si="26"/>
        <v>Пробка агломерированная (со связующим веществом или без него) и изделия из нее</v>
      </c>
    </row>
    <row r="531" spans="1:5" x14ac:dyDescent="0.25">
      <c r="A531" t="s">
        <v>1058</v>
      </c>
      <c r="B531" t="s">
        <v>1059</v>
      </c>
      <c r="C531" t="str">
        <f t="shared" si="24"/>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v>
      </c>
      <c r="D531" t="str">
        <f t="shared" si="25"/>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v>
      </c>
      <c r="E531" t="str">
        <f t="shared" si="26"/>
        <v>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v>
      </c>
    </row>
    <row r="532" spans="1:5" x14ac:dyDescent="0.25">
      <c r="A532" t="s">
        <v>1060</v>
      </c>
      <c r="B532" t="s">
        <v>1061</v>
      </c>
      <c r="C532" t="str">
        <f t="shared" si="24"/>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v>
      </c>
      <c r="D532" t="str">
        <f t="shared" si="25"/>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v>
      </c>
      <c r="E532" t="str">
        <f t="shared" si="26"/>
        <v>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v>
      </c>
    </row>
    <row r="533" spans="1:5" x14ac:dyDescent="0.25">
      <c r="A533" t="s">
        <v>1062</v>
      </c>
      <c r="B533" t="s">
        <v>1063</v>
      </c>
      <c r="C533" t="str">
        <f t="shared" si="24"/>
        <v>КГ 90% С/В-ДРЕВЕСНАЯ МАССА</v>
      </c>
      <c r="D533" t="str">
        <f t="shared" si="25"/>
        <v>кг 90% с/в-древесная масса</v>
      </c>
      <c r="E533" t="str">
        <f t="shared" si="26"/>
        <v>Кг 90% с/в-древесная масса</v>
      </c>
    </row>
    <row r="534" spans="1:5" x14ac:dyDescent="0.25">
      <c r="A534" t="s">
        <v>1064</v>
      </c>
      <c r="B534" t="s">
        <v>1065</v>
      </c>
      <c r="C534" t="str">
        <f t="shared" si="24"/>
        <v>КГ 90% С/В-ЦЕЛЛЮЛОЗА ДРЕВЕСНАЯ, РАСТВОРИМЫЕ СОРТА</v>
      </c>
      <c r="D534" t="str">
        <f t="shared" si="25"/>
        <v>кг 90% с/в-целлюлоза древесная, растворимые сорта</v>
      </c>
      <c r="E534" t="str">
        <f t="shared" si="26"/>
        <v>Кг 90% с/в-целлюлоза древесная, растворимые сорта</v>
      </c>
    </row>
    <row r="535" spans="1:5" x14ac:dyDescent="0.25">
      <c r="A535" t="s">
        <v>1066</v>
      </c>
      <c r="B535" t="s">
        <v>1067</v>
      </c>
      <c r="C535" t="str">
        <f t="shared" si="24"/>
        <v>КГ 90% С/В-ЦЕЛЛЮЛОЗА ДРЕВЕСНАЯ, НАТРОННАЯ ИЛИ СУЛЬФАТНАЯ, КРОМЕ РАСТВОРИМЫХ СОРТОВ</v>
      </c>
      <c r="D535" t="str">
        <f t="shared" si="25"/>
        <v>кг 90% с/в-целлюлоза древесная, натронная или сульфатная, кроме растворимых сортов</v>
      </c>
      <c r="E535" t="str">
        <f t="shared" si="26"/>
        <v>Кг 90% с/в-целлюлоза древесная, натронная или сульфатная, кроме растворимых сортов</v>
      </c>
    </row>
    <row r="536" spans="1:5" x14ac:dyDescent="0.25">
      <c r="A536" t="s">
        <v>1068</v>
      </c>
      <c r="B536" t="s">
        <v>1069</v>
      </c>
      <c r="C536" t="str">
        <f t="shared" si="24"/>
        <v>КГ 90% С/В-ЦЕЛЛЮЛОЗА ДРЕВЕСНАЯ, СУЛЬФИТНАЯ, КРОМЕ РАСТВОРИМЫХ СОРТОВ</v>
      </c>
      <c r="D536" t="str">
        <f t="shared" si="25"/>
        <v>кг 90% с/в-целлюлоза древесная, сульфитная, кроме растворимых сортов</v>
      </c>
      <c r="E536" t="str">
        <f t="shared" si="26"/>
        <v>Кг 90% с/в-целлюлоза древесная, сульфитная, кроме растворимых сортов</v>
      </c>
    </row>
    <row r="537" spans="1:5" x14ac:dyDescent="0.25">
      <c r="A537" t="s">
        <v>1070</v>
      </c>
      <c r="B537" t="s">
        <v>1071</v>
      </c>
      <c r="C537" t="str">
        <f t="shared" si="24"/>
        <v>КГ 90% С/В-ДРЕВЕСНАЯ МАССА, ПОЛУЧЕННАЯ СОЧЕТАНИЕМ МЕХАНИЧЕСКИХ И ХИМИЧЕСКИХ СПОСОБОВ ВАРКИ</v>
      </c>
      <c r="D537" t="str">
        <f t="shared" si="25"/>
        <v>кг 90% с/в-древесная масса, полученная сочетанием механических и химических способов варки</v>
      </c>
      <c r="E537" t="str">
        <f t="shared" si="26"/>
        <v>Кг 90% с/в-древесная масса, полученная сочетанием механических и химических способов варки</v>
      </c>
    </row>
    <row r="538" spans="1:5" x14ac:dyDescent="0.25">
      <c r="A538" t="s">
        <v>1072</v>
      </c>
      <c r="B538" t="s">
        <v>1073</v>
      </c>
      <c r="C538" t="str">
        <f t="shared" si="24"/>
        <v>МАССА ВОЛОКНИСТАЯ, ПОЛУЧЕННАЯ ИЗ РЕГЕНЕРИРУЕМЫХ БУМАГИ ИЛИ КАРТОНА (МАКУЛАТУРЫ И ОТХОДОВ) ИЛИ ИЗ ДРУГИХ ВОЛОКНИСТЫХ ЦЕЛЛЮЛОЗНЫХ МАТЕРИАЛОВ</v>
      </c>
      <c r="D538" t="str">
        <f t="shared" si="25"/>
        <v>масса волокнистая, полученная из регенерируемых бумаги или картона (макулатуры и отходов) или из других волокнистых целлюлозных материалов</v>
      </c>
      <c r="E538" t="str">
        <f t="shared" si="26"/>
        <v>Масса волокнистая, полученная из регенерируемых бумаги или картона (макулатуры и отходов) или из других волокнистых целлюлозных материалов</v>
      </c>
    </row>
    <row r="539" spans="1:5" x14ac:dyDescent="0.25">
      <c r="A539" t="s">
        <v>1074</v>
      </c>
      <c r="B539" t="s">
        <v>1075</v>
      </c>
      <c r="C539" t="str">
        <f t="shared" si="24"/>
        <v>РЕГЕНЕРИРУЕМЫЕ БУМАГА ИЛИ КАРТОН (МАКУЛАТУРА И ОТХОДЫ)</v>
      </c>
      <c r="D539" t="str">
        <f t="shared" si="25"/>
        <v>регенерируемые бумага или картон (макулатура и отходы)</v>
      </c>
      <c r="E539" t="str">
        <f t="shared" si="26"/>
        <v>Регенерируемые бумага или картон (макулатура и отходы)</v>
      </c>
    </row>
    <row r="540" spans="1:5" x14ac:dyDescent="0.25">
      <c r="A540" t="s">
        <v>1076</v>
      </c>
      <c r="B540" t="s">
        <v>1077</v>
      </c>
      <c r="C540" t="str">
        <f t="shared" si="24"/>
        <v>БУМАГА ГАЗЕТНАЯ В РУЛОНАХ ИЛИ ЛИСТАХ</v>
      </c>
      <c r="D540" t="str">
        <f t="shared" si="25"/>
        <v>бумага газетная в рулонах или листах</v>
      </c>
      <c r="E540" t="str">
        <f t="shared" si="26"/>
        <v>Бумага газетная в рулонах или листах</v>
      </c>
    </row>
    <row r="541" spans="1:5" x14ac:dyDescent="0.25">
      <c r="A541" t="s">
        <v>1078</v>
      </c>
      <c r="B541" t="s">
        <v>1079</v>
      </c>
      <c r="C541" t="str">
        <f t="shared" si="24"/>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v>
      </c>
      <c r="D541" t="str">
        <f t="shared" si="25"/>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v>
      </c>
      <c r="E541" t="str">
        <f t="shared" si="26"/>
        <v>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v>
      </c>
    </row>
    <row r="542" spans="1:5" x14ac:dyDescent="0.25">
      <c r="A542" t="s">
        <v>1080</v>
      </c>
      <c r="B542" t="s">
        <v>1081</v>
      </c>
      <c r="C542" t="str">
        <f t="shared" si="24"/>
        <v>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v>
      </c>
      <c r="D542" t="str">
        <f t="shared" si="25"/>
        <v>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v>
      </c>
      <c r="E542" t="str">
        <f t="shared" si="26"/>
        <v>Бумажные туалетные салфетки, салфетки для лица, полотенца, скатерти и другие виды бумаги хозяйственно-бытового или санитарно-гигиенического назначения, целлюл. вата и полотно из целлюлозн. волокон</v>
      </c>
    </row>
    <row r="543" spans="1:5" x14ac:dyDescent="0.25">
      <c r="A543" t="s">
        <v>1082</v>
      </c>
      <c r="B543" t="s">
        <v>1083</v>
      </c>
      <c r="C543" t="str">
        <f t="shared" si="24"/>
        <v>КРАФТ-БУМАГА И КРАФТ-КАРТОН НЕМЕЛОВАННЫЕ, В РУЛОНАХ ИЛИ ЛИСТАХ, КРОМЕ УКАЗАННЫХ В ТОВАРНОЙ ПОЗИЦИИ 4802 ИЛИ 4803</v>
      </c>
      <c r="D543" t="str">
        <f t="shared" si="25"/>
        <v>крафт-бумага и крафт-картон немелованные, в рулонах или листах, кроме указанных в товарной позиции 4802 или 4803</v>
      </c>
      <c r="E543" t="str">
        <f t="shared" si="26"/>
        <v>Крафт-бумага и крафт-картон немелованные, в рулонах или листах, кроме указанных в товарной позиции 4802 или 4803</v>
      </c>
    </row>
    <row r="544" spans="1:5" x14ac:dyDescent="0.25">
      <c r="A544" t="s">
        <v>1084</v>
      </c>
      <c r="B544" t="s">
        <v>1085</v>
      </c>
      <c r="C544" t="str">
        <f t="shared" si="24"/>
        <v>БУМАГА И КАРТОН НЕМЕЛОВАННЫЕ ПРОЧИЕ, В РУЛОНАХ ИЛИ ЛИСТАХ, БЕЗ ДАЛЬНЕЙШЕЙ ОБРАБОТКИ ИЛИ ОБРАБОТАННЫЕ, КАК ЭТО УКАЗАНО В ПРИМЕЧАНИИ 3 К ДАННОЙ ГРУППЕ</v>
      </c>
      <c r="D544" t="str">
        <f t="shared" si="25"/>
        <v>бумага и картон немелованные прочие, в рулонах или листах, без дальнейшей обработки или обработанные, как это указано в примечании 3 к данной группе</v>
      </c>
      <c r="E544" t="str">
        <f t="shared" si="26"/>
        <v>Бумага и картон немелованные прочие, в рулонах или листах, без дальнейшей обработки или обработанные, как это указано в примечании 3 к данной группе</v>
      </c>
    </row>
    <row r="545" spans="1:5" x14ac:dyDescent="0.25">
      <c r="A545" t="s">
        <v>1086</v>
      </c>
      <c r="B545" t="s">
        <v>1087</v>
      </c>
      <c r="C545" t="str">
        <f t="shared" si="24"/>
        <v>ПЕРГАМЕНТ РАСТИТЕЛЬНЫЙ, БУМАГА ЖИРОНЕПРОНИЦАЕМАЯ, КАЛЬКА И ПЕРГАМИН И ПРОЧАЯ ЛОЩЕНАЯ ПРОЗРАЧНАЯ ИЛИ ПОЛУПРОЗРАЧНАЯ БУМАГА, В РУЛОНАХ ИЛИ ЛИСТАХ</v>
      </c>
      <c r="D545" t="str">
        <f t="shared" si="25"/>
        <v>пергамент растительный, бумага жиронепроницаемая, калька и пергамин и прочая лощеная прозрачная или полупрозрачная бумага, в рулонах или листах</v>
      </c>
      <c r="E545" t="str">
        <f t="shared" si="26"/>
        <v>Пергамент растительный, бумага жиронепроницаемая, калька и пергамин и прочая лощеная прозрачная или полупрозрачная бумага, в рулонах или листах</v>
      </c>
    </row>
    <row r="546" spans="1:5" x14ac:dyDescent="0.25">
      <c r="A546" t="s">
        <v>1088</v>
      </c>
      <c r="B546" t="s">
        <v>1089</v>
      </c>
      <c r="C546" t="str">
        <f t="shared" si="24"/>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v>
      </c>
      <c r="D546" t="str">
        <f t="shared" si="25"/>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v>
      </c>
      <c r="E546" t="str">
        <f t="shared" si="26"/>
        <v>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нет, в рулонах или листах</v>
      </c>
    </row>
    <row r="547" spans="1:5" x14ac:dyDescent="0.25">
      <c r="A547" t="s">
        <v>1090</v>
      </c>
      <c r="B547" t="s">
        <v>1091</v>
      </c>
      <c r="C547" t="str">
        <f t="shared" si="24"/>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v>
      </c>
      <c r="D547" t="str">
        <f t="shared" si="25"/>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v>
      </c>
      <c r="E547" t="str">
        <f t="shared" si="26"/>
        <v>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v>
      </c>
    </row>
    <row r="548" spans="1:5" x14ac:dyDescent="0.25">
      <c r="A548" t="s">
        <v>1092</v>
      </c>
      <c r="B548" t="s">
        <v>1093</v>
      </c>
      <c r="C548" t="str">
        <f t="shared" si="24"/>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v>
      </c>
      <c r="D548" t="str">
        <f t="shared" si="25"/>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v>
      </c>
      <c r="E548" t="str">
        <f t="shared" si="26"/>
        <v>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v>
      </c>
    </row>
    <row r="549" spans="1:5" x14ac:dyDescent="0.25">
      <c r="A549" t="s">
        <v>1094</v>
      </c>
      <c r="B549" t="s">
        <v>1095</v>
      </c>
      <c r="C549" t="str">
        <f t="shared" si="24"/>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v>
      </c>
      <c r="D549" t="str">
        <f t="shared" si="25"/>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v>
      </c>
      <c r="E549" t="str">
        <f t="shared" si="26"/>
        <v>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v>
      </c>
    </row>
    <row r="550" spans="1:5" x14ac:dyDescent="0.25">
      <c r="A550" t="s">
        <v>1096</v>
      </c>
      <c r="B550" t="s">
        <v>1097</v>
      </c>
      <c r="C550" t="str">
        <f t="shared" si="24"/>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v>
      </c>
      <c r="D550" t="str">
        <f t="shared" si="25"/>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v>
      </c>
      <c r="E550" t="str">
        <f t="shared" si="26"/>
        <v>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v>
      </c>
    </row>
    <row r="551" spans="1:5" x14ac:dyDescent="0.25">
      <c r="A551" t="s">
        <v>1098</v>
      </c>
      <c r="B551" t="s">
        <v>1099</v>
      </c>
      <c r="C551" t="str">
        <f t="shared" si="24"/>
        <v>БЛОКИ, ПЛИТЫ И ПЛАСТИНЫ ФИЛЬТРОВАЛЬНЫЕ ИЗ БУМАЖНОЙ МАССЫ</v>
      </c>
      <c r="D551" t="str">
        <f t="shared" si="25"/>
        <v>блоки, плиты и пластины фильтровальные из бумажной массы</v>
      </c>
      <c r="E551" t="str">
        <f t="shared" si="26"/>
        <v>Блоки, плиты и пластины фильтровальные из бумажной массы</v>
      </c>
    </row>
    <row r="552" spans="1:5" x14ac:dyDescent="0.25">
      <c r="A552" t="s">
        <v>1100</v>
      </c>
      <c r="B552" t="s">
        <v>1101</v>
      </c>
      <c r="C552" t="str">
        <f t="shared" si="24"/>
        <v>БУМАГА ПАПИРОСНАЯ, НАРЕЗАННАЯ ИЛИ НЕ НАРЕЗАННАЯ ПО РАЗМЕРУ ИЛИ В ФОРМЕ КНИЖЕЧЕК ИЛИ ТРУБОК</v>
      </c>
      <c r="D552" t="str">
        <f t="shared" si="25"/>
        <v>бумага папиросная, нарезанная или не нарезанная по размеру или в форме книжечек или трубок</v>
      </c>
      <c r="E552" t="str">
        <f t="shared" si="26"/>
        <v>Бумага папиросная, нарезанная или не нарезанная по размеру или в форме книжечек или трубок</v>
      </c>
    </row>
    <row r="553" spans="1:5" x14ac:dyDescent="0.25">
      <c r="A553" t="s">
        <v>1102</v>
      </c>
      <c r="B553" t="s">
        <v>1103</v>
      </c>
      <c r="C553" t="str">
        <f t="shared" si="24"/>
        <v>ОБОИ И АНАЛОГИЧНЫЕ НАСТЕННЫЕ ПОКРЫТИЯ; БУМАГА ПРОЗРАЧНАЯ ДЛЯ ОКОН</v>
      </c>
      <c r="D553" t="str">
        <f t="shared" si="25"/>
        <v>обои и аналогичные настенные покрытия; бумага прозрачная для окон</v>
      </c>
      <c r="E553" t="str">
        <f t="shared" si="26"/>
        <v>Обои и аналогичные настенные покрытия; бумага прозрачная для окон</v>
      </c>
    </row>
    <row r="554" spans="1:5" x14ac:dyDescent="0.25">
      <c r="A554" t="s">
        <v>1104</v>
      </c>
      <c r="B554" t="s">
        <v>1105</v>
      </c>
      <c r="C554" t="str">
        <f t="shared" si="24"/>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v>
      </c>
      <c r="D554" t="str">
        <f t="shared" si="25"/>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v>
      </c>
      <c r="E554" t="str">
        <f t="shared" si="26"/>
        <v>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v>
      </c>
    </row>
    <row r="555" spans="1:5" x14ac:dyDescent="0.25">
      <c r="A555" t="s">
        <v>1106</v>
      </c>
      <c r="B555" t="s">
        <v>1107</v>
      </c>
      <c r="C555" t="str">
        <f t="shared" si="24"/>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v>
      </c>
      <c r="D555" t="str">
        <f t="shared" si="25"/>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v>
      </c>
      <c r="E555" t="str">
        <f t="shared" si="26"/>
        <v>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v>
      </c>
    </row>
    <row r="556" spans="1:5" x14ac:dyDescent="0.25">
      <c r="A556" t="s">
        <v>1108</v>
      </c>
      <c r="B556" t="s">
        <v>1109</v>
      </c>
      <c r="C556" t="str">
        <f t="shared" si="24"/>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v>
      </c>
      <c r="D556" t="str">
        <f t="shared" si="25"/>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v>
      </c>
      <c r="E556" t="str">
        <f t="shared" si="26"/>
        <v>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v>
      </c>
    </row>
    <row r="557" spans="1:5" x14ac:dyDescent="0.25">
      <c r="A557" t="s">
        <v>1110</v>
      </c>
      <c r="B557" t="s">
        <v>1111</v>
      </c>
      <c r="C557" t="str">
        <f t="shared" si="24"/>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v>
      </c>
      <c r="D557" t="str">
        <f t="shared" si="25"/>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v>
      </c>
      <c r="E557" t="str">
        <f t="shared" si="26"/>
        <v>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v>
      </c>
    </row>
    <row r="558" spans="1:5" x14ac:dyDescent="0.25">
      <c r="A558" t="s">
        <v>1112</v>
      </c>
      <c r="B558" t="s">
        <v>1113</v>
      </c>
      <c r="C558" t="str">
        <f t="shared" si="24"/>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v>
      </c>
      <c r="D558" t="str">
        <f t="shared" si="25"/>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v>
      </c>
      <c r="E558" t="str">
        <f t="shared" si="26"/>
        <v>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v>
      </c>
    </row>
    <row r="559" spans="1:5" x14ac:dyDescent="0.25">
      <c r="A559" t="s">
        <v>1114</v>
      </c>
      <c r="B559" t="s">
        <v>1115</v>
      </c>
      <c r="C559" t="str">
        <f t="shared" si="24"/>
        <v>ЯРЛЫКИ И ЭТИКЕТКИ ВСЕХ ВИДОВ, ИЗ БУМАГИ ИЛИ КАРТОНА, НАПЕЧАТАННЫЕ ИЛИ НЕНАПЕЧАТАННЫЕ</v>
      </c>
      <c r="D559" t="str">
        <f t="shared" si="25"/>
        <v>ярлыки и этикетки всех видов, из бумаги или картона, напечатанные или ненапечатанные</v>
      </c>
      <c r="E559" t="str">
        <f t="shared" si="26"/>
        <v>Ярлыки и этикетки всех видов, из бумаги или картона, напечатанные или ненапечатанные</v>
      </c>
    </row>
    <row r="560" spans="1:5" x14ac:dyDescent="0.25">
      <c r="A560" t="s">
        <v>1116</v>
      </c>
      <c r="B560" t="s">
        <v>1117</v>
      </c>
      <c r="C560" t="str">
        <f t="shared" si="24"/>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v>
      </c>
      <c r="D560" t="str">
        <f t="shared" si="25"/>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v>
      </c>
      <c r="E560" t="str">
        <f t="shared" si="26"/>
        <v>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v>
      </c>
    </row>
    <row r="561" spans="1:5" x14ac:dyDescent="0.25">
      <c r="A561" t="s">
        <v>1118</v>
      </c>
      <c r="B561" t="s">
        <v>1119</v>
      </c>
      <c r="C561" t="str">
        <f t="shared" si="24"/>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v>
      </c>
      <c r="D561" t="str">
        <f t="shared" si="25"/>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v>
      </c>
      <c r="E561" t="str">
        <f t="shared" si="26"/>
        <v>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v>
      </c>
    </row>
    <row r="562" spans="1:5" x14ac:dyDescent="0.25">
      <c r="A562" t="s">
        <v>1120</v>
      </c>
      <c r="B562" t="s">
        <v>1121</v>
      </c>
      <c r="C562" t="str">
        <f t="shared" si="24"/>
        <v>ПЕЧАТНЫЕ КНИГИ, БРОШЮРЫ, ЛИСТОВКИ И АНАЛОГИЧНЫЕ ПЕЧАТНЫЕ МАТЕРИАЛЫ, СБРОШЮРОВАННЫЕ ИЛИ В ВИДЕ ОТДЕЛЬНЫХ ЛИСТОВ</v>
      </c>
      <c r="D562" t="str">
        <f t="shared" si="25"/>
        <v>печатные книги, брошюры, листовки и аналогичные печатные материалы, сброшюрованные или в виде отдельных листов</v>
      </c>
      <c r="E562" t="str">
        <f t="shared" si="26"/>
        <v>Печатные книги, брошюры, листовки и аналогичные печатные материалы, сброшюрованные или в виде отдельных листов</v>
      </c>
    </row>
    <row r="563" spans="1:5" x14ac:dyDescent="0.25">
      <c r="A563" t="s">
        <v>1122</v>
      </c>
      <c r="B563" t="s">
        <v>1123</v>
      </c>
      <c r="C563" t="str">
        <f t="shared" si="24"/>
        <v>ГАЗЕТЫ, ЖУРНАЛЫ И ПРОЧИЕ ПЕРИОДИЧЕСКИЕ ИЗДАНИЯ, ИЛЛЮСТРИРОВАННЫЕ ИЛИ НЕИЛЛЮСТРИРОВАННЫЕ, СОДЕРЖАЩИЕ ИЛИ НЕ СОДЕРЖАЩИЕ РЕКЛАМНЫЙ МАТЕРИАЛ</v>
      </c>
      <c r="D563" t="str">
        <f t="shared" si="25"/>
        <v>газеты, журналы и прочие периодические издания, иллюстрированные или неиллюстрированные, содержащие или не содержащие рекламный материал</v>
      </c>
      <c r="E563" t="str">
        <f t="shared" si="26"/>
        <v>Газеты, журналы и прочие периодические издания, иллюстрированные или неиллюстрированные, содержащие или не содержащие рекламный материал</v>
      </c>
    </row>
    <row r="564" spans="1:5" x14ac:dyDescent="0.25">
      <c r="A564" t="s">
        <v>1124</v>
      </c>
      <c r="B564" t="s">
        <v>1125</v>
      </c>
      <c r="C564" t="str">
        <f t="shared" si="24"/>
        <v>КНИГИ-КАРТИНКИ, КНИГИ ДЛЯ РИСОВАНИЯ ИЛИ ДЛЯ РАСКРАШИВАНИЯ, ДЕТСКИЕ</v>
      </c>
      <c r="D564" t="str">
        <f t="shared" si="25"/>
        <v>книги-картинки, книги для рисования или для раскрашивания, детские</v>
      </c>
      <c r="E564" t="str">
        <f t="shared" si="26"/>
        <v>Книги-картинки, книги для рисования или для раскрашивания, детские</v>
      </c>
    </row>
    <row r="565" spans="1:5" x14ac:dyDescent="0.25">
      <c r="A565" t="s">
        <v>1126</v>
      </c>
      <c r="B565" t="s">
        <v>1127</v>
      </c>
      <c r="C565" t="str">
        <f t="shared" si="24"/>
        <v>НОТЫ, ПЕЧАТНЫЕ ИЛИ РУКОПИСНЫЕ, В ПЕРЕПЛЕТЕ ИЛИ НЕПЕРЕПЛЕТЕННЫЕ, ИЛЛЮСТРИРОВАННЫЕ ИЛИ НЕИЛЛЮСТРИРОВАННЫЕ</v>
      </c>
      <c r="D565" t="str">
        <f t="shared" si="25"/>
        <v>ноты, печатные или рукописные, в переплете или непереплетенные, иллюстрированные или неиллюстрированные</v>
      </c>
      <c r="E565" t="str">
        <f t="shared" si="26"/>
        <v>Ноты, печатные или рукописные, в переплете или непереплетенные, иллюстрированные или неиллюстрированные</v>
      </c>
    </row>
    <row r="566" spans="1:5" x14ac:dyDescent="0.25">
      <c r="A566" t="s">
        <v>1128</v>
      </c>
      <c r="B566" t="s">
        <v>1129</v>
      </c>
      <c r="C566" t="str">
        <f t="shared" si="24"/>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v>
      </c>
      <c r="D566" t="str">
        <f t="shared" si="25"/>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v>
      </c>
      <c r="E566" t="str">
        <f t="shared" si="26"/>
        <v>Карты географические и гидрографические или аналогичные карты всех видов, включая атласы, настенные карты, топографические планы и глобусы, отпечатанные</v>
      </c>
    </row>
    <row r="567" spans="1:5" x14ac:dyDescent="0.25">
      <c r="A567" t="s">
        <v>1130</v>
      </c>
      <c r="B567" t="s">
        <v>1131</v>
      </c>
      <c r="C567" t="str">
        <f t="shared" si="24"/>
        <v>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v>
      </c>
      <c r="D567" t="str">
        <f t="shared" si="25"/>
        <v>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v>
      </c>
      <c r="E567" t="str">
        <f t="shared" si="26"/>
        <v>Планы, чертежи для разл.целей, представл. собой оригиналы, выполненныеот руки, тексты рукописные, фоторепродукции на сенсибилизированной бумаге и подкопирочные экземпляры вышепоименованных товаров</v>
      </c>
    </row>
    <row r="568" spans="1:5" x14ac:dyDescent="0.25">
      <c r="A568" t="s">
        <v>1132</v>
      </c>
      <c r="B568" t="s">
        <v>1133</v>
      </c>
      <c r="C568" t="str">
        <f t="shared" si="24"/>
        <v>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v>
      </c>
      <c r="D568" t="str">
        <f t="shared" si="25"/>
        <v>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v>
      </c>
      <c r="E568" t="str">
        <f t="shared" si="26"/>
        <v>Почтов. марки негашен., марки госпошлин или аналог. марки текущ. или нового выпуска в стране, для кот. они предназначены; бумага гербовая; банкноты; чеков. книжки; акции и аналог. виды ценных бумаг</v>
      </c>
    </row>
    <row r="569" spans="1:5" x14ac:dyDescent="0.25">
      <c r="A569" t="s">
        <v>1134</v>
      </c>
      <c r="B569" t="s">
        <v>1135</v>
      </c>
      <c r="C569" t="str">
        <f t="shared" si="24"/>
        <v>КАРТИНКИ ПЕРЕВОДНЫЕ (ДЕКАЛЬКОМАНИЯ)</v>
      </c>
      <c r="D569" t="str">
        <f t="shared" si="25"/>
        <v>картинки переводные (декалькомания)</v>
      </c>
      <c r="E569" t="str">
        <f t="shared" si="26"/>
        <v>Картинки переводные (декалькомания)</v>
      </c>
    </row>
    <row r="570" spans="1:5" x14ac:dyDescent="0.25">
      <c r="A570" t="s">
        <v>1136</v>
      </c>
      <c r="B570" t="s">
        <v>1137</v>
      </c>
      <c r="C570" t="str">
        <f t="shared" si="24"/>
        <v>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v>
      </c>
      <c r="D570" t="str">
        <f t="shared" si="25"/>
        <v>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v>
      </c>
      <c r="E570" t="str">
        <f t="shared" si="26"/>
        <v>Открытки почтовые печатные или иллюстрированные;карточки с напечатанными поздравлениями,посланиями или сообщениями,иллюстрированные или нет, с конвертами или без , с украшениями или без украшений</v>
      </c>
    </row>
    <row r="571" spans="1:5" x14ac:dyDescent="0.25">
      <c r="A571" t="s">
        <v>1138</v>
      </c>
      <c r="B571" t="s">
        <v>1139</v>
      </c>
      <c r="C571" t="str">
        <f t="shared" si="24"/>
        <v>ПЕЧАТНЫЕ КАЛЕНДАРИ ВСЕХ ВИДОВ, ВКЛЮЧАЯ ОТРЫВНЫЕ</v>
      </c>
      <c r="D571" t="str">
        <f t="shared" si="25"/>
        <v>печатные календари всех видов, включая отрывные</v>
      </c>
      <c r="E571" t="str">
        <f t="shared" si="26"/>
        <v>Печатные календари всех видов, включая отрывные</v>
      </c>
    </row>
    <row r="572" spans="1:5" x14ac:dyDescent="0.25">
      <c r="A572" t="s">
        <v>1140</v>
      </c>
      <c r="B572" t="s">
        <v>1141</v>
      </c>
      <c r="C572" t="str">
        <f t="shared" si="24"/>
        <v>ПРОЧАЯ ПЕЧАТНАЯ ПРОДУКЦИЯ, ВКЛЮЧАЯ ПЕЧАТНЫЕ РЕПРОДУКЦИИ И ФОТОГРАФИИ</v>
      </c>
      <c r="D572" t="str">
        <f t="shared" si="25"/>
        <v>прочая печатная продукция, включая печатные репродукции и фотографии</v>
      </c>
      <c r="E572" t="str">
        <f t="shared" si="26"/>
        <v>Прочая печатная продукция, включая печатные репродукции и фотографии</v>
      </c>
    </row>
    <row r="573" spans="1:5" x14ac:dyDescent="0.25">
      <c r="A573" t="s">
        <v>1142</v>
      </c>
      <c r="B573" t="s">
        <v>1143</v>
      </c>
      <c r="C573" t="str">
        <f t="shared" si="24"/>
        <v>КОКОНЫ ШЕЛКОПРЯДА, ПРИГОДНЫЕ ДЛЯ РАЗМОТКИ</v>
      </c>
      <c r="D573" t="str">
        <f t="shared" si="25"/>
        <v>коконы шелкопряда, пригодные для размотки</v>
      </c>
      <c r="E573" t="str">
        <f t="shared" si="26"/>
        <v>Коконы шелкопряда, пригодные для размотки</v>
      </c>
    </row>
    <row r="574" spans="1:5" x14ac:dyDescent="0.25">
      <c r="A574" t="s">
        <v>1144</v>
      </c>
      <c r="B574" t="s">
        <v>1145</v>
      </c>
      <c r="C574" t="str">
        <f t="shared" si="24"/>
        <v>ШЕЛК-СЫРЕЦ (НЕКРУЧЕНЫЙ)</v>
      </c>
      <c r="D574" t="str">
        <f t="shared" si="25"/>
        <v>шелк-сырец (некрученый)</v>
      </c>
      <c r="E574" t="str">
        <f t="shared" si="26"/>
        <v>Шелк-сырец (некрученый)</v>
      </c>
    </row>
    <row r="575" spans="1:5" x14ac:dyDescent="0.25">
      <c r="A575" t="s">
        <v>1146</v>
      </c>
      <c r="B575" t="s">
        <v>1147</v>
      </c>
      <c r="C575" t="str">
        <f t="shared" si="24"/>
        <v>ОТХОДЫ ШЕЛКОВЫЕ(ВКЛЮЧАЯ КОКОНЫ,НЕПРИГОДНЫЕ ДЛЯ РАЗМАТЫВАНИЯ,ОТХОДЫ КОКОН ОЙ НИТИ И РАСЩИПАННОЕ СЫРЬЕ)</v>
      </c>
      <c r="D575" t="str">
        <f t="shared" si="25"/>
        <v>отходы шелковые(включая коконы,непригодные для разматывания,отходы кокон ой нити и расщипанное сырье)</v>
      </c>
      <c r="E575" t="str">
        <f t="shared" si="26"/>
        <v>Отходы шелковые(включая коконы,непригодные для разматывания,отходы кокон ой нити и расщипанное сырье)</v>
      </c>
    </row>
    <row r="576" spans="1:5" x14ac:dyDescent="0.25">
      <c r="A576" t="s">
        <v>1148</v>
      </c>
      <c r="B576" t="s">
        <v>1149</v>
      </c>
      <c r="C576" t="str">
        <f t="shared" si="24"/>
        <v>НИТЬ ШЕЛКОВАЯ (ИСКЛЮЧАЯ ПРЯЖУ ОДНОНИТОЧНУЮ ИЗ ШЕЛКОВЫХ ОТХОДОВ), НЕ РАСФАСОВАННАЯ ДЛЯ РОЗНИЧНОЙ ПРОДАЖИ</v>
      </c>
      <c r="D576" t="str">
        <f t="shared" si="25"/>
        <v>нить шелковая (исключая пряжу однониточную из шелковых отходов), не расфасованная для розничной продажи</v>
      </c>
      <c r="E576" t="str">
        <f t="shared" si="26"/>
        <v>Нить шелковая (исключая пряжу однониточную из шелковых отходов), не расфасованная для розничной продажи</v>
      </c>
    </row>
    <row r="577" spans="1:5" x14ac:dyDescent="0.25">
      <c r="A577" t="s">
        <v>1150</v>
      </c>
      <c r="B577" t="s">
        <v>1151</v>
      </c>
      <c r="C577" t="str">
        <f t="shared" si="24"/>
        <v>ПРЯЖА ОДНОНИТОЧНАЯ ИЗ ШЕЛКОВЫХ ОТХОДОВ, НЕ РАСФАСОВАННАЯ ДЛЯ РОЗНИЧНОЙ ПРОДАЖИ</v>
      </c>
      <c r="D577" t="str">
        <f t="shared" si="25"/>
        <v>пряжа однониточная из шелковых отходов, не расфасованная для розничной продажи</v>
      </c>
      <c r="E577" t="str">
        <f t="shared" si="26"/>
        <v>Пряжа однониточная из шелковых отходов, не расфасованная для розничной продажи</v>
      </c>
    </row>
    <row r="578" spans="1:5" x14ac:dyDescent="0.25">
      <c r="A578" t="s">
        <v>1152</v>
      </c>
      <c r="B578" t="s">
        <v>1153</v>
      </c>
      <c r="C578" t="str">
        <f t="shared" ref="C578:C641" si="27">IF(LEFT(B578,3)="ШТ-",RIGHT(B578,LEN(B578)-3),B578)</f>
        <v>НИТЬ ШЕЛКОВАЯ И ПРЯЖА ОДНОНИТОЧНАЯ ИЗ ШЕЛКОВЫХ ОТХОДОВ, РАСФАСОВАННАЯ ДЛЯ РОЗНИЧНОЙ ПРОДАЖИ; КЕТГУТ</v>
      </c>
      <c r="D578" t="str">
        <f t="shared" si="25"/>
        <v>нить шелковая и пряжа однониточная из шелковых отходов, расфасованная для розничной продажи; кетгут</v>
      </c>
      <c r="E578" t="str">
        <f t="shared" si="26"/>
        <v>Нить шелковая и пряжа однониточная из шелковых отходов, расфасованная для розничной продажи; кетгут</v>
      </c>
    </row>
    <row r="579" spans="1:5" x14ac:dyDescent="0.25">
      <c r="A579" t="s">
        <v>1154</v>
      </c>
      <c r="B579" t="s">
        <v>1155</v>
      </c>
      <c r="C579" t="str">
        <f t="shared" si="27"/>
        <v>М2-ТКАНИ ИЗ ШЕЛКОВЫХ НИТЕЙ ИЛИ ИЗ ШЕЛКОВЫХ ОТХОДОВ</v>
      </c>
      <c r="D579" t="str">
        <f t="shared" ref="D579:D642" si="28">LOWER(C579)</f>
        <v>м2-ткани из шелковых нитей или из шелковых отходов</v>
      </c>
      <c r="E579" t="str">
        <f t="shared" ref="E579:E642" si="29">REPLACE(D579,1,1,UPPER(LEFT(D579,1)))</f>
        <v>М2-ткани из шелковых нитей или из шелковых отходов</v>
      </c>
    </row>
    <row r="580" spans="1:5" x14ac:dyDescent="0.25">
      <c r="A580" t="s">
        <v>1156</v>
      </c>
      <c r="B580" t="s">
        <v>1157</v>
      </c>
      <c r="C580" t="str">
        <f t="shared" si="27"/>
        <v>ШЕРСТЬ, НЕ ПОДВЕРГНУТАЯ КАРДО- ИЛИ ГРЕБНЕЧЕСАНИЮ</v>
      </c>
      <c r="D580" t="str">
        <f t="shared" si="28"/>
        <v>шерсть, не подвергнутая кардо- или гребнечесанию</v>
      </c>
      <c r="E580" t="str">
        <f t="shared" si="29"/>
        <v>Шерсть, не подвергнутая кардо- или гребнечесанию</v>
      </c>
    </row>
    <row r="581" spans="1:5" x14ac:dyDescent="0.25">
      <c r="A581" t="s">
        <v>1158</v>
      </c>
      <c r="B581" t="s">
        <v>1159</v>
      </c>
      <c r="C581" t="str">
        <f t="shared" si="27"/>
        <v>ВОЛОС ЖИВОТНЫХ, ТОНКИЙ ИЛИ ГРУБЫЙ, НЕ ПОДВЕРГНУТЫЙ КАРДО- ИЛИ ГРЕБНЕЧЕСАНИЮ</v>
      </c>
      <c r="D581" t="str">
        <f t="shared" si="28"/>
        <v>волос животных, тонкий или грубый, не подвергнутый кардо- или гребнечесанию</v>
      </c>
      <c r="E581" t="str">
        <f t="shared" si="29"/>
        <v>Волос животных, тонкий или грубый, не подвергнутый кардо- или гребнечесанию</v>
      </c>
    </row>
    <row r="582" spans="1:5" x14ac:dyDescent="0.25">
      <c r="A582" t="s">
        <v>1160</v>
      </c>
      <c r="B582" t="s">
        <v>1161</v>
      </c>
      <c r="C582" t="str">
        <f t="shared" si="27"/>
        <v>ОТХОДЫ ШЕРСТИ ИЛИ ТОНКОГО ИЛИ ГРУБОГО ВОЛОСА ЖИВОТНЫХ, ВКЛЮЧАЯ ПРЯДИЛЬНЫЕ ОТХОДЫ, НО ИСКЛЮЧАЯ РАСЩИПАННОЕ СЫРЬЕ</v>
      </c>
      <c r="D582" t="str">
        <f t="shared" si="28"/>
        <v>отходы шерсти или тонкого или грубого волоса животных, включая прядильные отходы, но исключая расщипанное сырье</v>
      </c>
      <c r="E582" t="str">
        <f t="shared" si="29"/>
        <v>Отходы шерсти или тонкого или грубого волоса животных, включая прядильные отходы, но исключая расщипанное сырье</v>
      </c>
    </row>
    <row r="583" spans="1:5" x14ac:dyDescent="0.25">
      <c r="A583" t="s">
        <v>1162</v>
      </c>
      <c r="B583" t="s">
        <v>1163</v>
      </c>
      <c r="C583" t="str">
        <f t="shared" si="27"/>
        <v>РАСЩИПАННОЕ СЫРЬЕ ИЗ ШЕРСТИ ИЛИ ТОНКОГО ИЛИ ГРУБОГО ВОЛОСА ЖИВОТНЫХ</v>
      </c>
      <c r="D583" t="str">
        <f t="shared" si="28"/>
        <v>расщипанное сырье из шерсти или тонкого или грубого волоса животных</v>
      </c>
      <c r="E583" t="str">
        <f t="shared" si="29"/>
        <v>Расщипанное сырье из шерсти или тонкого или грубого волоса животных</v>
      </c>
    </row>
    <row r="584" spans="1:5" x14ac:dyDescent="0.25">
      <c r="A584" t="s">
        <v>1164</v>
      </c>
      <c r="B584" t="s">
        <v>1165</v>
      </c>
      <c r="C584" t="str">
        <f t="shared" si="27"/>
        <v>ШЕРСТЬ И ТОНКИЙ ИЛИ ГРУБЫЙ ВОЛОС ЖИВОТНЫХ, ПОДВЕРГНУТЫЕ КАРДО- ИЛИ ГРЕБНЕЧЕСАНИЮ (ВКЛЮЧАЯ ШЕРСТЬ, ПОДВЕРГНУТУЮ ГРЕБНЕЧЕСАНИЮ, В ОТРЕЗКАХ)</v>
      </c>
      <c r="D584" t="str">
        <f t="shared" si="28"/>
        <v>шерсть и тонкий или грубый волос животных, подвергнутые кардо- или гребнечесанию (включая шерсть, подвергнутую гребнечесанию, в отрезках)</v>
      </c>
      <c r="E584" t="str">
        <f t="shared" si="29"/>
        <v>Шерсть и тонкий или грубый волос животных, подвергнутые кардо- или гребнечесанию (включая шерсть, подвергнутую гребнечесанию, в отрезках)</v>
      </c>
    </row>
    <row r="585" spans="1:5" x14ac:dyDescent="0.25">
      <c r="A585" t="s">
        <v>1166</v>
      </c>
      <c r="B585" t="s">
        <v>1167</v>
      </c>
      <c r="C585" t="str">
        <f t="shared" si="27"/>
        <v>ПРЯЖА ШЕРСТЯНАЯ АППАРАТНОГО ПРЯДЕНИЯ, НЕ РАСФАСОВАННАЯ ДЛЯ РОЗНИЧНОЙ ПРОДАЖИ</v>
      </c>
      <c r="D585" t="str">
        <f t="shared" si="28"/>
        <v>пряжа шерстяная аппаратного прядения, не расфасованная для розничной продажи</v>
      </c>
      <c r="E585" t="str">
        <f t="shared" si="29"/>
        <v>Пряжа шерстяная аппаратного прядения, не расфасованная для розничной продажи</v>
      </c>
    </row>
    <row r="586" spans="1:5" x14ac:dyDescent="0.25">
      <c r="A586" t="s">
        <v>1168</v>
      </c>
      <c r="B586" t="s">
        <v>1169</v>
      </c>
      <c r="C586" t="str">
        <f t="shared" si="27"/>
        <v>ПРЯЖА ШЕРСТЯНАЯ ГРЕБЕННОГО ПРЯДЕНИЯ, НЕ РАСФАСОВАННАЯ ДЛЯ РОЗНИЧНОЙ ПРОДАЖИ</v>
      </c>
      <c r="D586" t="str">
        <f t="shared" si="28"/>
        <v>пряжа шерстяная гребенного прядения, не расфасованная для розничной продажи</v>
      </c>
      <c r="E586" t="str">
        <f t="shared" si="29"/>
        <v>Пряжа шерстяная гребенного прядения, не расфасованная для розничной продажи</v>
      </c>
    </row>
    <row r="587" spans="1:5" x14ac:dyDescent="0.25">
      <c r="A587" t="s">
        <v>1170</v>
      </c>
      <c r="B587" t="s">
        <v>1171</v>
      </c>
      <c r="C587" t="str">
        <f t="shared" si="27"/>
        <v>ПРЯЖА ИЗ ТОНКОГО ВОЛОСА ЖИВОТНЫХ (АППАРАТНОГО ИЛИ ГРЕБЕННОГО ПРЯДЕНИЯ), НЕ РАСФАСОВАННАЯ ДЛЯ РОЗНИЧНОЙ ПРОДАЖИ</v>
      </c>
      <c r="D587" t="str">
        <f t="shared" si="28"/>
        <v>пряжа из тонкого волоса животных (аппаратного или гребенного прядения), не расфасованная для розничной продажи</v>
      </c>
      <c r="E587" t="str">
        <f t="shared" si="29"/>
        <v>Пряжа из тонкого волоса животных (аппаратного или гребенного прядения), не расфасованная для розничной продажи</v>
      </c>
    </row>
    <row r="588" spans="1:5" x14ac:dyDescent="0.25">
      <c r="A588" t="s">
        <v>1172</v>
      </c>
      <c r="B588" t="s">
        <v>1173</v>
      </c>
      <c r="C588" t="str">
        <f t="shared" si="27"/>
        <v>ПРЯЖА ИЗ ШЕРСТИ ИЛИ ТОНКОГО ВОЛОСА ЖИВОТНЫХ, РАСФАСОВАННАЯ ДЛЯ РОЗНИЧНОЙ ПРОДАЖИ</v>
      </c>
      <c r="D588" t="str">
        <f t="shared" si="28"/>
        <v>пряжа из шерсти или тонкого волоса животных, расфасованная для розничной продажи</v>
      </c>
      <c r="E588" t="str">
        <f t="shared" si="29"/>
        <v>Пряжа из шерсти или тонкого волоса животных, расфасованная для розничной продажи</v>
      </c>
    </row>
    <row r="589" spans="1:5" x14ac:dyDescent="0.25">
      <c r="A589" t="s">
        <v>1174</v>
      </c>
      <c r="B589" t="s">
        <v>1175</v>
      </c>
      <c r="C589" t="str">
        <f t="shared" si="27"/>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c r="D589" t="str">
        <f t="shared" si="28"/>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c r="E589" t="str">
        <f t="shared" si="29"/>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
    </row>
    <row r="590" spans="1:5" x14ac:dyDescent="0.25">
      <c r="A590" t="s">
        <v>1176</v>
      </c>
      <c r="B590" t="s">
        <v>1177</v>
      </c>
      <c r="C590" t="str">
        <f t="shared" si="27"/>
        <v>М2-ТКАНИ ИЗ ШЕРСТЯНОЙ ПРЯЖИ АППАРАТНОГО ПРЯДЕНИЯ ИЛИ ПРЯЖИ АППАРАТНОГО ПРЯДЕНИЯ ИЗ ТОНКОГО ВОЛОСА ЖИВОТНЫХ</v>
      </c>
      <c r="D590" t="str">
        <f t="shared" si="28"/>
        <v>м2-ткани из шерстяной пряжи аппаратного прядения или пряжи аппаратного прядения из тонкого волоса животных</v>
      </c>
      <c r="E590" t="str">
        <f t="shared" si="29"/>
        <v>М2-ткани из шерстяной пряжи аппаратного прядения или пряжи аппаратного прядения из тонкого волоса животных</v>
      </c>
    </row>
    <row r="591" spans="1:5" x14ac:dyDescent="0.25">
      <c r="A591" t="s">
        <v>1178</v>
      </c>
      <c r="B591" t="s">
        <v>1179</v>
      </c>
      <c r="C591" t="str">
        <f t="shared" si="27"/>
        <v>М2-ТКАНИ ИЗ ШЕРСТЯНОЙ ПРЯЖИ ГРЕБЕННОГО ПРЯДЕНИЯ ИЛИ ПРЯЖИ ГРЕБЕННОГО ПРЯДЕНИЯ ИЗ ТОНКОГО ВОЛОСА ЖИВОТНЫХ</v>
      </c>
      <c r="D591" t="str">
        <f t="shared" si="28"/>
        <v>м2-ткани из шерстяной пряжи гребенного прядения или пряжи гребенного прядения из тонкого волоса животных</v>
      </c>
      <c r="E591" t="str">
        <f t="shared" si="29"/>
        <v>М2-ткани из шерстяной пряжи гребенного прядения или пряжи гребенного прядения из тонкого волоса животных</v>
      </c>
    </row>
    <row r="592" spans="1:5" x14ac:dyDescent="0.25">
      <c r="A592" t="s">
        <v>1180</v>
      </c>
      <c r="B592" t="s">
        <v>1181</v>
      </c>
      <c r="C592" t="str">
        <f t="shared" si="27"/>
        <v>М2-ТКАНИ ИЗ ГРУБОГО ВОЛОСА ЖИВОТНЫХ ИЛИ КОНСКОГО ВОЛОСА</v>
      </c>
      <c r="D592" t="str">
        <f t="shared" si="28"/>
        <v>м2-ткани из грубого волоса животных или конского волоса</v>
      </c>
      <c r="E592" t="str">
        <f t="shared" si="29"/>
        <v>М2-ткани из грубого волоса животных или конского волоса</v>
      </c>
    </row>
    <row r="593" spans="1:5" x14ac:dyDescent="0.25">
      <c r="A593" t="s">
        <v>1182</v>
      </c>
      <c r="B593" t="s">
        <v>1183</v>
      </c>
      <c r="C593" t="str">
        <f t="shared" si="27"/>
        <v>ВОЛОКНО ХЛОПКОВОЕ, НЕЧЕСАНОЕ</v>
      </c>
      <c r="D593" t="str">
        <f t="shared" si="28"/>
        <v>волокно хлопковое, нечесаное</v>
      </c>
      <c r="E593" t="str">
        <f t="shared" si="29"/>
        <v>Волокно хлопковое, нечесаное</v>
      </c>
    </row>
    <row r="594" spans="1:5" x14ac:dyDescent="0.25">
      <c r="A594" t="s">
        <v>1184</v>
      </c>
      <c r="B594" t="s">
        <v>1185</v>
      </c>
      <c r="C594" t="str">
        <f t="shared" si="27"/>
        <v>ОТХОДЫ ХЛОПКОВОГО ВОЛОКНА (ВКЛЮЧАЯ ПРЯДИЛЬНЫЕ ОТХОДЫ И РАСЩИПАННОЕ СЫРЬЕ)</v>
      </c>
      <c r="D594" t="str">
        <f t="shared" si="28"/>
        <v>отходы хлопкового волокна (включая прядильные отходы и расщипанное сырье)</v>
      </c>
      <c r="E594" t="str">
        <f t="shared" si="29"/>
        <v>Отходы хлопкового волокна (включая прядильные отходы и расщипанное сырье)</v>
      </c>
    </row>
    <row r="595" spans="1:5" x14ac:dyDescent="0.25">
      <c r="A595" t="s">
        <v>1186</v>
      </c>
      <c r="B595" t="s">
        <v>1187</v>
      </c>
      <c r="C595" t="str">
        <f t="shared" si="27"/>
        <v>ВОЛОКНО ХЛОПКОВОЕ, КАРДО- ИЛИ ГРЕБНЕЧЕСАНОЕ</v>
      </c>
      <c r="D595" t="str">
        <f t="shared" si="28"/>
        <v>волокно хлопковое, кардо- или гребнечесаное</v>
      </c>
      <c r="E595" t="str">
        <f t="shared" si="29"/>
        <v>Волокно хлопковое, кардо- или гребнечесаное</v>
      </c>
    </row>
    <row r="596" spans="1:5" x14ac:dyDescent="0.25">
      <c r="A596" t="s">
        <v>1188</v>
      </c>
      <c r="B596" t="s">
        <v>1189</v>
      </c>
      <c r="C596" t="str">
        <f t="shared" si="27"/>
        <v>НИТКИ ХЛОПЧАТОБУМАЖНЫЕ ШВЕЙНЫЕ, РАСФАСОВАННЫЕ ИЛИ НЕ РАСФАСОВАННЫЕ ДЛЯ РОЗНИЧНОЙ ПРОДАЖИ</v>
      </c>
      <c r="D596" t="str">
        <f t="shared" si="28"/>
        <v>нитки хлопчатобумажные швейные, расфасованные или не расфасованные для розничной продажи</v>
      </c>
      <c r="E596" t="str">
        <f t="shared" si="29"/>
        <v>Нитки хлопчатобумажные швейные, расфасованные или не расфасованные для розничной продажи</v>
      </c>
    </row>
    <row r="597" spans="1:5" x14ac:dyDescent="0.25">
      <c r="A597" t="s">
        <v>1190</v>
      </c>
      <c r="B597" t="s">
        <v>1191</v>
      </c>
      <c r="C597" t="str">
        <f t="shared" si="27"/>
        <v>ПРЯЖА ХЛОПЧАТОБУМАЖНАЯ (КРОМЕ ШВЕЙНЫХ НИТОК), СОДЕРЖАЩАЯ ХЛОПКОВЫХ ВОЛОКОН 85 МАС.% ИЛИ БОЛЕЕ, НЕ РАСФАСОВАННАЯ ДЛЯ РОЗНИЧНОЙ ПРОДАЖИ</v>
      </c>
      <c r="D597" t="str">
        <f t="shared" si="28"/>
        <v>пряжа хлопчатобумажная (кроме швейных ниток), содержащая хлопковых волокон 85 мас.% или более, не расфасованная для розничной продажи</v>
      </c>
      <c r="E597" t="str">
        <f t="shared" si="29"/>
        <v>Пряжа хлопчатобумажная (кроме швейных ниток), содержащая хлопковых волокон 85 мас.% или более, не расфасованная для розничной продажи</v>
      </c>
    </row>
    <row r="598" spans="1:5" x14ac:dyDescent="0.25">
      <c r="A598" t="s">
        <v>1192</v>
      </c>
      <c r="B598" t="s">
        <v>1193</v>
      </c>
      <c r="C598" t="str">
        <f t="shared" si="27"/>
        <v>ПРЯЖА ХЛОПЧАТОБУМАЖНАЯ (КРОМЕ ШВЕЙНЫХ НИТОК), СОДЕРЖАЩАЯ МЕНЕЕ 85 МАС.% ХЛОПКОВЫХ ВОЛОКОН, НЕ РАСФАСОВАННАЯ ДЛЯ РОЗНИЧНОЙ ПРОДАЖИ</v>
      </c>
      <c r="D598" t="str">
        <f t="shared" si="28"/>
        <v>пряжа хлопчатобумажная (кроме швейных ниток), содержащая менее 85 мас.% хлопковых волокон, не расфасованная для розничной продажи</v>
      </c>
      <c r="E598" t="str">
        <f t="shared" si="29"/>
        <v>Пряжа хлопчатобумажная (кроме швейных ниток), содержащая менее 85 мас.% хлопковых волокон, не расфасованная для розничной продажи</v>
      </c>
    </row>
    <row r="599" spans="1:5" x14ac:dyDescent="0.25">
      <c r="A599" t="s">
        <v>1194</v>
      </c>
      <c r="B599" t="s">
        <v>1195</v>
      </c>
      <c r="C599" t="str">
        <f t="shared" si="27"/>
        <v>ПРЯЖА ХЛОПЧАТОБУМАЖНАЯ (КРОМЕ ШВЕЙНЫХ НИТОК), РАСФАСОВАННАЯ ДЛЯ РОЗНИЧНОЙ ПРОДАЖИ</v>
      </c>
      <c r="D599" t="str">
        <f t="shared" si="28"/>
        <v>пряжа хлопчатобумажная (кроме швейных ниток), расфасованная для розничной продажи</v>
      </c>
      <c r="E599" t="str">
        <f t="shared" si="29"/>
        <v>Пряжа хлопчатобумажная (кроме швейных ниток), расфасованная для розничной продажи</v>
      </c>
    </row>
    <row r="600" spans="1:5" x14ac:dyDescent="0.25">
      <c r="A600" t="s">
        <v>1196</v>
      </c>
      <c r="B600" t="s">
        <v>1197</v>
      </c>
      <c r="C600" t="str">
        <f t="shared" si="27"/>
        <v>М2-ТКАНИ ХЛОПЧАТОБУМАЖНЫЕ, СОДЕРЖАЩИЕ 85 МАС.% ИЛИ БОЛЕЕ ХЛОПКОВЫХ ВОЛОКОН, С ПОВЕРХНОСТНОЙ ПЛОТНОСТЬЮ НЕ БОЛЕЕ 200 Г/М2</v>
      </c>
      <c r="D600" t="str">
        <f t="shared" si="28"/>
        <v>м2-ткани хлопчатобумажные, содержащие 85 мас.% или более хлопковых волокон, с поверхностной плотностью не более 200 г/м2</v>
      </c>
      <c r="E600" t="str">
        <f t="shared" si="29"/>
        <v>М2-ткани хлопчатобумажные, содержащие 85 мас.% или более хлопковых волокон, с поверхностной плотностью не более 200 г/м2</v>
      </c>
    </row>
    <row r="601" spans="1:5" x14ac:dyDescent="0.25">
      <c r="A601" t="s">
        <v>1198</v>
      </c>
      <c r="B601" t="s">
        <v>1199</v>
      </c>
      <c r="C601" t="str">
        <f t="shared" si="27"/>
        <v>М2-ТКАНИ ХЛОПЧАТОБУМАЖНЫЕ, СОДЕРЖАЩИЕ 85 МАС.% ИЛИ БОЛЕЕ ХЛОПКОВЫХ ВОЛОКОН, С ПОВЕРХНОСТНОЙ ПЛОТНОСТЬЮ БОЛЕЕ 200 Г/М2</v>
      </c>
      <c r="D601" t="str">
        <f t="shared" si="28"/>
        <v>м2-ткани хлопчатобумажные, содержащие 85 мас.% или более хлопковых волокон, с поверхностной плотностью более 200 г/м2</v>
      </c>
      <c r="E601" t="str">
        <f t="shared" si="29"/>
        <v>М2-ткани хлопчатобумажные, содержащие 85 мас.% или более хлопковых волокон, с поверхностной плотностью более 200 г/м2</v>
      </c>
    </row>
    <row r="602" spans="1:5" x14ac:dyDescent="0.25">
      <c r="A602" t="s">
        <v>1200</v>
      </c>
      <c r="B602" t="s">
        <v>1201</v>
      </c>
      <c r="C602" t="str">
        <f t="shared" si="27"/>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v>
      </c>
      <c r="D602" t="str">
        <f t="shared" si="28"/>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v>
      </c>
      <c r="E602" t="str">
        <f t="shared" si="29"/>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г/м2</v>
      </c>
    </row>
    <row r="603" spans="1:5" x14ac:dyDescent="0.25">
      <c r="A603" t="s">
        <v>1202</v>
      </c>
      <c r="B603" t="s">
        <v>1203</v>
      </c>
      <c r="C603" t="str">
        <f t="shared" si="27"/>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v>
      </c>
      <c r="D603" t="str">
        <f t="shared" si="28"/>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v>
      </c>
      <c r="E603" t="str">
        <f t="shared" si="29"/>
        <v>М2-ткани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г/м2</v>
      </c>
    </row>
    <row r="604" spans="1:5" x14ac:dyDescent="0.25">
      <c r="A604" t="s">
        <v>1204</v>
      </c>
      <c r="B604" t="s">
        <v>1205</v>
      </c>
      <c r="C604" t="str">
        <f t="shared" si="27"/>
        <v>М2-ТКАНИ ХЛОПЧАТОБУМАЖНЫЕ ПРОЧИЕ</v>
      </c>
      <c r="D604" t="str">
        <f t="shared" si="28"/>
        <v>м2-ткани хлопчатобумажные прочие</v>
      </c>
      <c r="E604" t="str">
        <f t="shared" si="29"/>
        <v>М2-ткани хлопчатобумажные прочие</v>
      </c>
    </row>
    <row r="605" spans="1:5" x14ac:dyDescent="0.25">
      <c r="A605" t="s">
        <v>1206</v>
      </c>
      <c r="B605" t="s">
        <v>1207</v>
      </c>
      <c r="C605" t="str">
        <f t="shared" si="27"/>
        <v>ЛЕН-СЫРЕЦ ИЛИ ЛЕН ОБРАБОТАННЫЙ, НО НЕ ПОДВЕРГНУТЫЙ ПРЯДЕНИЮ; ОЧЕСЫ И ОТХОДЫ ЛЬНА (ВКЛЮЧАЯ ПРЯДИЛЬНЫЕ ОТХОДЫ И РАСЩИПАННОЕ СЫРЬЕ)</v>
      </c>
      <c r="D605" t="str">
        <f t="shared" si="28"/>
        <v>лен-сырец или лен обработанный, но не подвергнутый прядению; очесы и отходы льна (включая прядильные отходы и расщипанное сырье)</v>
      </c>
      <c r="E605" t="str">
        <f t="shared" si="29"/>
        <v>Лен-сырец или лен обработанный, но не подвергнутый прядению; очесы и отходы льна (включая прядильные отходы и расщипанное сырье)</v>
      </c>
    </row>
    <row r="606" spans="1:5" x14ac:dyDescent="0.25">
      <c r="A606" t="s">
        <v>1208</v>
      </c>
      <c r="B606" t="s">
        <v>1209</v>
      </c>
      <c r="C606" t="str">
        <f t="shared" si="27"/>
        <v>ПЕНЬКА (CANNABIS SATIVA L.), СЫРЕЦ ИЛИ ОБРАБОТАННАЯ, НО НЕ ПОДВЕРГНУТАЯ ПРЯДЕНИЮ; ОЧЕСЫ И ОТХОДЫ ПЕНЬКИ (ВКЛЮЧАЯ ПРЯДИЛЬНЫЕ ОТХОДЫ И РАСЩИПАННОЕ СЫРЬЕ)</v>
      </c>
      <c r="D606" t="str">
        <f t="shared" si="28"/>
        <v>пенька (cannabis sativa l.), сырец или обработанная, но не подвергнутая прядению; очесы и отходы пеньки (включая прядильные отходы и расщипанное сырье)</v>
      </c>
      <c r="E606" t="str">
        <f t="shared" si="29"/>
        <v>Пенька (cannabis sativa l.), сырец или обработанная, но не подвергнутая прядению; очесы и отходы пеньки (включая прядильные отходы и расщипанное сырье)</v>
      </c>
    </row>
    <row r="607" spans="1:5" x14ac:dyDescent="0.25">
      <c r="A607" t="s">
        <v>1210</v>
      </c>
      <c r="B607" t="s">
        <v>1211</v>
      </c>
      <c r="C607" t="str">
        <f t="shared" si="27"/>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v>
      </c>
      <c r="D607" t="str">
        <f t="shared" si="28"/>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v>
      </c>
      <c r="E607" t="str">
        <f t="shared" si="29"/>
        <v>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v>
      </c>
    </row>
    <row r="608" spans="1:5" x14ac:dyDescent="0.25">
      <c r="A608" t="s">
        <v>1212</v>
      </c>
      <c r="B608" t="s">
        <v>1213</v>
      </c>
      <c r="C608" t="str">
        <f t="shared" si="27"/>
        <v>ВОЛОКНО КОКОСОВОГО ОРЕХА,АБАКИ,РАМИ И ДРУГИЕ РАСТИТЕЛЬНЫЕ ТЕКСТИЛЬНЫЕ    ВОЛОКНА</v>
      </c>
      <c r="D608" t="str">
        <f t="shared" si="28"/>
        <v>волокно кокосового ореха,абаки,рами и другие растительные текстильные    волокна</v>
      </c>
      <c r="E608" t="str">
        <f t="shared" si="29"/>
        <v>Волокно кокосового ореха,абаки,рами и другие растительные текстильные    волокна</v>
      </c>
    </row>
    <row r="609" spans="1:5" x14ac:dyDescent="0.25">
      <c r="A609" t="s">
        <v>1214</v>
      </c>
      <c r="B609" t="s">
        <v>1215</v>
      </c>
      <c r="C609" t="str">
        <f t="shared" si="27"/>
        <v>ПРЯЖА ЛЬНЯНАЯ</v>
      </c>
      <c r="D609" t="str">
        <f t="shared" si="28"/>
        <v>пряжа льняная</v>
      </c>
      <c r="E609" t="str">
        <f t="shared" si="29"/>
        <v>Пряжа льняная</v>
      </c>
    </row>
    <row r="610" spans="1:5" x14ac:dyDescent="0.25">
      <c r="A610" t="s">
        <v>1216</v>
      </c>
      <c r="B610" t="s">
        <v>1217</v>
      </c>
      <c r="C610" t="str">
        <f t="shared" si="27"/>
        <v>ПРЯЖА ИЗ ДЖУТОВЫХ ВОЛОКОН ИЛИ ДРУГИХ ТЕКСТИЛЬНЫХ ЛУБЯНЫХ ВОЛОКОН ТОВАРНОЙ ПОЗИЦИИ 5303</v>
      </c>
      <c r="D610" t="str">
        <f t="shared" si="28"/>
        <v>пряжа из джутовых волокон или других текстильных лубяных волокон товарной позиции 5303</v>
      </c>
      <c r="E610" t="str">
        <f t="shared" si="29"/>
        <v>Пряжа из джутовых волокон или других текстильных лубяных волокон товарной позиции 5303</v>
      </c>
    </row>
    <row r="611" spans="1:5" x14ac:dyDescent="0.25">
      <c r="A611" t="s">
        <v>1218</v>
      </c>
      <c r="B611" t="s">
        <v>1219</v>
      </c>
      <c r="C611" t="str">
        <f t="shared" si="27"/>
        <v>ПРЯЖА ИЗ ДРУГИХ РАСТИТЕЛЬНЫХ ТЕКСТИЛЬНЫХ ВОЛОКОН; ПРЯЖА БУМАЖНАЯ</v>
      </c>
      <c r="D611" t="str">
        <f t="shared" si="28"/>
        <v>пряжа из других растительных текстильных волокон; пряжа бумажная</v>
      </c>
      <c r="E611" t="str">
        <f t="shared" si="29"/>
        <v>Пряжа из других растительных текстильных волокон; пряжа бумажная</v>
      </c>
    </row>
    <row r="612" spans="1:5" x14ac:dyDescent="0.25">
      <c r="A612" t="s">
        <v>1220</v>
      </c>
      <c r="B612" t="s">
        <v>1221</v>
      </c>
      <c r="C612" t="str">
        <f t="shared" si="27"/>
        <v>М2-ТКАНИ ЛЬНЯНЫЕ</v>
      </c>
      <c r="D612" t="str">
        <f t="shared" si="28"/>
        <v>м2-ткани льняные</v>
      </c>
      <c r="E612" t="str">
        <f t="shared" si="29"/>
        <v>М2-ткани льняные</v>
      </c>
    </row>
    <row r="613" spans="1:5" x14ac:dyDescent="0.25">
      <c r="A613" t="s">
        <v>1222</v>
      </c>
      <c r="B613" t="s">
        <v>1223</v>
      </c>
      <c r="C613" t="str">
        <f t="shared" si="27"/>
        <v>М2-ТКАНИ ИЗ ДЖУТОВЫХ ВОЛОКОН ИЛИ ДРУГИХ ТЕКСТИЛЬНЫХ ЛУБЯНЫХ ВОЛОКОН ТОВАРНОЙ ПОЗИЦИИ 5303</v>
      </c>
      <c r="D613" t="str">
        <f t="shared" si="28"/>
        <v>м2-ткани из джутовых волокон или других текстильных лубяных волокон товарной позиции 5303</v>
      </c>
      <c r="E613" t="str">
        <f t="shared" si="29"/>
        <v>М2-ткани из джутовых волокон или других текстильных лубяных волокон товарной позиции 5303</v>
      </c>
    </row>
    <row r="614" spans="1:5" x14ac:dyDescent="0.25">
      <c r="A614" t="s">
        <v>1224</v>
      </c>
      <c r="B614" t="s">
        <v>1225</v>
      </c>
      <c r="C614" t="str">
        <f t="shared" si="27"/>
        <v>М2-ТКАНИ ИЗ ПРОЧИХ РАСТИТЕЛЬНЫХ ТЕКСТИЛЬНЫХ ВОЛОКОН; ТКАНИ ИЗ БУМАЖНОЙ ПРЯЖИ</v>
      </c>
      <c r="D614" t="str">
        <f t="shared" si="28"/>
        <v>м2-ткани из прочих растительных текстильных волокон; ткани из бумажной пряжи</v>
      </c>
      <c r="E614" t="str">
        <f t="shared" si="29"/>
        <v>М2-ткани из прочих растительных текстильных волокон; ткани из бумажной пряжи</v>
      </c>
    </row>
    <row r="615" spans="1:5" x14ac:dyDescent="0.25">
      <c r="A615" t="s">
        <v>1226</v>
      </c>
      <c r="B615" t="s">
        <v>1227</v>
      </c>
      <c r="C615" t="str">
        <f t="shared" si="27"/>
        <v>НИТКИ ШВЕЙНЫЕ ИЗ ХИМИЧЕСКИХ НИТЕЙ, РАСФАСОВАННЫЕ ИЛИ НЕ РАСФАСОВАННЫЕ ДЛЯ РОЗНИЧНОЙ ПРОДАЖИ</v>
      </c>
      <c r="D615" t="str">
        <f t="shared" si="28"/>
        <v>нитки швейные из химических нитей, расфасованные или не расфасованные для розничной продажи</v>
      </c>
      <c r="E615" t="str">
        <f t="shared" si="29"/>
        <v>Нитки швейные из химических нитей, расфасованные или не расфасованные для розничной продажи</v>
      </c>
    </row>
    <row r="616" spans="1:5" x14ac:dyDescent="0.25">
      <c r="A616" t="s">
        <v>1228</v>
      </c>
      <c r="B616" t="s">
        <v>1229</v>
      </c>
      <c r="C616" t="str">
        <f t="shared" si="27"/>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v>
      </c>
      <c r="D616" t="str">
        <f t="shared" si="28"/>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v>
      </c>
      <c r="E616" t="str">
        <f t="shared" si="29"/>
        <v>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v>
      </c>
    </row>
    <row r="617" spans="1:5" x14ac:dyDescent="0.25">
      <c r="A617" t="s">
        <v>1230</v>
      </c>
      <c r="B617" t="s">
        <v>1231</v>
      </c>
      <c r="C617" t="str">
        <f t="shared" si="27"/>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v>
      </c>
      <c r="D617" t="str">
        <f t="shared" si="28"/>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v>
      </c>
      <c r="E617" t="str">
        <f t="shared" si="29"/>
        <v>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v>
      </c>
    </row>
    <row r="618" spans="1:5" x14ac:dyDescent="0.25">
      <c r="A618" t="s">
        <v>1232</v>
      </c>
      <c r="B618" t="s">
        <v>1233</v>
      </c>
      <c r="C618" t="str">
        <f t="shared" si="27"/>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v>
      </c>
      <c r="D618" t="str">
        <f t="shared" si="28"/>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v>
      </c>
      <c r="E618" t="str">
        <f t="shared" si="29"/>
        <v>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v>
      </c>
    </row>
    <row r="619" spans="1:5" x14ac:dyDescent="0.25">
      <c r="A619" t="s">
        <v>1234</v>
      </c>
      <c r="B619" t="s">
        <v>1235</v>
      </c>
      <c r="C619" t="str">
        <f t="shared" si="27"/>
        <v>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v>
      </c>
      <c r="D619" t="str">
        <f t="shared" si="28"/>
        <v>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v>
      </c>
      <c r="E619" t="str">
        <f t="shared" si="29"/>
        <v>Мононити искусственные линейной плотности не менее 6,7 текса и с  размером поперечного сечения не более 1 мм, ленточные и аналогичные нити  из искусств. текстильных материалов, шириной не более 5 мм</v>
      </c>
    </row>
    <row r="620" spans="1:5" x14ac:dyDescent="0.25">
      <c r="A620" t="s">
        <v>1236</v>
      </c>
      <c r="B620" t="s">
        <v>1237</v>
      </c>
      <c r="C620" t="str">
        <f t="shared" si="27"/>
        <v>НИТИ КОМПЛЕКСНЫЕ ХИМИЧЕСКИЕ(КРОМЕ ШВЕЙНЫХ НИТОК),РАСФАСОВАННЫЕ ДЛЯ РОЗНИЧНОЙ ПРОДАЖИ</v>
      </c>
      <c r="D620" t="str">
        <f t="shared" si="28"/>
        <v>нити комплексные химические(кроме швейных ниток),расфасованные для розничной продажи</v>
      </c>
      <c r="E620" t="str">
        <f t="shared" si="29"/>
        <v>Нити комплексные химические(кроме швейных ниток),расфасованные для розничной продажи</v>
      </c>
    </row>
    <row r="621" spans="1:5" x14ac:dyDescent="0.25">
      <c r="A621" t="s">
        <v>1238</v>
      </c>
      <c r="B621" t="s">
        <v>1239</v>
      </c>
      <c r="C621" t="str">
        <f t="shared" si="27"/>
        <v>М2-ТКАНИ ИЗ СИНТЕТИЧЕСКИХ КОМПЛЕКСНЫХ НИТЕЙ, ВКЛЮЧАЯ ТКАНИ, ИЗГОТАВЛИВАЕМЫЕ ИЗ МАТЕРИАЛОВ ТОВАРНОЙ ПОЗИЦИИ 5404</v>
      </c>
      <c r="D621" t="str">
        <f t="shared" si="28"/>
        <v>м2-ткани из синтетических комплексных нитей, включая ткани, изготавливаемые из материалов товарной позиции 5404</v>
      </c>
      <c r="E621" t="str">
        <f t="shared" si="29"/>
        <v>М2-ткани из синтетических комплексных нитей, включая ткани, изготавливаемые из материалов товарной позиции 5404</v>
      </c>
    </row>
    <row r="622" spans="1:5" x14ac:dyDescent="0.25">
      <c r="A622" t="s">
        <v>1240</v>
      </c>
      <c r="B622" t="s">
        <v>1241</v>
      </c>
      <c r="C622" t="str">
        <f t="shared" si="27"/>
        <v>М2-ТКАНИ ИЗ ИСКУССТВЕННЫХ КОМПЛЕКСНЫХ НИТЕЙ, ВКЛЮЧАЯ ТКАНИ, ИЗГОТАВЛИВАЕМЫЕ ИЗ МАТЕРИАЛОВ ТОВАРНОЙ ПОЗИЦИИ 5405</v>
      </c>
      <c r="D622" t="str">
        <f t="shared" si="28"/>
        <v>м2-ткани из искусственных комплексных нитей, включая ткани, изготавливаемые из материалов товарной позиции 5405</v>
      </c>
      <c r="E622" t="str">
        <f t="shared" si="29"/>
        <v>М2-ткани из искусственных комплексных нитей, включая ткани, изготавливаемые из материалов товарной позиции 5405</v>
      </c>
    </row>
    <row r="623" spans="1:5" x14ac:dyDescent="0.25">
      <c r="A623" t="s">
        <v>1242</v>
      </c>
      <c r="B623" t="s">
        <v>1243</v>
      </c>
      <c r="C623" t="str">
        <f t="shared" si="27"/>
        <v>ЖГУТ СИНТЕТИЧЕСКИХ НИТЕЙ</v>
      </c>
      <c r="D623" t="str">
        <f t="shared" si="28"/>
        <v>жгут синтетических нитей</v>
      </c>
      <c r="E623" t="str">
        <f t="shared" si="29"/>
        <v>Жгут синтетических нитей</v>
      </c>
    </row>
    <row r="624" spans="1:5" x14ac:dyDescent="0.25">
      <c r="A624" t="s">
        <v>1244</v>
      </c>
      <c r="B624" t="s">
        <v>1245</v>
      </c>
      <c r="C624" t="str">
        <f t="shared" si="27"/>
        <v>ЖГУТ ИСКУССТВЕННЫХ НИТЕЙ</v>
      </c>
      <c r="D624" t="str">
        <f t="shared" si="28"/>
        <v>жгут искусственных нитей</v>
      </c>
      <c r="E624" t="str">
        <f t="shared" si="29"/>
        <v>Жгут искусственных нитей</v>
      </c>
    </row>
    <row r="625" spans="1:5" x14ac:dyDescent="0.25">
      <c r="A625" t="s">
        <v>1246</v>
      </c>
      <c r="B625" t="s">
        <v>1247</v>
      </c>
      <c r="C625" t="str">
        <f t="shared" si="27"/>
        <v>ВОЛОКНА СИНТЕТИЧЕСКИЕ, НЕ ПОДВЕРГНУТЫЕ КАРДО-, ГРЕБНЕЧЕСАНИЮ ИЛИ ДРУГОЙ ПОДГОТОВКЕ ДЛЯ ПРЯДЕНИЯ</v>
      </c>
      <c r="D625" t="str">
        <f t="shared" si="28"/>
        <v>волокна синтетические, не подвергнутые кардо-, гребнечесанию или другой подготовке для прядения</v>
      </c>
      <c r="E625" t="str">
        <f t="shared" si="29"/>
        <v>Волокна синтетические, не подвергнутые кардо-, гребнечесанию или другой подготовке для прядения</v>
      </c>
    </row>
    <row r="626" spans="1:5" x14ac:dyDescent="0.25">
      <c r="A626" t="s">
        <v>1248</v>
      </c>
      <c r="B626" t="s">
        <v>1249</v>
      </c>
      <c r="C626" t="str">
        <f t="shared" si="27"/>
        <v>ВОЛОКНА ИСКУССТВЕННЫЕ, НЕ ПОДВЕРГНУТЫЕ КАРДО-, ГРЕБНЕЧЕСАНИЮ ИЛИ ДРУГОЙ ПОДГОТОВКЕ ДЛЯ ПРЯДЕНИЯ</v>
      </c>
      <c r="D626" t="str">
        <f t="shared" si="28"/>
        <v>волокна искусственные, не подвергнутые кардо-, гребнечесанию или другой подготовке для прядения</v>
      </c>
      <c r="E626" t="str">
        <f t="shared" si="29"/>
        <v>Волокна искусственные, не подвергнутые кардо-, гребнечесанию или другой подготовке для прядения</v>
      </c>
    </row>
    <row r="627" spans="1:5" x14ac:dyDescent="0.25">
      <c r="A627" t="s">
        <v>1250</v>
      </c>
      <c r="B627" t="s">
        <v>1251</v>
      </c>
      <c r="C627" t="str">
        <f t="shared" si="27"/>
        <v>ОТХОДЫ ХИМИЧЕСКИХ ВОЛОКОН (ВКЛЮЧАЯ ГРЕБЕННЫЕ ОЧЕСЫ, ПРЯДИЛЬНЫЕ ОТХОДЫ И РАСЩИПАННОЕ СЫРЬЕ)</v>
      </c>
      <c r="D627" t="str">
        <f t="shared" si="28"/>
        <v>отходы химических волокон (включая гребенные очесы, прядильные отходы и расщипанное сырье)</v>
      </c>
      <c r="E627" t="str">
        <f t="shared" si="29"/>
        <v>Отходы химических волокон (включая гребенные очесы, прядильные отходы и расщипанное сырье)</v>
      </c>
    </row>
    <row r="628" spans="1:5" x14ac:dyDescent="0.25">
      <c r="A628" t="s">
        <v>1252</v>
      </c>
      <c r="B628" t="s">
        <v>1253</v>
      </c>
      <c r="C628" t="str">
        <f t="shared" si="27"/>
        <v>ВОЛОКНА СИНТЕТИЧЕСКИЕ, ПОДВЕРГНУТЫЕ КАРДО-, ГРЕБНЕЧЕСАНИЮ ИЛИ ДРУГОЙ ПОДГОТОВКЕ ДЛЯ ПРЯДЕНИЯ</v>
      </c>
      <c r="D628" t="str">
        <f t="shared" si="28"/>
        <v>волокна синтетические, подвергнутые кардо-, гребнечесанию или другой подготовке для прядения</v>
      </c>
      <c r="E628" t="str">
        <f t="shared" si="29"/>
        <v>Волокна синтетические, подвергнутые кардо-, гребнечесанию или другой подготовке для прядения</v>
      </c>
    </row>
    <row r="629" spans="1:5" x14ac:dyDescent="0.25">
      <c r="A629" t="s">
        <v>1254</v>
      </c>
      <c r="B629" t="s">
        <v>1255</v>
      </c>
      <c r="C629" t="str">
        <f t="shared" si="27"/>
        <v>ВОЛОКНА ИСКУССТВЕННЫЕ, ПОДВЕРГНУТЫЕ КАРДО-, ГРЕБНЕЧЕСАНИЮ ИЛИ ИНОЙ  ПОДГОТОВКЕ ДЛЯ ПРЯДЕНИЯ</v>
      </c>
      <c r="D629" t="str">
        <f t="shared" si="28"/>
        <v>волокна искусственные, подвергнутые кардо-, гребнечесанию или иной  подготовке для прядения</v>
      </c>
      <c r="E629" t="str">
        <f t="shared" si="29"/>
        <v>Волокна искусственные, подвергнутые кардо-, гребнечесанию или иной  подготовке для прядения</v>
      </c>
    </row>
    <row r="630" spans="1:5" x14ac:dyDescent="0.25">
      <c r="A630" t="s">
        <v>1256</v>
      </c>
      <c r="B630" t="s">
        <v>1257</v>
      </c>
      <c r="C630" t="str">
        <f t="shared" si="27"/>
        <v>НИТКИ ШВЕЙНЫЕ ИЗ ХИМИЧЕСКИХ ВОЛОКОН, РАСФАСОВАННЫЕ ИЛИ НЕ РАСФАСОВАННЫЕ ДЛЯ РОЗНИЧНОЙ ПРОДАЖИ</v>
      </c>
      <c r="D630" t="str">
        <f t="shared" si="28"/>
        <v>нитки швейные из химических волокон, расфасованные или не расфасованные для розничной продажи</v>
      </c>
      <c r="E630" t="str">
        <f t="shared" si="29"/>
        <v>Нитки швейные из химических волокон, расфасованные или не расфасованные для розничной продажи</v>
      </c>
    </row>
    <row r="631" spans="1:5" x14ac:dyDescent="0.25">
      <c r="A631" t="s">
        <v>1258</v>
      </c>
      <c r="B631" t="s">
        <v>1259</v>
      </c>
      <c r="C631" t="str">
        <f t="shared" si="27"/>
        <v>ПРЯЖА ИЗ СИНТЕТИЧЕСКИХ ВОЛОКОН (КРОМЕ ШВЕЙНЫХ НИТОК), НЕ РАСФАСОВАННАЯ ДЛЯ РОЗНИЧНОЙ ПРОДАЖИ</v>
      </c>
      <c r="D631" t="str">
        <f t="shared" si="28"/>
        <v>пряжа из синтетических волокон (кроме швейных ниток), не расфасованная для розничной продажи</v>
      </c>
      <c r="E631" t="str">
        <f t="shared" si="29"/>
        <v>Пряжа из синтетических волокон (кроме швейных ниток), не расфасованная для розничной продажи</v>
      </c>
    </row>
    <row r="632" spans="1:5" x14ac:dyDescent="0.25">
      <c r="A632" t="s">
        <v>1260</v>
      </c>
      <c r="B632" t="s">
        <v>1261</v>
      </c>
      <c r="C632" t="str">
        <f t="shared" si="27"/>
        <v>ПРЯЖА ИЗ ИСКУССТВЕННЫХ ВОЛОКОН (КРОМЕ ШВЕЙНЫХ НИТОК), НЕ РАСФАСОВАННАЯ ДЛЯ РОЗНИЧНОЙ ПРОДАЖИ</v>
      </c>
      <c r="D632" t="str">
        <f t="shared" si="28"/>
        <v>пряжа из искусственных волокон (кроме швейных ниток), не расфасованная для розничной продажи</v>
      </c>
      <c r="E632" t="str">
        <f t="shared" si="29"/>
        <v>Пряжа из искусственных волокон (кроме швейных ниток), не расфасованная для розничной продажи</v>
      </c>
    </row>
    <row r="633" spans="1:5" x14ac:dyDescent="0.25">
      <c r="A633" t="s">
        <v>1262</v>
      </c>
      <c r="B633" t="s">
        <v>1263</v>
      </c>
      <c r="C633" t="str">
        <f t="shared" si="27"/>
        <v>ПРЯЖА ИЗ ХИМИЧЕСКИХ ВОЛОКОН (КРОМЕ ШВЕЙНЫХ НИТОК), РАСФАСОВАННАЯ ДЛЯ РОЗНИЧНОЙ ПРОДАЖИ</v>
      </c>
      <c r="D633" t="str">
        <f t="shared" si="28"/>
        <v>пряжа из химических волокон (кроме швейных ниток), расфасованная для розничной продажи</v>
      </c>
      <c r="E633" t="str">
        <f t="shared" si="29"/>
        <v>Пряжа из химических волокон (кроме швейных ниток), расфасованная для розничной продажи</v>
      </c>
    </row>
    <row r="634" spans="1:5" x14ac:dyDescent="0.25">
      <c r="A634" t="s">
        <v>1264</v>
      </c>
      <c r="B634" t="s">
        <v>1265</v>
      </c>
      <c r="C634" t="str">
        <f t="shared" si="27"/>
        <v>М2-ТКАНИ ИЗ СИНТЕТИЧЕСКИХ ВОЛОКОН, СОДЕРЖАЩИЕ 85 МАС.% ИЛИ БОЛЕЕ ЭТИХ ВОЛОКОН</v>
      </c>
      <c r="D634" t="str">
        <f t="shared" si="28"/>
        <v>м2-ткани из синтетических волокон, содержащие 85 мас.% или более этих волокон</v>
      </c>
      <c r="E634" t="str">
        <f t="shared" si="29"/>
        <v>М2-ткани из синтетических волокон, содержащие 85 мас.% или более этих волокон</v>
      </c>
    </row>
    <row r="635" spans="1:5" x14ac:dyDescent="0.25">
      <c r="A635" t="s">
        <v>1266</v>
      </c>
      <c r="B635" t="s">
        <v>1267</v>
      </c>
      <c r="C635" t="str">
        <f t="shared" si="27"/>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v>
      </c>
      <c r="D635" t="str">
        <f t="shared" si="28"/>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v>
      </c>
      <c r="E635" t="str">
        <f t="shared" si="29"/>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г/м2</v>
      </c>
    </row>
    <row r="636" spans="1:5" x14ac:dyDescent="0.25">
      <c r="A636" t="s">
        <v>1268</v>
      </c>
      <c r="B636" t="s">
        <v>1269</v>
      </c>
      <c r="C636" t="str">
        <f t="shared" si="27"/>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v>
      </c>
      <c r="D636" t="str">
        <f t="shared" si="28"/>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v>
      </c>
      <c r="E636" t="str">
        <f t="shared" si="29"/>
        <v>М2-ткани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г/м2</v>
      </c>
    </row>
    <row r="637" spans="1:5" x14ac:dyDescent="0.25">
      <c r="A637" t="s">
        <v>1270</v>
      </c>
      <c r="B637" t="s">
        <v>1271</v>
      </c>
      <c r="C637" t="str">
        <f t="shared" si="27"/>
        <v>М2-ТКАНИ ИЗ СИНТЕТИЧЕСКИХ ВОЛОКОН ПРОЧИЕ</v>
      </c>
      <c r="D637" t="str">
        <f t="shared" si="28"/>
        <v>м2-ткани из синтетических волокон прочие</v>
      </c>
      <c r="E637" t="str">
        <f t="shared" si="29"/>
        <v>М2-ткани из синтетических волокон прочие</v>
      </c>
    </row>
    <row r="638" spans="1:5" x14ac:dyDescent="0.25">
      <c r="A638" t="s">
        <v>1272</v>
      </c>
      <c r="B638" t="s">
        <v>1273</v>
      </c>
      <c r="C638" t="str">
        <f t="shared" si="27"/>
        <v>М2-ТКАНИ ИЗ ИСКУССТВЕННЫХ ВОЛОКОН</v>
      </c>
      <c r="D638" t="str">
        <f t="shared" si="28"/>
        <v>м2-ткани из искусственных волокон</v>
      </c>
      <c r="E638" t="str">
        <f t="shared" si="29"/>
        <v>М2-ткани из искусственных волокон</v>
      </c>
    </row>
    <row r="639" spans="1:5" x14ac:dyDescent="0.25">
      <c r="A639" t="s">
        <v>1274</v>
      </c>
      <c r="B639" t="s">
        <v>1275</v>
      </c>
      <c r="C639" t="str">
        <f t="shared" si="27"/>
        <v>ВАТА ИЗ ТЕКСТИЛЬНЫХ МАТЕРИАЛОВ И ИЗДЕЛИЯ ИЗ НЕЕ; ТЕКСТИЛЬНЫЕ ВОЛОКНА, НЕ ПРЕВЫШАЮЩИЕ ПО ДЛИНЕ 5 ММ (ПУХ), ТЕКСТИЛЬНАЯ ПЫЛЬ И УЗЕЛКИ</v>
      </c>
      <c r="D639" t="str">
        <f t="shared" si="28"/>
        <v>вата из текстильных материалов и изделия из нее; текстильные волокна, не превышающие по длине 5 мм (пух), текстильная пыль и узелки</v>
      </c>
      <c r="E639" t="str">
        <f t="shared" si="29"/>
        <v>Вата из текстильных материалов и изделия из нее; текстильные волокна, не превышающие по длине 5 мм (пух), текстильная пыль и узелки</v>
      </c>
    </row>
    <row r="640" spans="1:5" x14ac:dyDescent="0.25">
      <c r="A640" t="s">
        <v>1276</v>
      </c>
      <c r="B640" t="s">
        <v>1277</v>
      </c>
      <c r="C640" t="str">
        <f t="shared" si="27"/>
        <v>ВОЙЛОК ИЛИ ФЕТР, ПРОПИТАННЫЕ ИЛИ НЕПРОПИТАННЫЕ, С ПОКРЫТИЕМ ИЛИ БЕЗ ПОКРЫТИЯ, ДУБЛИРОВАННЫЕ ИЛИ НЕДУБЛИРОВАННЫЕ</v>
      </c>
      <c r="D640" t="str">
        <f t="shared" si="28"/>
        <v>войлок или фетр, пропитанные или непропитанные, с покрытием или без покрытия, дублированные или недублированные</v>
      </c>
      <c r="E640" t="str">
        <f t="shared" si="29"/>
        <v>Войлок или фетр, пропитанные или непропитанные, с покрытием или без покрытия, дублированные или недублированные</v>
      </c>
    </row>
    <row r="641" spans="1:5" x14ac:dyDescent="0.25">
      <c r="A641" t="s">
        <v>1278</v>
      </c>
      <c r="B641" t="s">
        <v>1279</v>
      </c>
      <c r="C641" t="str">
        <f t="shared" si="27"/>
        <v>НЕТКАНЫЕ МАТЕРИАЛЫ, ПРОПИТАННЫЕ ИЛИ НЕПРОПИТАННЫЕ, С ПОКРЫТИЕМ ИЛИ БЕЗ ПОКРЫТИЯ, ДУБЛИРОВАННЫЕ ИЛИ НЕДУБЛИРОВАННЫЕ</v>
      </c>
      <c r="D641" t="str">
        <f t="shared" si="28"/>
        <v>нетканые материалы, пропитанные или непропитанные, с покрытием или без покрытия, дублированные или недублированные</v>
      </c>
      <c r="E641" t="str">
        <f t="shared" si="29"/>
        <v>Нетканые материалы, пропитанные или непропитанные, с покрытием или без покрытия, дублированные или недублированные</v>
      </c>
    </row>
    <row r="642" spans="1:5" x14ac:dyDescent="0.25">
      <c r="A642" t="s">
        <v>1280</v>
      </c>
      <c r="B642" t="s">
        <v>1281</v>
      </c>
      <c r="C642" t="str">
        <f t="shared" ref="C642:C705" si="30">IF(LEFT(B642,3)="ШТ-",RIGHT(B642,LEN(B642)-3),B642)</f>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v>
      </c>
      <c r="D642" t="str">
        <f t="shared" si="28"/>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v>
      </c>
      <c r="E642" t="str">
        <f t="shared" si="29"/>
        <v>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v>
      </c>
    </row>
    <row r="643" spans="1:5" x14ac:dyDescent="0.25">
      <c r="A643" t="s">
        <v>1282</v>
      </c>
      <c r="B643" t="s">
        <v>1283</v>
      </c>
      <c r="C643" t="str">
        <f t="shared" si="30"/>
        <v>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v>
      </c>
      <c r="D643" t="str">
        <f t="shared" ref="D643:D706" si="31">LOWER(C643)</f>
        <v>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v>
      </c>
      <c r="E643" t="str">
        <f t="shared" ref="E643:E706" si="32">REPLACE(D643,1,1,UPPER(LEFT(D643,1)))</f>
        <v>Нить металлизированная, позументная или непозументная, являющаяся  текстильной нитью или лентой или аналогичной нитью, классиф. в  тов.поз.5404, 5405, комбинированная с металлом в виде нити, полосы или ленты или порошка, или покрытая металлом</v>
      </c>
    </row>
    <row r="644" spans="1:5" x14ac:dyDescent="0.25">
      <c r="A644" t="s">
        <v>1284</v>
      </c>
      <c r="B644" t="s">
        <v>1285</v>
      </c>
      <c r="C644" t="str">
        <f t="shared" si="30"/>
        <v>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v>
      </c>
      <c r="D644" t="str">
        <f t="shared" si="31"/>
        <v>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v>
      </c>
      <c r="E644" t="str">
        <f t="shared" si="32"/>
        <v>Нить позументная и ленточная или аналог. нить тов. поз. 5404 и 5405, позументная (кроме тов. поз. 5605 и позумент. нити из конского волоса); пряжа синель (вкл. синель из пуха); фасон. петлистая пряжа</v>
      </c>
    </row>
    <row r="645" spans="1:5" x14ac:dyDescent="0.25">
      <c r="A645" t="s">
        <v>1286</v>
      </c>
      <c r="B645" t="s">
        <v>1287</v>
      </c>
      <c r="C645" t="str">
        <f t="shared" si="30"/>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v>
      </c>
      <c r="D645" t="str">
        <f t="shared" si="31"/>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v>
      </c>
      <c r="E645" t="str">
        <f t="shared" si="32"/>
        <v>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v>
      </c>
    </row>
    <row r="646" spans="1:5" x14ac:dyDescent="0.25">
      <c r="A646" t="s">
        <v>1288</v>
      </c>
      <c r="B646" t="s">
        <v>1289</v>
      </c>
      <c r="C646" t="str">
        <f t="shared" si="30"/>
        <v>СЕТКИ И СЕТИ, ПЛЕТЕНЫЕ ИЗ БЕЧЕВОК, ВЕРЕВОК ИЛИ КАНАТОВ; ГОТОВЫЕ РЫБОЛОВНЫЕ СЕТИ И ДРУГИЕ ГОТОВЫЕ СЕТИ, ИЗ ТЕКСТИЛЬНЫХ МАТЕРИАЛОВ</v>
      </c>
      <c r="D646" t="str">
        <f t="shared" si="31"/>
        <v>сетки и сети, плетеные из бечевок, веревок или канатов; готовые рыболовные сети и другие готовые сети, из текстильных материалов</v>
      </c>
      <c r="E646" t="str">
        <f t="shared" si="32"/>
        <v>Сетки и сети, плетеные из бечевок, веревок или канатов; готовые рыболовные сети и другие готовые сети, из текстильных материалов</v>
      </c>
    </row>
    <row r="647" spans="1:5" x14ac:dyDescent="0.25">
      <c r="A647" t="s">
        <v>1290</v>
      </c>
      <c r="B647" t="s">
        <v>1291</v>
      </c>
      <c r="C647" t="str">
        <f t="shared" si="30"/>
        <v>ИЗДЕЛИЯ ИЗ НИТЕЙ, ЛЕНТ И АНАЛОГИЧНЫХ НИТЕЙ, УКАЗАННЫХ В ТОВ. ПОЗ. 5404, 5405, БЕЧЕВКА, ШНУРЫ, ВЕРЕВКИ ИЛИ КАНАТЫ, В ДРУГОМ МЕСТЕ НЕ ПОИМЕНОВАННЫЕ</v>
      </c>
      <c r="D647" t="str">
        <f t="shared" si="31"/>
        <v>изделия из нитей, лент и аналогичных нитей, указанных в тов. поз. 5404, 5405, бечевка, шнуры, веревки или канаты, в другом месте не поименованные</v>
      </c>
      <c r="E647" t="str">
        <f t="shared" si="32"/>
        <v>Изделия из нитей, лент и аналогичных нитей, указанных в тов. поз. 5404, 5405, бечевка, шнуры, веревки или канаты, в другом месте не поименованные</v>
      </c>
    </row>
    <row r="648" spans="1:5" x14ac:dyDescent="0.25">
      <c r="A648" t="s">
        <v>1292</v>
      </c>
      <c r="B648" t="s">
        <v>1293</v>
      </c>
      <c r="C648" t="str">
        <f t="shared" si="30"/>
        <v>М2-УЗЕЛКОВЫЕ КОВРЫ И ПРОЧИЕ ТЕКСТИЛЬНЫЕ НАПОЛЬНЫЕ ПОКРЫТИЯ, ГОТОВЫЕ ИЛИ НЕГОТОВЫЕ</v>
      </c>
      <c r="D648" t="str">
        <f t="shared" si="31"/>
        <v>м2-узелковые ковры и прочие текстильные напольные покрытия, готовые или неготовые</v>
      </c>
      <c r="E648" t="str">
        <f t="shared" si="32"/>
        <v>М2-узелковые ковры и прочие текстильные напольные покрытия, готовые или неготовые</v>
      </c>
    </row>
    <row r="649" spans="1:5" x14ac:dyDescent="0.25">
      <c r="A649" t="s">
        <v>1294</v>
      </c>
      <c r="B649" t="s">
        <v>1295</v>
      </c>
      <c r="C649" t="str">
        <f t="shared" si="30"/>
        <v>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v>
      </c>
      <c r="D649" t="str">
        <f t="shared" si="31"/>
        <v>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v>
      </c>
      <c r="E649" t="str">
        <f t="shared" si="32"/>
        <v>М2-тканые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v>
      </c>
    </row>
    <row r="650" spans="1:5" x14ac:dyDescent="0.25">
      <c r="A650" t="s">
        <v>1296</v>
      </c>
      <c r="B650" t="s">
        <v>1297</v>
      </c>
      <c r="C650" t="str">
        <f t="shared" si="30"/>
        <v>М2-КОВРЫ И ПРОЧИЕ ТЕКСТИЛЬНЫЕ НАПОЛЬНЫЕ ПОКРЫТИЯ ТАФТИНГОВЫЕ, ГОТОВЫЕ ИЛИ НЕГОТОВЫЕ</v>
      </c>
      <c r="D650" t="str">
        <f t="shared" si="31"/>
        <v>м2-ковры и прочие текстильные напольные покрытия тафтинговые, готовые или неготовые</v>
      </c>
      <c r="E650" t="str">
        <f t="shared" si="32"/>
        <v>М2-ковры и прочие текстильные напольные покрытия тафтинговые, готовые или неготовые</v>
      </c>
    </row>
    <row r="651" spans="1:5" x14ac:dyDescent="0.25">
      <c r="A651" t="s">
        <v>1298</v>
      </c>
      <c r="B651" t="s">
        <v>1299</v>
      </c>
      <c r="C651" t="str">
        <f t="shared" si="30"/>
        <v>М2-КОВРЫ И ПРОЧИЕ ТЕКСТИЛЬНЫЕ НАПОЛЬНЫЕ ПОКРЫТИЯ ИЗ ВОЙЛОКА, НЕТАФТИНГОВЫЕ ИЛИ НЕФЛОКИРОВАННЫЕ, ГОТОВЫЕ ИЛИ НЕГОТОВЫЕ</v>
      </c>
      <c r="D651" t="str">
        <f t="shared" si="31"/>
        <v>м2-ковры и прочие текстильные напольные покрытия из войлока, нетафтинговые или нефлокированные, готовые или неготовые</v>
      </c>
      <c r="E651" t="str">
        <f t="shared" si="32"/>
        <v>М2-ковры и прочие текстильные напольные покрытия из войлока, нетафтинговые или нефлокированные, готовые или неготовые</v>
      </c>
    </row>
    <row r="652" spans="1:5" x14ac:dyDescent="0.25">
      <c r="A652" t="s">
        <v>1300</v>
      </c>
      <c r="B652" t="s">
        <v>1301</v>
      </c>
      <c r="C652" t="str">
        <f t="shared" si="30"/>
        <v>М2-КОВРЫ И ТЕКСТИЛЬНЫЕ НАПОЛЬНЫЕ ПОКРЫТИЯ ПРОЧИЕ, ОТДЕЛАННЫЕ ИЛИ НЕОТДЕЛАННЫЕ</v>
      </c>
      <c r="D652" t="str">
        <f t="shared" si="31"/>
        <v>м2-ковры и текстильные напольные покрытия прочие, отделанные или неотделанные</v>
      </c>
      <c r="E652" t="str">
        <f t="shared" si="32"/>
        <v>М2-ковры и текстильные напольные покрытия прочие, отделанные или неотделанные</v>
      </c>
    </row>
    <row r="653" spans="1:5" x14ac:dyDescent="0.25">
      <c r="A653" t="s">
        <v>1302</v>
      </c>
      <c r="B653" t="s">
        <v>1303</v>
      </c>
      <c r="C653" t="str">
        <f t="shared" si="30"/>
        <v>М2-ТКАНИ ВОРСОВЫЕ И ТКАНИ ИЗ СИНЕЛИ, КРОМЕ ТКАНЕЙ ТОВАРНОЙ ПОЗИЦИИ 5802 ИЛИ 5806</v>
      </c>
      <c r="D653" t="str">
        <f t="shared" si="31"/>
        <v>м2-ткани ворсовые и ткани из синели, кроме тканей товарной позиции 5802 или 5806</v>
      </c>
      <c r="E653" t="str">
        <f t="shared" si="32"/>
        <v>М2-ткани ворсовые и ткани из синели, кроме тканей товарной позиции 5802 или 5806</v>
      </c>
    </row>
    <row r="654" spans="1:5" x14ac:dyDescent="0.25">
      <c r="A654" t="s">
        <v>1304</v>
      </c>
      <c r="B654" t="s">
        <v>1305</v>
      </c>
      <c r="C654" t="str">
        <f t="shared" si="30"/>
        <v>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v>
      </c>
      <c r="D654" t="str">
        <f t="shared" si="31"/>
        <v>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v>
      </c>
      <c r="E654" t="str">
        <f t="shared" si="32"/>
        <v>М2-ткани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v>
      </c>
    </row>
    <row r="655" spans="1:5" x14ac:dyDescent="0.25">
      <c r="A655" t="s">
        <v>1306</v>
      </c>
      <c r="B655" t="s">
        <v>1307</v>
      </c>
      <c r="C655" t="str">
        <f t="shared" si="30"/>
        <v>М2-ТКАНИ ПЕРЕВИВОЧНОГО ПЕРЕПЛЕТЕНИЯ, КРОМЕ УЗКИХ ТКАНЕЙ ТОВАРНОЙ ПОЗИЦИИ 58 06</v>
      </c>
      <c r="D655" t="str">
        <f t="shared" si="31"/>
        <v>м2-ткани перевивочного переплетения, кроме узких тканей товарной позиции 58 06</v>
      </c>
      <c r="E655" t="str">
        <f t="shared" si="32"/>
        <v>М2-ткани перевивочного переплетения, кроме узких тканей товарной позиции 58 06</v>
      </c>
    </row>
    <row r="656" spans="1:5" x14ac:dyDescent="0.25">
      <c r="A656" t="s">
        <v>1308</v>
      </c>
      <c r="B656" t="s">
        <v>1309</v>
      </c>
      <c r="C656" t="str">
        <f t="shared" si="30"/>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v>
      </c>
      <c r="D656" t="str">
        <f t="shared" si="31"/>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v>
      </c>
      <c r="E656" t="str">
        <f t="shared" si="32"/>
        <v>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6002 - 6006</v>
      </c>
    </row>
    <row r="657" spans="1:5" x14ac:dyDescent="0.25">
      <c r="A657" t="s">
        <v>1310</v>
      </c>
      <c r="B657" t="s">
        <v>1311</v>
      </c>
      <c r="C657" t="str">
        <f t="shared" si="30"/>
        <v>ТКАННЫЕ ВРУЧНУЮ ГОБЕЛЕНЫ ТИПА ГОБЕЛЕНОВ БЕЛЬГИЙСКИХ, ОБЬЮССОНСКИХ, БОВЭ И АНАЛОГИЧНЫХ ГОБЕЛЕНОВ, ВЫШИТЫЕ ИГЛОЙ, ГОТОВЫЕ ИЛИ НЕГОТОВЫЕ</v>
      </c>
      <c r="D657" t="str">
        <f t="shared" si="31"/>
        <v>тканные вручную гобелены типа гобеленов бельгийских, обьюссонских, бовэ и аналогичных гобеленов, вышитые иглой, готовые или неготовые</v>
      </c>
      <c r="E657" t="str">
        <f t="shared" si="32"/>
        <v>Тканные вручную гобелены типа гобеленов бельгийских, обьюссонских, бовэ и аналогичных гобеленов, вышитые иглой, готовые или неготовые</v>
      </c>
    </row>
    <row r="658" spans="1:5" x14ac:dyDescent="0.25">
      <c r="A658" t="s">
        <v>1312</v>
      </c>
      <c r="B658" t="s">
        <v>1313</v>
      </c>
      <c r="C658" t="str">
        <f t="shared" si="30"/>
        <v>УЗКИЕ ТКАНИ, КРОМЕ ИЗДЕЛИЙ ТОВАРНОЙ ПОЗИЦИИ 5807; УЗКИЕ ТКАНИ БЕЗУТОЧНЫЕ, СКРЕПЛЕННЫЕ СКЛЕИВАНИЕМ (БОЛДЮК)</v>
      </c>
      <c r="D658" t="str">
        <f t="shared" si="31"/>
        <v>узкие ткани, кроме изделий товарной позиции 5807; узкие ткани безуточные, скрепленные склеиванием (болдюк)</v>
      </c>
      <c r="E658" t="str">
        <f t="shared" si="32"/>
        <v>Узкие ткани, кроме изделий товарной позиции 5807; узкие ткани безуточные, скрепленные склеиванием (болдюк)</v>
      </c>
    </row>
    <row r="659" spans="1:5" x14ac:dyDescent="0.25">
      <c r="A659" t="s">
        <v>1314</v>
      </c>
      <c r="B659" t="s">
        <v>1315</v>
      </c>
      <c r="C659" t="str">
        <f t="shared" si="30"/>
        <v>ЯРЛЫКИ, ЭМБЛЕМЫ И АНАЛОГИЧНЫЕ ИЗДЕЛИЯ ИЗ ТЕКСТИЛЬНЫХ МАТЕРИАЛОВ, В КУСКАХ, В ЛЕНТАХ ИЛИ ВЫКРОЕННЫЕ ПО ФОРМЕ ИЛИ РАЗМЕРУ, НО НЕ ВЫШИТЫЕ</v>
      </c>
      <c r="D659" t="str">
        <f t="shared" si="31"/>
        <v>ярлыки, эмблемы и аналогичные изделия из текстильных материалов, в кусках, в лентах или выкроенные по форме или размеру, но не вышитые</v>
      </c>
      <c r="E659" t="str">
        <f t="shared" si="32"/>
        <v>Ярлыки, эмблемы и аналогичные изделия из текстильных материалов, в кусках, в лентах или выкроенные по форме или размеру, но не вышитые</v>
      </c>
    </row>
    <row r="660" spans="1:5" x14ac:dyDescent="0.25">
      <c r="A660" t="s">
        <v>1316</v>
      </c>
      <c r="B660" t="s">
        <v>1317</v>
      </c>
      <c r="C660" t="str">
        <f t="shared" si="30"/>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v>
      </c>
      <c r="D660" t="str">
        <f t="shared" si="31"/>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v>
      </c>
      <c r="E660" t="str">
        <f t="shared" si="32"/>
        <v>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v>
      </c>
    </row>
    <row r="661" spans="1:5" x14ac:dyDescent="0.25">
      <c r="A661" t="s">
        <v>1318</v>
      </c>
      <c r="B661" t="s">
        <v>1319</v>
      </c>
      <c r="C661" t="str">
        <f t="shared" si="30"/>
        <v>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v>
      </c>
      <c r="D661" t="str">
        <f t="shared" si="31"/>
        <v>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v>
      </c>
      <c r="E661" t="str">
        <f t="shared" si="32"/>
        <v>Ткани из металлических нитей и ткани из металлизованной нити, из тов. поз. 5605, используемые в одежде, для обивки мебели и для аналогичных целей, в другом месте не поименованные</v>
      </c>
    </row>
    <row r="662" spans="1:5" x14ac:dyDescent="0.25">
      <c r="A662" t="s">
        <v>1320</v>
      </c>
      <c r="B662" t="s">
        <v>1321</v>
      </c>
      <c r="C662" t="str">
        <f t="shared" si="30"/>
        <v>ВЫШИВКИ В КУСКЕ, В ЛЕНТАХ ИЛИ В ВИДЕ ОТДЕЛЬНЫХ ОРНАМЕНТОВ</v>
      </c>
      <c r="D662" t="str">
        <f t="shared" si="31"/>
        <v>вышивки в куске, в лентах или в виде отдельных орнаментов</v>
      </c>
      <c r="E662" t="str">
        <f t="shared" si="32"/>
        <v>Вышивки в куске, в лентах или в виде отдельных орнаментов</v>
      </c>
    </row>
    <row r="663" spans="1:5" x14ac:dyDescent="0.25">
      <c r="A663" t="s">
        <v>1322</v>
      </c>
      <c r="B663" t="s">
        <v>1323</v>
      </c>
      <c r="C663" t="str">
        <f t="shared" si="30"/>
        <v>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v>
      </c>
      <c r="D663" t="str">
        <f t="shared" si="31"/>
        <v>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v>
      </c>
      <c r="E663" t="str">
        <f t="shared" si="32"/>
        <v>М2-стеганые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другими способом, кроме вышивок из тов. поз. 5810</v>
      </c>
    </row>
    <row r="664" spans="1:5" x14ac:dyDescent="0.25">
      <c r="A664" t="s">
        <v>1324</v>
      </c>
      <c r="B664" t="s">
        <v>1325</v>
      </c>
      <c r="C664" t="str">
        <f t="shared" si="30"/>
        <v>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v>
      </c>
      <c r="D664" t="str">
        <f t="shared" si="31"/>
        <v>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v>
      </c>
      <c r="E664" t="str">
        <f t="shared" si="32"/>
        <v>М2-текстильные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v>
      </c>
    </row>
    <row r="665" spans="1:5" x14ac:dyDescent="0.25">
      <c r="A665" t="s">
        <v>1326</v>
      </c>
      <c r="B665" t="s">
        <v>1327</v>
      </c>
      <c r="C665" t="str">
        <f t="shared" si="30"/>
        <v>М2-МАТЕРИАЛЫ КОРДНЫЕ ДЛЯ ШИН ИЗ НЕЙЛОНОВЫХ ИЛИ ПРОЧИХ ПОЛИАМИДНЫХ, ПОЛИЭФИРНЫХ ИЛИ ВИСКОЗНЫХ НИТЕЙ ВЫСОКОЙ ПРОЧНОСТИ</v>
      </c>
      <c r="D665" t="str">
        <f t="shared" si="31"/>
        <v>м2-материалы кордные для шин из нейлоновых или прочих полиамидных, полиэфирных или вискозных нитей высокой прочности</v>
      </c>
      <c r="E665" t="str">
        <f t="shared" si="32"/>
        <v>М2-материалы кордные для шин из нейлоновых или прочих полиамидных, полиэфирных или вискозных нитей высокой прочности</v>
      </c>
    </row>
    <row r="666" spans="1:5" x14ac:dyDescent="0.25">
      <c r="A666" t="s">
        <v>1328</v>
      </c>
      <c r="B666" t="s">
        <v>1329</v>
      </c>
      <c r="C666" t="str">
        <f t="shared" si="30"/>
        <v>М2-ТЕКСТИЛЬНЫЕ МАТЕРИАЛЫ, ПРОПИТАННЫЕ, С ПОКРЫТИЕМ ИЛИ ДУБЛИРОВАННЫЕ ПЛАСТМАССАМИ, КРОМЕ МАТЕРИАЛОВ ТОВАРНОЙ ПОЗИЦИИ 5902</v>
      </c>
      <c r="D666" t="str">
        <f t="shared" si="31"/>
        <v>м2-текстильные материалы, пропитанные, с покрытием или дублированные пластмассами, кроме материалов товарной позиции 5902</v>
      </c>
      <c r="E666" t="str">
        <f t="shared" si="32"/>
        <v>М2-текстильные материалы, пропитанные, с покрытием или дублированные пластмассами, кроме материалов товарной позиции 5902</v>
      </c>
    </row>
    <row r="667" spans="1:5" x14ac:dyDescent="0.25">
      <c r="A667" t="s">
        <v>1330</v>
      </c>
      <c r="B667" t="s">
        <v>1331</v>
      </c>
      <c r="C667" t="str">
        <f t="shared" si="30"/>
        <v>М2-ЛИНОЛЕУМ, ВЫКРОЕННЫЙ ИЛИ НЕ ВЫКРОЕННЫЙ ПО ФОРМЕ; НАПОЛЬНЫЕ ПОКРЫТИЯ НА ТЕКСТИЛЬНОЙ ОСНОВЕ, ВЫКРОЕННЫЕ ИЛИ НЕ ВЫКРОЕННЫЕ ПО ФОРМЕ</v>
      </c>
      <c r="D667" t="str">
        <f t="shared" si="31"/>
        <v>м2-линолеум, выкроенный или не выкроенный по форме; напольные покрытия на текстильной основе, выкроенные или не выкроенные по форме</v>
      </c>
      <c r="E667" t="str">
        <f t="shared" si="32"/>
        <v>М2-линолеум, выкроенный или не выкроенный по форме; напольные покрытия на текстильной основе, выкроенные или не выкроенные по форме</v>
      </c>
    </row>
    <row r="668" spans="1:5" x14ac:dyDescent="0.25">
      <c r="A668" t="s">
        <v>1332</v>
      </c>
      <c r="B668" t="s">
        <v>1333</v>
      </c>
      <c r="C668" t="str">
        <f t="shared" si="30"/>
        <v>М2-НАСТЕННЫЕ ПОКРЫТИЯ ИЗ ТЕКСТИЛЬНЫХ МАТЕРИАЛОВ</v>
      </c>
      <c r="D668" t="str">
        <f t="shared" si="31"/>
        <v>м2-настенные покрытия из текстильных материалов</v>
      </c>
      <c r="E668" t="str">
        <f t="shared" si="32"/>
        <v>М2-настенные покрытия из текстильных материалов</v>
      </c>
    </row>
    <row r="669" spans="1:5" x14ac:dyDescent="0.25">
      <c r="A669" t="s">
        <v>1334</v>
      </c>
      <c r="B669" t="s">
        <v>1335</v>
      </c>
      <c r="C669" t="str">
        <f t="shared" si="30"/>
        <v>ТЕКСТИЛЬНЫЕ МАТЕРИАЛЫ ПРОРЕЗИНЕННЫЕ, КРОМЕ МАТЕРИАЛОВ ТОВАРНОЙ ПОЗИЦИИ 5902</v>
      </c>
      <c r="D669" t="str">
        <f t="shared" si="31"/>
        <v>текстильные материалы прорезиненные, кроме материалов товарной позиции 5902</v>
      </c>
      <c r="E669" t="str">
        <f t="shared" si="32"/>
        <v>Текстильные материалы прорезиненные, кроме материалов товарной позиции 5902</v>
      </c>
    </row>
    <row r="670" spans="1:5" x14ac:dyDescent="0.25">
      <c r="A670" t="s">
        <v>1336</v>
      </c>
      <c r="B670" t="s">
        <v>1337</v>
      </c>
      <c r="C670" t="str">
        <f t="shared" si="30"/>
        <v>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c r="D670" t="str">
        <f t="shared" si="31"/>
        <v>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c r="E670" t="str">
        <f t="shared" si="32"/>
        <v>М2-текстильные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
    </row>
    <row r="671" spans="1:5" x14ac:dyDescent="0.25">
      <c r="A671" t="s">
        <v>1338</v>
      </c>
      <c r="B671" t="s">
        <v>1339</v>
      </c>
      <c r="C671" t="str">
        <f t="shared" si="30"/>
        <v>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v>
      </c>
      <c r="D671" t="str">
        <f t="shared" si="31"/>
        <v>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v>
      </c>
      <c r="E671" t="str">
        <f t="shared" si="32"/>
        <v>Фитили текстильные, тканые, плетеные или трикотажные для ламп, керосинок, зажигалок и т.п.; колпачки для ламп накаливания и трубчатое трикотажное полотно для газовых горелок, с пропиткой или без нее</v>
      </c>
    </row>
    <row r="672" spans="1:5" x14ac:dyDescent="0.25">
      <c r="A672" t="s">
        <v>1340</v>
      </c>
      <c r="B672" t="s">
        <v>1341</v>
      </c>
      <c r="C672" t="str">
        <f t="shared" si="30"/>
        <v>ШЛАНГИ ТЕКСТИЛЬНЫЕ И АНАЛОГИЧНЫЕ ТЕКСТИЛЬНЫЕ ТРУБКИ С ПОДКЛАДКОЙ, ОБШИВКОЙ ИЛИ С ПРИНАДЛЕЖНОСТЯМИ ИЗ ДРУГИХ МАТЕРИАЛОВ ИЛИ БЕЗ НИХ</v>
      </c>
      <c r="D672" t="str">
        <f t="shared" si="31"/>
        <v>шланги текстильные и аналогичные текстильные трубки с подкладкой, обшивкой или с принадлежностями из других материалов или без них</v>
      </c>
      <c r="E672" t="str">
        <f t="shared" si="32"/>
        <v>Шланги текстильные и аналогичные текстильные трубки с подкладкой, обшивкой или с принадлежностями из других материалов или без них</v>
      </c>
    </row>
    <row r="673" spans="1:5" x14ac:dyDescent="0.25">
      <c r="A673" t="s">
        <v>1342</v>
      </c>
      <c r="B673" t="s">
        <v>1343</v>
      </c>
      <c r="C673" t="str">
        <f t="shared" si="30"/>
        <v>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v>
      </c>
      <c r="D673" t="str">
        <f t="shared" si="31"/>
        <v>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v>
      </c>
      <c r="E673" t="str">
        <f t="shared" si="32"/>
        <v>Приводные ремни, конвейерные ленты или бельтинг, из текстил. мат-лов,  пропитанных или нет, с покрытием или без него, дублированных или нет  полимер. мат-ми или армирован. металлом или проч. мат-лом</v>
      </c>
    </row>
    <row r="674" spans="1:5" x14ac:dyDescent="0.25">
      <c r="A674" t="s">
        <v>1344</v>
      </c>
      <c r="B674" t="s">
        <v>1345</v>
      </c>
      <c r="C674" t="str">
        <f t="shared" si="30"/>
        <v>ТЕКСТИЛЬНЫЕ МАТЕРИАЛЫ И ИЗДЕЛИЯ ДЛЯ ТЕХНИЧЕСКИХ ЦЕЛЕЙ, УПОМЯНУТЫЕ В ПРИМЕЧАНИИ 7 К ДАННОЙ ГРУППЕ</v>
      </c>
      <c r="D674" t="str">
        <f t="shared" si="31"/>
        <v>текстильные материалы и изделия для технических целей, упомянутые в примечании 7 к данной группе</v>
      </c>
      <c r="E674" t="str">
        <f t="shared" si="32"/>
        <v>Текстильные материалы и изделия для технических целей, упомянутые в примечании 7 к данной группе</v>
      </c>
    </row>
    <row r="675" spans="1:5" x14ac:dyDescent="0.25">
      <c r="A675" t="s">
        <v>1346</v>
      </c>
      <c r="B675" t="s">
        <v>1347</v>
      </c>
      <c r="C675" t="str">
        <f t="shared" si="30"/>
        <v>ВОРСОВЫЕ ПОЛОТНА, ТРИКОТАЖНЫЕ МАШИННОГО ИЛИ РУЧНОГО ВЯЗАНИЯ, ВКЛЮЧАЯ ДЛИННОВОРСОВЫЕ ПОЛОТНА И МАХРОВЫЕ ПОЛОТНА</v>
      </c>
      <c r="D675" t="str">
        <f t="shared" si="31"/>
        <v>ворсовые полотна, трикотажные машинного или ручного вязания, включая длинноворсовые полотна и махровые полотна</v>
      </c>
      <c r="E675" t="str">
        <f t="shared" si="32"/>
        <v>Ворсовые полотна, трикотажные машинного или ручного вязания, включая длинноворсовые полотна и махровые полотна</v>
      </c>
    </row>
    <row r="676" spans="1:5" x14ac:dyDescent="0.25">
      <c r="A676" t="s">
        <v>1348</v>
      </c>
      <c r="B676" t="s">
        <v>1349</v>
      </c>
      <c r="C676" t="str">
        <f t="shared" si="30"/>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v>
      </c>
      <c r="D676" t="str">
        <f t="shared" si="31"/>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v>
      </c>
      <c r="E676" t="str">
        <f t="shared" si="32"/>
        <v>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v>
      </c>
    </row>
    <row r="677" spans="1:5" x14ac:dyDescent="0.25">
      <c r="A677" t="s">
        <v>1350</v>
      </c>
      <c r="B677" t="s">
        <v>1351</v>
      </c>
      <c r="C677" t="str">
        <f t="shared" si="30"/>
        <v>ТРИКОТАЖНЫЕ ПОЛОТНА МАШИННОГО ИЛИ РУЧНОГО ВЯЗАНИЯ ШИРИНОЙ НЕ БОЛЕЕ 30 СМ, КРОМЕ ТРИКОТАЖНЫХ ПОЛОТЕН ТОВАРНОЙ ПОЗИЦИИ 6001 ИЛИ 6002</v>
      </c>
      <c r="D677" t="str">
        <f t="shared" si="31"/>
        <v>трикотажные полотна машинного или ручного вязания шириной не более 30 см, кроме трикотажных полотен товарной позиции 6001 или 6002</v>
      </c>
      <c r="E677" t="str">
        <f t="shared" si="32"/>
        <v>Трикотажные полотна машинного или ручного вязания шириной не более 30 см, кроме трикотажных полотен товарной позиции 6001 или 6002</v>
      </c>
    </row>
    <row r="678" spans="1:5" x14ac:dyDescent="0.25">
      <c r="A678" t="s">
        <v>1352</v>
      </c>
      <c r="B678" t="s">
        <v>1353</v>
      </c>
      <c r="C678" t="str">
        <f t="shared" si="30"/>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v>
      </c>
      <c r="D678" t="str">
        <f t="shared" si="31"/>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v>
      </c>
      <c r="E678" t="str">
        <f t="shared" si="32"/>
        <v>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v>
      </c>
    </row>
    <row r="679" spans="1:5" x14ac:dyDescent="0.25">
      <c r="A679" t="s">
        <v>1354</v>
      </c>
      <c r="B679" t="s">
        <v>1355</v>
      </c>
      <c r="C679" t="str">
        <f t="shared" si="30"/>
        <v>ПОЛОТНА ОСНОВОВЯЗАНЫЕ (ВКЛЮЧАЯ ВЯЗАНЫЕ НА ТРИКОТАЖНЫХ МАШИНАХ ДЛЯ ИЗГОТОВЛЕНИЯ ГАЛУНОВ), КРОМЕ ТРИКОТАЖНЫХ ПОЛОТЕН ТОВАРНЫХ ПОЗИЦИЙ 6001 - 6004</v>
      </c>
      <c r="D679" t="str">
        <f t="shared" si="31"/>
        <v>полотна основовязаные (включая вязаные на трикотажных машинах для изготовления галунов), кроме трикотажных полотен товарных позиций 6001 - 6004</v>
      </c>
      <c r="E679" t="str">
        <f t="shared" si="32"/>
        <v>Полотна основовязаные (включая вязаные на трикотажных машинах для изготовления галунов), кроме трикотажных полотен товарных позиций 6001 - 6004</v>
      </c>
    </row>
    <row r="680" spans="1:5" x14ac:dyDescent="0.25">
      <c r="A680" t="s">
        <v>1356</v>
      </c>
      <c r="B680" t="s">
        <v>1357</v>
      </c>
      <c r="C680" t="str">
        <f t="shared" si="30"/>
        <v>ТРИКОТАЖНЫЕ ПОЛОТНА МАШИННОГО ИЛИ РУЧНОГО ВЯЗАНИЯ ПРОЧИЕ</v>
      </c>
      <c r="D680" t="str">
        <f t="shared" si="31"/>
        <v>трикотажные полотна машинного или ручного вязания прочие</v>
      </c>
      <c r="E680" t="str">
        <f t="shared" si="32"/>
        <v>Трикотажные полотна машинного или ручного вязания прочие</v>
      </c>
    </row>
    <row r="681" spans="1:5" x14ac:dyDescent="0.25">
      <c r="A681" t="s">
        <v>1358</v>
      </c>
      <c r="B681" t="s">
        <v>1359</v>
      </c>
      <c r="C681" t="str">
        <f t="shared" si="30"/>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v>
      </c>
      <c r="D681" t="str">
        <f t="shared" si="31"/>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v>
      </c>
      <c r="E681" t="str">
        <f t="shared" si="32"/>
        <v>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v>
      </c>
    </row>
    <row r="682" spans="1:5" x14ac:dyDescent="0.25">
      <c r="A682" t="s">
        <v>1360</v>
      </c>
      <c r="B682" t="s">
        <v>1361</v>
      </c>
      <c r="C682" t="str">
        <f t="shared" si="30"/>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v>
      </c>
      <c r="D682" t="str">
        <f t="shared" si="31"/>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v>
      </c>
      <c r="E682" t="str">
        <f t="shared" si="32"/>
        <v>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v>
      </c>
    </row>
    <row r="683" spans="1:5" x14ac:dyDescent="0.25">
      <c r="A683" t="s">
        <v>1362</v>
      </c>
      <c r="B683" t="s">
        <v>1363</v>
      </c>
      <c r="C683" t="str">
        <f t="shared" si="30"/>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v>
      </c>
      <c r="D683" t="str">
        <f t="shared" si="31"/>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v>
      </c>
      <c r="E683" t="str">
        <f t="shared" si="32"/>
        <v>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v>
      </c>
    </row>
    <row r="684" spans="1:5" x14ac:dyDescent="0.25">
      <c r="A684" t="s">
        <v>1364</v>
      </c>
      <c r="B684" t="s">
        <v>1365</v>
      </c>
      <c r="C684" t="str">
        <f t="shared" si="30"/>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v>
      </c>
      <c r="D684" t="str">
        <f t="shared" si="31"/>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v>
      </c>
      <c r="E684" t="str">
        <f t="shared" si="32"/>
        <v>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v>
      </c>
    </row>
    <row r="685" spans="1:5" x14ac:dyDescent="0.25">
      <c r="A685" t="s">
        <v>1366</v>
      </c>
      <c r="B685" t="s">
        <v>1367</v>
      </c>
      <c r="C685" t="str">
        <f t="shared" si="30"/>
        <v>РУБАШКИ ТРИКОТАЖНЫЕ МАШИННОГО ИЛИ РУЧНОГО ВЯЗАНИЯ, МУЖСКИЕ ИЛИ ДЛЯ МАЛЬЧИКОВ</v>
      </c>
      <c r="D685" t="str">
        <f t="shared" si="31"/>
        <v>рубашки трикотажные машинного или ручного вязания, мужские или для мальчиков</v>
      </c>
      <c r="E685" t="str">
        <f t="shared" si="32"/>
        <v>Рубашки трикотажные машинного или ручного вязания, мужские или для мальчиков</v>
      </c>
    </row>
    <row r="686" spans="1:5" x14ac:dyDescent="0.25">
      <c r="A686" t="s">
        <v>1368</v>
      </c>
      <c r="B686" t="s">
        <v>1369</v>
      </c>
      <c r="C686" t="str">
        <f t="shared" si="30"/>
        <v>БЛУЗКИ, БЛУЗЫ И БЛУЗОНЫ ТРИКОТАЖНЫЕ МАШИННОГО ИЛИ РУЧНОГО ВЯЗАНИЯ, ЖЕНСКИЕ ИЛИ ДЛЯ ДЕВОЧЕК</v>
      </c>
      <c r="D686" t="str">
        <f t="shared" si="31"/>
        <v>блузки, блузы и блузоны трикотажные машинного или ручного вязания, женские или для девочек</v>
      </c>
      <c r="E686" t="str">
        <f t="shared" si="32"/>
        <v>Блузки, блузы и блузоны трикотажные машинного или ручного вязания, женские или для девочек</v>
      </c>
    </row>
    <row r="687" spans="1:5" x14ac:dyDescent="0.25">
      <c r="A687" t="s">
        <v>1370</v>
      </c>
      <c r="B687" t="s">
        <v>1371</v>
      </c>
      <c r="C687" t="str">
        <f t="shared" si="30"/>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v>
      </c>
      <c r="D687" t="str">
        <f t="shared" si="31"/>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v>
      </c>
      <c r="E687" t="str">
        <f t="shared" si="32"/>
        <v>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v>
      </c>
    </row>
    <row r="688" spans="1:5" x14ac:dyDescent="0.25">
      <c r="A688" t="s">
        <v>1372</v>
      </c>
      <c r="B688" t="s">
        <v>1373</v>
      </c>
      <c r="C688" t="str">
        <f t="shared" si="30"/>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v>
      </c>
      <c r="D688" t="str">
        <f t="shared" si="31"/>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v>
      </c>
      <c r="E688" t="str">
        <f t="shared" si="32"/>
        <v>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v>
      </c>
    </row>
    <row r="689" spans="1:5" x14ac:dyDescent="0.25">
      <c r="A689" t="s">
        <v>1374</v>
      </c>
      <c r="B689" t="s">
        <v>1375</v>
      </c>
      <c r="C689" t="str">
        <f t="shared" si="30"/>
        <v>МАЙКИ, ФУФАЙКИ С РУКАВАМИ И ПРОЧИЕ НАТЕЛЬНЫЕ ФУФАЙКИ ТРИКОТАЖНЫЕ МАШИННОГО ИЛИ РУЧНОГО ВЯЗАНИЯ</v>
      </c>
      <c r="D689" t="str">
        <f t="shared" si="31"/>
        <v>майки, фуфайки с рукавами и прочие нательные фуфайки трикотажные машинного или ручного вязания</v>
      </c>
      <c r="E689" t="str">
        <f t="shared" si="32"/>
        <v>Майки, фуфайки с рукавами и прочие нательные фуфайки трикотажные машинного или ручного вязания</v>
      </c>
    </row>
    <row r="690" spans="1:5" x14ac:dyDescent="0.25">
      <c r="A690" t="s">
        <v>1376</v>
      </c>
      <c r="B690" t="s">
        <v>1377</v>
      </c>
      <c r="C690" t="str">
        <f t="shared" si="30"/>
        <v>СВИТЕРЫ, ПУЛОВЕРЫ, КАРДИГАНЫ, ЖИЛЕТЫ И АНАЛОГИЧНЫЕ ИЗДЕЛИЯ ТРИКОТАЖНЫЕ МАШИННОГО ИЛИ РУЧНОГО ВЯЗАНИЯ</v>
      </c>
      <c r="D690" t="str">
        <f t="shared" si="31"/>
        <v>свитеры, пуловеры, кардиганы, жилеты и аналогичные изделия трикотажные машинного или ручного вязания</v>
      </c>
      <c r="E690" t="str">
        <f t="shared" si="32"/>
        <v>Свитеры, пуловеры, кардиганы, жилеты и аналогичные изделия трикотажные машинного или ручного вязания</v>
      </c>
    </row>
    <row r="691" spans="1:5" x14ac:dyDescent="0.25">
      <c r="A691" t="s">
        <v>1378</v>
      </c>
      <c r="B691" t="s">
        <v>1379</v>
      </c>
      <c r="C691" t="str">
        <f t="shared" si="30"/>
        <v>ДЕТСКАЯ ОДЕЖДА И ПРИНАДЛЕЖНОСТИ К ДЕТСКОЙ ОДЕЖДЕ ТРИКОТАЖНЫЕ МАШИННОГО ИЛИ РУЧНОГО ВЯЗАНИЯ</v>
      </c>
      <c r="D691" t="str">
        <f t="shared" si="31"/>
        <v>детская одежда и принадлежности к детской одежде трикотажные машинного или ручного вязания</v>
      </c>
      <c r="E691" t="str">
        <f t="shared" si="32"/>
        <v>Детская одежда и принадлежности к детской одежде трикотажные машинного или ручного вязания</v>
      </c>
    </row>
    <row r="692" spans="1:5" x14ac:dyDescent="0.25">
      <c r="A692" t="s">
        <v>1380</v>
      </c>
      <c r="B692" t="s">
        <v>1381</v>
      </c>
      <c r="C692" t="str">
        <f t="shared" si="30"/>
        <v>КОСТЮМЫ СПОРТИВНЫЕ, ЛЫЖНЫЕ И КУПАЛЬНЫЕ ТРИКОТАЖНЫЕ МАШИННОГО ИЛИ РУЧНОГО ВЯЗАНИЯ</v>
      </c>
      <c r="D692" t="str">
        <f t="shared" si="31"/>
        <v>костюмы спортивные, лыжные и купальные трикотажные машинного или ручного вязания</v>
      </c>
      <c r="E692" t="str">
        <f t="shared" si="32"/>
        <v>Костюмы спортивные, лыжные и купальные трикотажные машинного или ручного вязания</v>
      </c>
    </row>
    <row r="693" spans="1:5" x14ac:dyDescent="0.25">
      <c r="A693" t="s">
        <v>1382</v>
      </c>
      <c r="B693" t="s">
        <v>1383</v>
      </c>
      <c r="C693" t="str">
        <f t="shared" si="30"/>
        <v>ОДЕЖДА ИЗ ТРИКОТАЖНОГО ПОЛОТНА МАШИННОГО ИЛИ РУЧНОГО ВЯЗАНИЯ ТОВАРНОЙ ПОЗИЦИИ 5903, 5906 ИЛИ 5907</v>
      </c>
      <c r="D693" t="str">
        <f t="shared" si="31"/>
        <v>одежда из трикотажного полотна машинного или ручного вязания товарной позиции 5903, 5906 или 5907</v>
      </c>
      <c r="E693" t="str">
        <f t="shared" si="32"/>
        <v>Одежда из трикотажного полотна машинного или ручного вязания товарной позиции 5903, 5906 или 5907</v>
      </c>
    </row>
    <row r="694" spans="1:5" x14ac:dyDescent="0.25">
      <c r="A694" t="s">
        <v>1384</v>
      </c>
      <c r="B694" t="s">
        <v>1385</v>
      </c>
      <c r="C694" t="str">
        <f t="shared" si="30"/>
        <v>ПРЕДМЕТЫ ОДЕЖДЫ ПРОЧИЕ ТРИКОТАЖНЫЕ МАШИННОГО ИЛИ РУЧНОГО ВЯЗАНИЯ</v>
      </c>
      <c r="D694" t="str">
        <f t="shared" si="31"/>
        <v>предметы одежды прочие трикотажные машинного или ручного вязания</v>
      </c>
      <c r="E694" t="str">
        <f t="shared" si="32"/>
        <v>Предметы одежды прочие трикотажные машинного или ручного вязания</v>
      </c>
    </row>
    <row r="695" spans="1:5" x14ac:dyDescent="0.25">
      <c r="A695" t="s">
        <v>1386</v>
      </c>
      <c r="B695" t="s">
        <v>1387</v>
      </c>
      <c r="C695" t="str">
        <f t="shared" si="30"/>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v>
      </c>
      <c r="D695" t="str">
        <f t="shared" si="31"/>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v>
      </c>
      <c r="E695" t="str">
        <f t="shared" si="32"/>
        <v>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v>
      </c>
    </row>
    <row r="696" spans="1:5" x14ac:dyDescent="0.25">
      <c r="A696" t="s">
        <v>1388</v>
      </c>
      <c r="B696" t="s">
        <v>1389</v>
      </c>
      <c r="C696" t="str">
        <f t="shared" si="30"/>
        <v>ПАР-ПЕРЧАТКИ, РУКАВИЦЫ И МИТЕНКИ ТРИКОТАЖНЫЕ МАШИННОГО ИЛИ РУЧНОГО ВЯЗАНИЯ</v>
      </c>
      <c r="D696" t="str">
        <f t="shared" si="31"/>
        <v>пар-перчатки, рукавицы и митенки трикотажные машинного или ручного вязания</v>
      </c>
      <c r="E696" t="str">
        <f t="shared" si="32"/>
        <v>Пар-перчатки, рукавицы и митенки трикотажные машинного или ручного вязания</v>
      </c>
    </row>
    <row r="697" spans="1:5" x14ac:dyDescent="0.25">
      <c r="A697" t="s">
        <v>1390</v>
      </c>
      <c r="B697" t="s">
        <v>1391</v>
      </c>
      <c r="C697" t="str">
        <f t="shared" si="30"/>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v>
      </c>
      <c r="D697" t="str">
        <f t="shared" si="31"/>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v>
      </c>
      <c r="E697" t="str">
        <f t="shared" si="32"/>
        <v>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v>
      </c>
    </row>
    <row r="698" spans="1:5" x14ac:dyDescent="0.25">
      <c r="A698" t="s">
        <v>1392</v>
      </c>
      <c r="B698" t="s">
        <v>1393</v>
      </c>
      <c r="C698" t="str">
        <f t="shared" si="30"/>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v>
      </c>
      <c r="D698" t="str">
        <f t="shared" si="31"/>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v>
      </c>
      <c r="E698" t="str">
        <f t="shared" si="32"/>
        <v>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v>
      </c>
    </row>
    <row r="699" spans="1:5" x14ac:dyDescent="0.25">
      <c r="A699" t="s">
        <v>1394</v>
      </c>
      <c r="B699" t="s">
        <v>1395</v>
      </c>
      <c r="C699" t="str">
        <f t="shared" si="30"/>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v>
      </c>
      <c r="D699" t="str">
        <f t="shared" si="31"/>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v>
      </c>
      <c r="E699" t="str">
        <f t="shared" si="32"/>
        <v>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v>
      </c>
    </row>
    <row r="700" spans="1:5" x14ac:dyDescent="0.25">
      <c r="A700" t="s">
        <v>1396</v>
      </c>
      <c r="B700" t="s">
        <v>1397</v>
      </c>
      <c r="C700" t="str">
        <f t="shared" si="30"/>
        <v>КОСТЮМЫ, КОМПЛЕКТЫ, ПИДЖАКИ, БЛАЙЗЕРЫ, БРЮКИ, КОМБИНЕЗОНЫ С НАГРУДНИКАМИ И ЛЯМКАМИ, БРИДЖИ И ШОРТЫ (КРОМЕ КУПАЛЬНЫХ) МУЖСКИЕ ИЛИ ДЛЯ МАЛЬЧИКОВ</v>
      </c>
      <c r="D700" t="str">
        <f t="shared" si="31"/>
        <v>костюмы, комплекты, пиджаки, блайзеры, брюки, комбинезоны с нагрудниками и лямками, бриджи и шорты (кроме купальных) мужские или для мальчиков</v>
      </c>
      <c r="E700" t="str">
        <f t="shared" si="32"/>
        <v>Костюмы, комплекты, пиджаки, блайзеры, брюки, комбинезоны с нагрудниками и лямками, бриджи и шорты (кроме купальных) мужские или для мальчиков</v>
      </c>
    </row>
    <row r="701" spans="1:5" x14ac:dyDescent="0.25">
      <c r="A701" t="s">
        <v>1398</v>
      </c>
      <c r="B701" t="s">
        <v>1399</v>
      </c>
      <c r="C701" t="str">
        <f t="shared" si="30"/>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v>
      </c>
      <c r="D701" t="str">
        <f t="shared" si="31"/>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v>
      </c>
      <c r="E701" t="str">
        <f t="shared" si="32"/>
        <v>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v>
      </c>
    </row>
    <row r="702" spans="1:5" x14ac:dyDescent="0.25">
      <c r="A702" t="s">
        <v>1400</v>
      </c>
      <c r="B702" t="s">
        <v>1401</v>
      </c>
      <c r="C702" t="str">
        <f t="shared" si="30"/>
        <v>РУБАШКИ МУЖСКИЕ ИЛИ ДЛЯ МАЛЬЧИКОВ</v>
      </c>
      <c r="D702" t="str">
        <f t="shared" si="31"/>
        <v>рубашки мужские или для мальчиков</v>
      </c>
      <c r="E702" t="str">
        <f t="shared" si="32"/>
        <v>Рубашки мужские или для мальчиков</v>
      </c>
    </row>
    <row r="703" spans="1:5" x14ac:dyDescent="0.25">
      <c r="A703" t="s">
        <v>1402</v>
      </c>
      <c r="B703" t="s">
        <v>1403</v>
      </c>
      <c r="C703" t="str">
        <f t="shared" si="30"/>
        <v>БЛУЗКИ, БЛУЗЫ И БЛУЗОНЫ ЖЕНСКИЕ ИЛИ ДЛЯ ДЕВОЧЕК</v>
      </c>
      <c r="D703" t="str">
        <f t="shared" si="31"/>
        <v>блузки, блузы и блузоны женские или для девочек</v>
      </c>
      <c r="E703" t="str">
        <f t="shared" si="32"/>
        <v>Блузки, блузы и блузоны женские или для девочек</v>
      </c>
    </row>
    <row r="704" spans="1:5" x14ac:dyDescent="0.25">
      <c r="A704" t="s">
        <v>1404</v>
      </c>
      <c r="B704" t="s">
        <v>1405</v>
      </c>
      <c r="C704" t="str">
        <f t="shared" si="30"/>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v>
      </c>
      <c r="D704" t="str">
        <f t="shared" si="31"/>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v>
      </c>
      <c r="E704" t="str">
        <f t="shared" si="32"/>
        <v>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v>
      </c>
    </row>
    <row r="705" spans="1:5" x14ac:dyDescent="0.25">
      <c r="A705" t="s">
        <v>1406</v>
      </c>
      <c r="B705" t="s">
        <v>1407</v>
      </c>
      <c r="C705" t="str">
        <f t="shared" si="30"/>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v>
      </c>
      <c r="D705" t="str">
        <f t="shared" si="31"/>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v>
      </c>
      <c r="E705" t="str">
        <f t="shared" si="32"/>
        <v>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v>
      </c>
    </row>
    <row r="706" spans="1:5" x14ac:dyDescent="0.25">
      <c r="A706" t="s">
        <v>1408</v>
      </c>
      <c r="B706" t="s">
        <v>1409</v>
      </c>
      <c r="C706" t="str">
        <f t="shared" ref="C706:C769" si="33">IF(LEFT(B706,3)="ШТ-",RIGHT(B706,LEN(B706)-3),B706)</f>
        <v>ДЕТСКАЯ ОДЕЖДА И ПРИНАДЛЕЖНОСТИ К ДЕТСКОЙ ОДЕЖДЕ</v>
      </c>
      <c r="D706" t="str">
        <f t="shared" si="31"/>
        <v>детская одежда и принадлежности к детской одежде</v>
      </c>
      <c r="E706" t="str">
        <f t="shared" si="32"/>
        <v>Детская одежда и принадлежности к детской одежде</v>
      </c>
    </row>
    <row r="707" spans="1:5" x14ac:dyDescent="0.25">
      <c r="A707" t="s">
        <v>1410</v>
      </c>
      <c r="B707" t="s">
        <v>1411</v>
      </c>
      <c r="C707" t="str">
        <f t="shared" si="33"/>
        <v>ПРЕДМЕТЫ ОДЕЖДЫ, ИЗГОТОВЛЕННЫЕ ИЗ МАТЕРИАЛОВ ТОВАРНОЙ ПОЗИЦИИ 5602, 5603, 5903, 5906 ИЛИ 5907</v>
      </c>
      <c r="D707" t="str">
        <f t="shared" ref="D707:D770" si="34">LOWER(C707)</f>
        <v>предметы одежды, изготовленные из материалов товарной позиции 5602, 5603, 5903, 5906 или 5907</v>
      </c>
      <c r="E707" t="str">
        <f t="shared" ref="E707:E770" si="35">REPLACE(D707,1,1,UPPER(LEFT(D707,1)))</f>
        <v>Предметы одежды, изготовленные из материалов товарной позиции 5602, 5603, 5903, 5906 или 5907</v>
      </c>
    </row>
    <row r="708" spans="1:5" x14ac:dyDescent="0.25">
      <c r="A708" t="s">
        <v>1412</v>
      </c>
      <c r="B708" t="s">
        <v>1413</v>
      </c>
      <c r="C708" t="str">
        <f t="shared" si="33"/>
        <v>КОСТЮМЫ СПОРТИВНЫЕ, ЛЫЖНЫЕ И КУПАЛЬНЫЕ; ПРЕДМЕТЫ ОДЕЖДЫ ПРОЧИЕ</v>
      </c>
      <c r="D708" t="str">
        <f t="shared" si="34"/>
        <v>костюмы спортивные, лыжные и купальные; предметы одежды прочие</v>
      </c>
      <c r="E708" t="str">
        <f t="shared" si="35"/>
        <v>Костюмы спортивные, лыжные и купальные; предметы одежды прочие</v>
      </c>
    </row>
    <row r="709" spans="1:5" x14ac:dyDescent="0.25">
      <c r="A709" t="s">
        <v>1414</v>
      </c>
      <c r="B709" t="s">
        <v>1415</v>
      </c>
      <c r="C709" t="str">
        <f t="shared" si="33"/>
        <v>БЮСТГАЛЬТЕРЫ, ПОЯСА, КОРСЕТЫ, ПОДТЯЖКИ, ПОДВЯЗКИ И АНАЛОГИЧНЫЕ ИЗДЕЛИЯ И ИХ ЧАСТИ ТРИКОТАЖНЫЕ МАШИННОГО ИЛИ РУЧНОГО ВЯЗАНИЯ ИЛИ НЕТРИКОТАЖНЫЕ</v>
      </c>
      <c r="D709" t="str">
        <f t="shared" si="34"/>
        <v>бюстгальтеры, пояса, корсеты, подтяжки, подвязки и аналогичные изделия и их части трикотажные машинного или ручного вязания или нетрикотажные</v>
      </c>
      <c r="E709" t="str">
        <f t="shared" si="35"/>
        <v>Бюстгальтеры, пояса, корсеты, подтяжки, подвязки и аналогичные изделия и их части трикотажные машинного или ручного вязания или нетрикотажные</v>
      </c>
    </row>
    <row r="710" spans="1:5" x14ac:dyDescent="0.25">
      <c r="A710" t="s">
        <v>1416</v>
      </c>
      <c r="B710" t="s">
        <v>1417</v>
      </c>
      <c r="C710" t="str">
        <f t="shared" si="33"/>
        <v>ПЛАТКИ</v>
      </c>
      <c r="D710" t="str">
        <f t="shared" si="34"/>
        <v>платки</v>
      </c>
      <c r="E710" t="str">
        <f t="shared" si="35"/>
        <v>Платки</v>
      </c>
    </row>
    <row r="711" spans="1:5" x14ac:dyDescent="0.25">
      <c r="A711" t="s">
        <v>1418</v>
      </c>
      <c r="B711" t="s">
        <v>1419</v>
      </c>
      <c r="C711" t="str">
        <f t="shared" si="33"/>
        <v>ШАЛИ, ШАРФЫ, КАШНЕ, МАНТИЛЬИ, ВУАЛИ И АНАЛОГИЧНЫЕ ИЗДЕЛИЯ</v>
      </c>
      <c r="D711" t="str">
        <f t="shared" si="34"/>
        <v>шали, шарфы, кашне, мантильи, вуали и аналогичные изделия</v>
      </c>
      <c r="E711" t="str">
        <f t="shared" si="35"/>
        <v>Шали, шарфы, кашне, мантильи, вуали и аналогичные изделия</v>
      </c>
    </row>
    <row r="712" spans="1:5" x14ac:dyDescent="0.25">
      <c r="A712" t="s">
        <v>1420</v>
      </c>
      <c r="B712" t="s">
        <v>1421</v>
      </c>
      <c r="C712" t="str">
        <f t="shared" si="33"/>
        <v>ГАЛСТУКИ, ГАЛСТУКИ-БАБОЧКИ И ШЕЙНЫЕ ПЛАТКИ</v>
      </c>
      <c r="D712" t="str">
        <f t="shared" si="34"/>
        <v>галстуки, галстуки-бабочки и шейные платки</v>
      </c>
      <c r="E712" t="str">
        <f t="shared" si="35"/>
        <v>Галстуки, галстуки-бабочки и шейные платки</v>
      </c>
    </row>
    <row r="713" spans="1:5" x14ac:dyDescent="0.25">
      <c r="A713" t="s">
        <v>1422</v>
      </c>
      <c r="B713" t="s">
        <v>1423</v>
      </c>
      <c r="C713" t="str">
        <f t="shared" si="33"/>
        <v>ПЕРЧАТКИ, РУКАВИЦЫ И МИТЕНКИ</v>
      </c>
      <c r="D713" t="str">
        <f t="shared" si="34"/>
        <v>перчатки, рукавицы и митенки</v>
      </c>
      <c r="E713" t="str">
        <f t="shared" si="35"/>
        <v>Перчатки, рукавицы и митенки</v>
      </c>
    </row>
    <row r="714" spans="1:5" x14ac:dyDescent="0.25">
      <c r="A714" t="s">
        <v>1424</v>
      </c>
      <c r="B714" t="s">
        <v>1425</v>
      </c>
      <c r="C714" t="str">
        <f t="shared" si="33"/>
        <v>ПРИНАДЛЕЖНОСТИ К ОДЕЖДЕ ГОТОВЫЕ ПРОЧИЕ; ЧАСТИ ОДЕЖДЫ ИЛИ ПРИНАДЛЕЖНОСТЕЙ К ОДЕЖДЕ, КРОМЕ ВКЛЮЧЕННЫХ В ТОВАРНУЮ ПОЗИЦИЮ 6212</v>
      </c>
      <c r="D714" t="str">
        <f t="shared" si="34"/>
        <v>принадлежности к одежде готовые прочие; части одежды или принадлежностей к одежде, кроме включенных в товарную позицию 6212</v>
      </c>
      <c r="E714" t="str">
        <f t="shared" si="35"/>
        <v>Принадлежности к одежде готовые прочие; части одежды или принадлежностей к одежде, кроме включенных в товарную позицию 6212</v>
      </c>
    </row>
    <row r="715" spans="1:5" x14ac:dyDescent="0.25">
      <c r="A715" t="s">
        <v>1426</v>
      </c>
      <c r="B715" t="s">
        <v>1427</v>
      </c>
      <c r="C715" t="str">
        <f t="shared" si="33"/>
        <v>ОДЕЯЛА И ПЛЕДЫ ДОРОЖНЫЕ</v>
      </c>
      <c r="D715" t="str">
        <f t="shared" si="34"/>
        <v>одеяла и пледы дорожные</v>
      </c>
      <c r="E715" t="str">
        <f t="shared" si="35"/>
        <v>Одеяла и пледы дорожные</v>
      </c>
    </row>
    <row r="716" spans="1:5" x14ac:dyDescent="0.25">
      <c r="A716" t="s">
        <v>1428</v>
      </c>
      <c r="B716" t="s">
        <v>1429</v>
      </c>
      <c r="C716" t="str">
        <f t="shared" si="33"/>
        <v>БЕЛЬЕ ПОСТЕЛЬНОЕ, СТОЛОВОЕ, ТУАЛЕТНОЕ И КУХОННОЕ</v>
      </c>
      <c r="D716" t="str">
        <f t="shared" si="34"/>
        <v>белье постельное, столовое, туалетное и кухонное</v>
      </c>
      <c r="E716" t="str">
        <f t="shared" si="35"/>
        <v>Белье постельное, столовое, туалетное и кухонное</v>
      </c>
    </row>
    <row r="717" spans="1:5" x14ac:dyDescent="0.25">
      <c r="A717" t="s">
        <v>1430</v>
      </c>
      <c r="B717" t="s">
        <v>1431</v>
      </c>
      <c r="C717" t="str">
        <f t="shared" si="33"/>
        <v>М2-ЗАНАВЕСИ (ВКЛЮЧАЯ ПОРТЬЕРЫ) И ВНУТРЕННИЕ ШТОРЫ; ЛАМБРЕКЕНЫ ИЛИ ПОДЗОРЫ ДЛЯ КРОВАТЕЙ</v>
      </c>
      <c r="D717" t="str">
        <f t="shared" si="34"/>
        <v>м2-занавеси (включая портьеры) и внутренние шторы; ламбрекены или подзоры для кроватей</v>
      </c>
      <c r="E717" t="str">
        <f t="shared" si="35"/>
        <v>М2-занавеси (включая портьеры) и внутренние шторы; ламбрекены или подзоры для кроватей</v>
      </c>
    </row>
    <row r="718" spans="1:5" x14ac:dyDescent="0.25">
      <c r="A718" t="s">
        <v>1432</v>
      </c>
      <c r="B718" t="s">
        <v>1433</v>
      </c>
      <c r="C718" t="str">
        <f t="shared" si="33"/>
        <v>ИЗДЕЛИЯ ДЕКОРАТИВНЫЕ ПРОЧИЕ, КРОМЕ ИЗДЕЛИЙ ТОВАРНОЙ ПОЗИЦИИ 9404</v>
      </c>
      <c r="D718" t="str">
        <f t="shared" si="34"/>
        <v>изделия декоративные прочие, кроме изделий товарной позиции 9404</v>
      </c>
      <c r="E718" t="str">
        <f t="shared" si="35"/>
        <v>Изделия декоративные прочие, кроме изделий товарной позиции 9404</v>
      </c>
    </row>
    <row r="719" spans="1:5" x14ac:dyDescent="0.25">
      <c r="A719" t="s">
        <v>1434</v>
      </c>
      <c r="B719" t="s">
        <v>1435</v>
      </c>
      <c r="C719" t="str">
        <f t="shared" si="33"/>
        <v>МЕШКИ И ПАКЕТЫ УПАКОВОЧНЫЕ</v>
      </c>
      <c r="D719" t="str">
        <f t="shared" si="34"/>
        <v>мешки и пакеты упаковочные</v>
      </c>
      <c r="E719" t="str">
        <f t="shared" si="35"/>
        <v>Мешки и пакеты упаковочные</v>
      </c>
    </row>
    <row r="720" spans="1:5" x14ac:dyDescent="0.25">
      <c r="A720" t="s">
        <v>1436</v>
      </c>
      <c r="B720" t="s">
        <v>1437</v>
      </c>
      <c r="C720" t="str">
        <f t="shared" si="33"/>
        <v>БРЕЗЕНТЫ, НАВЕСЫ, ТЕНТЫ; ПАЛАТКИ; ПАРУСА ДЛЯ ЛОДОК, ДОСОК ДЛЯ ВИНДСЕРФИНГА ИЛИ СУХОПУТНЫХ ТРАНСПОРТНЫХ СРЕДСТВ; СНАРЯЖЕНИЕ ДЛЯ КЕМПИНГА</v>
      </c>
      <c r="D720" t="str">
        <f t="shared" si="34"/>
        <v>брезенты, навесы, тенты; палатки; паруса для лодок, досок для виндсерфинга или сухопутных транспортных средств; снаряжение для кемпинга</v>
      </c>
      <c r="E720" t="str">
        <f t="shared" si="35"/>
        <v>Брезенты, навесы, тенты; палатки; паруса для лодок, досок для виндсерфинга или сухопутных транспортных средств; снаряжение для кемпинга</v>
      </c>
    </row>
    <row r="721" spans="1:5" x14ac:dyDescent="0.25">
      <c r="A721" t="s">
        <v>1438</v>
      </c>
      <c r="B721" t="s">
        <v>1439</v>
      </c>
      <c r="C721" t="str">
        <f t="shared" si="33"/>
        <v>ГОТОВЫЕ ИЗДЕЛИЯ ПРОЧИЕ, ВКЛЮЧАЯ ВЫКРОЙКИ ОДЕЖДЫ</v>
      </c>
      <c r="D721" t="str">
        <f t="shared" si="34"/>
        <v>готовые изделия прочие, включая выкройки одежды</v>
      </c>
      <c r="E721" t="str">
        <f t="shared" si="35"/>
        <v>Готовые изделия прочие, включая выкройки одежды</v>
      </c>
    </row>
    <row r="722" spans="1:5" x14ac:dyDescent="0.25">
      <c r="A722" t="s">
        <v>1440</v>
      </c>
      <c r="B722" t="s">
        <v>1441</v>
      </c>
      <c r="C722" t="str">
        <f t="shared" si="33"/>
        <v>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v>
      </c>
      <c r="D722" t="str">
        <f t="shared" si="34"/>
        <v>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v>
      </c>
      <c r="E722" t="str">
        <f t="shared" si="35"/>
        <v>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v>
      </c>
    </row>
    <row r="723" spans="1:5" x14ac:dyDescent="0.25">
      <c r="A723" t="s">
        <v>1442</v>
      </c>
      <c r="B723" t="s">
        <v>1443</v>
      </c>
      <c r="C723" t="str">
        <f t="shared" si="33"/>
        <v>ОДЕЖДА И ПРОЧИЕ ИЗДЕЛИЯ, БЫВШИЕ В УПОТРЕБЛЕНИИ</v>
      </c>
      <c r="D723" t="str">
        <f t="shared" si="34"/>
        <v>одежда и прочие изделия, бывшие в употреблении</v>
      </c>
      <c r="E723" t="str">
        <f t="shared" si="35"/>
        <v>Одежда и прочие изделия, бывшие в употреблении</v>
      </c>
    </row>
    <row r="724" spans="1:5" x14ac:dyDescent="0.25">
      <c r="A724" t="s">
        <v>1444</v>
      </c>
      <c r="B724" t="s">
        <v>1445</v>
      </c>
      <c r="C724" t="str">
        <f t="shared" si="33"/>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v>
      </c>
      <c r="D724" t="str">
        <f t="shared" si="34"/>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v>
      </c>
      <c r="E724" t="str">
        <f t="shared" si="35"/>
        <v>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v>
      </c>
    </row>
    <row r="725" spans="1:5" x14ac:dyDescent="0.25">
      <c r="A725" t="s">
        <v>1446</v>
      </c>
      <c r="B725" t="s">
        <v>1447</v>
      </c>
      <c r="C725" t="str">
        <f t="shared" si="33"/>
        <v>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v>
      </c>
      <c r="D725" t="str">
        <f t="shared" si="34"/>
        <v>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v>
      </c>
      <c r="E725" t="str">
        <f t="shared" si="35"/>
        <v>Пар-водонепроницаемая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v>
      </c>
    </row>
    <row r="726" spans="1:5" x14ac:dyDescent="0.25">
      <c r="A726" t="s">
        <v>1448</v>
      </c>
      <c r="B726" t="s">
        <v>1449</v>
      </c>
      <c r="C726" t="str">
        <f t="shared" si="33"/>
        <v>ПАР-ПРОЧАЯ ОБУВЬ С ПОДОШВОЙ И С ВЕРХОМ ИЗ РЕЗИНЫ ИЛИ ПЛАСТМАССЫ</v>
      </c>
      <c r="D726" t="str">
        <f t="shared" si="34"/>
        <v>пар-прочая обувь с подошвой и с верхом из резины или пластмассы</v>
      </c>
      <c r="E726" t="str">
        <f t="shared" si="35"/>
        <v>Пар-прочая обувь с подошвой и с верхом из резины или пластмассы</v>
      </c>
    </row>
    <row r="727" spans="1:5" x14ac:dyDescent="0.25">
      <c r="A727" t="s">
        <v>1450</v>
      </c>
      <c r="B727" t="s">
        <v>1451</v>
      </c>
      <c r="C727" t="str">
        <f t="shared" si="33"/>
        <v>ПАР-ОБУВЬ С ПОДОШВОЙ ИЗ РЕЗИНЫ, ПЛАСТМАССЫ, НАТУРАЛЬНОЙ ИЛИ КОМПОЗИЦИОННОЙ КОЖИ И С ВЕРХОМ ИЗ НАТУРАЛЬНОЙ КОЖИ</v>
      </c>
      <c r="D727" t="str">
        <f t="shared" si="34"/>
        <v>пар-обувь с подошвой из резины, пластмассы, натуральной или композиционной кожи и с верхом из натуральной кожи</v>
      </c>
      <c r="E727" t="str">
        <f t="shared" si="35"/>
        <v>Пар-обувь с подошвой из резины, пластмассы, натуральной или композиционной кожи и с верхом из натуральной кожи</v>
      </c>
    </row>
    <row r="728" spans="1:5" x14ac:dyDescent="0.25">
      <c r="A728" t="s">
        <v>1452</v>
      </c>
      <c r="B728" t="s">
        <v>1453</v>
      </c>
      <c r="C728" t="str">
        <f t="shared" si="33"/>
        <v>ПАР-ОБУВЬ С ПОДОШВОЙ ИЗ РЕЗИНЫ, ПЛАСТМАССЫ, НАТУРАЛЬНОЙ ИЛИ КОМПОЗИЦИОННОЙ КОЖИ И С ВЕРХОМ ИЗ ТЕКСТИЛЬНЫХ МАТЕРИАЛОВ</v>
      </c>
      <c r="D728" t="str">
        <f t="shared" si="34"/>
        <v>пар-обувь с подошвой из резины, пластмассы, натуральной или композиционной кожи и с верхом из текстильных материалов</v>
      </c>
      <c r="E728" t="str">
        <f t="shared" si="35"/>
        <v>Пар-обувь с подошвой из резины, пластмассы, натуральной или композиционной кожи и с верхом из текстильных материалов</v>
      </c>
    </row>
    <row r="729" spans="1:5" x14ac:dyDescent="0.25">
      <c r="A729" t="s">
        <v>1454</v>
      </c>
      <c r="B729" t="s">
        <v>1455</v>
      </c>
      <c r="C729" t="str">
        <f t="shared" si="33"/>
        <v>ПАР-ОБУВЬ ПРОЧАЯ</v>
      </c>
      <c r="D729" t="str">
        <f t="shared" si="34"/>
        <v>пар-обувь прочая</v>
      </c>
      <c r="E729" t="str">
        <f t="shared" si="35"/>
        <v>Пар-обувь прочая</v>
      </c>
    </row>
    <row r="730" spans="1:5" x14ac:dyDescent="0.25">
      <c r="A730" t="s">
        <v>1456</v>
      </c>
      <c r="B730" t="s">
        <v>1457</v>
      </c>
      <c r="C730" t="str">
        <f t="shared" si="33"/>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v>
      </c>
      <c r="D730" t="str">
        <f t="shared" si="34"/>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v>
      </c>
      <c r="E730" t="str">
        <f t="shared" si="35"/>
        <v>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v>
      </c>
    </row>
    <row r="731" spans="1:5" x14ac:dyDescent="0.25">
      <c r="A731" t="s">
        <v>1458</v>
      </c>
      <c r="B731" t="s">
        <v>1459</v>
      </c>
      <c r="C731" t="str">
        <f t="shared" si="33"/>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c r="D731" t="str">
        <f t="shared" si="34"/>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c r="E731" t="str">
        <f t="shared" si="35"/>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
    </row>
    <row r="732" spans="1:5" x14ac:dyDescent="0.25">
      <c r="A732" t="s">
        <v>1460</v>
      </c>
      <c r="B732" t="s">
        <v>1461</v>
      </c>
      <c r="C732" t="str">
        <f t="shared" si="33"/>
        <v>ШЛЯПНЫЕ ПОЛУФАБРИКАТЫ, ПЛЕТЕНЫЕ ИЛИ ИЗГОТОВЛЕННЫЕ ПУТЕМ СОЕДИНЕНИЯ ПОЛОС ИЗ ЛЮБОГО МАТЕРИАЛА, НЕФОРМОВАННЫЕ, БЕЗ ПОЛЕЙ, БЕЗ ПОДКЛАДКИ И БЕЗ ОТДЕЛКИ</v>
      </c>
      <c r="D732" t="str">
        <f t="shared" si="34"/>
        <v>шляпные полуфабрикаты, плетеные или изготовленные путем соединения полос из любого материала, неформованные, без полей, без подкладки и без отделки</v>
      </c>
      <c r="E732" t="str">
        <f t="shared" si="35"/>
        <v>Шляпные полуфабрикаты, плетеные или изготовленные путем соединения полос из любого материала, неформованные, без полей, без подкладки и без отделки</v>
      </c>
    </row>
    <row r="733" spans="1:5" x14ac:dyDescent="0.25">
      <c r="A733" t="s">
        <v>1462</v>
      </c>
      <c r="B733" t="s">
        <v>1463</v>
      </c>
      <c r="C733" t="str">
        <f t="shared" si="33"/>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c r="D733" t="str">
        <f t="shared" si="34"/>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c r="E733" t="str">
        <f t="shared" si="35"/>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
    </row>
    <row r="734" spans="1:5" x14ac:dyDescent="0.25">
      <c r="A734" t="s">
        <v>1464</v>
      </c>
      <c r="B734" t="s">
        <v>1465</v>
      </c>
      <c r="C734" t="str">
        <f t="shared" si="33"/>
        <v>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v>
      </c>
      <c r="D734" t="str">
        <f t="shared" si="34"/>
        <v>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v>
      </c>
      <c r="E734" t="str">
        <f t="shared" si="35"/>
        <v>Шляпы и прочие головные уборы трикотажные машинного или ручного вязания, или изготовленные из цельного куска кружева, фетра или прочего текстильного материала, с подкладкой или без, с отделкой или без</v>
      </c>
    </row>
    <row r="735" spans="1:5" x14ac:dyDescent="0.25">
      <c r="A735" t="s">
        <v>1466</v>
      </c>
      <c r="B735" t="s">
        <v>1467</v>
      </c>
      <c r="C735" t="str">
        <f t="shared" si="33"/>
        <v>ГОЛОВНЫЕ УБОРЫ ПРОЧИЕ, С ПОДКЛАДКОЙ ИЛИ БЕЗ ПОДКЛАДКИ ИЛИ С ОТДЕЛКОЙ ИЛИ БЕЗ ОТДЕЛКИ</v>
      </c>
      <c r="D735" t="str">
        <f t="shared" si="34"/>
        <v>головные уборы прочие, с подкладкой или без подкладки или с отделкой или без отделки</v>
      </c>
      <c r="E735" t="str">
        <f t="shared" si="35"/>
        <v>Головные уборы прочие, с подкладкой или без подкладки или с отделкой или без отделки</v>
      </c>
    </row>
    <row r="736" spans="1:5" x14ac:dyDescent="0.25">
      <c r="A736" t="s">
        <v>1468</v>
      </c>
      <c r="B736" t="s">
        <v>1469</v>
      </c>
      <c r="C736" t="str">
        <f t="shared" si="33"/>
        <v>ЛЕНТЫ, ПОДКЛАДКИ, ЧЕХЛЫ, ОСНОВЫ, КАРКАСЫ, КОЗЫРЬКИ И ЗАВЯЗКИ ДЛЯ ГОЛОВНЫХ УБОРОВ</v>
      </c>
      <c r="D736" t="str">
        <f t="shared" si="34"/>
        <v>ленты, подкладки, чехлы, основы, каркасы, козырьки и завязки для головных уборов</v>
      </c>
      <c r="E736" t="str">
        <f t="shared" si="35"/>
        <v>Ленты, подкладки, чехлы, основы, каркасы, козырьки и завязки для головных уборов</v>
      </c>
    </row>
    <row r="737" spans="1:5" x14ac:dyDescent="0.25">
      <c r="A737" t="s">
        <v>1470</v>
      </c>
      <c r="B737" t="s">
        <v>1471</v>
      </c>
      <c r="C737" t="str">
        <f t="shared" si="33"/>
        <v>ЗОНТЫ И СОЛНЦЕЗАЩИТНЫЕ ЗОНТЫ (ВКЛЮЧАЯ ЗОНТЫ-ТРОСТИ, САДОВЫЕ ЗОНТЫ И АНАЛОГИЧНЫЕ ЗОНТЫ)</v>
      </c>
      <c r="D737" t="str">
        <f t="shared" si="34"/>
        <v>зонты и солнцезащитные зонты (включая зонты-трости, садовые зонты и аналогичные зонты)</v>
      </c>
      <c r="E737" t="str">
        <f t="shared" si="35"/>
        <v>Зонты и солнцезащитные зонты (включая зонты-трости, садовые зонты и аналогичные зонты)</v>
      </c>
    </row>
    <row r="738" spans="1:5" x14ac:dyDescent="0.25">
      <c r="A738" t="s">
        <v>1472</v>
      </c>
      <c r="B738" t="s">
        <v>1473</v>
      </c>
      <c r="C738" t="str">
        <f t="shared" si="33"/>
        <v>ТРОСТИ, ТРОСТИ-СИДЕНЬЯ, ХЛЫСТЫ, КНУТЫ ДЛЯ ВЕРХОВОЙ ЕЗДЫ И АНАЛОГИЧНЫЕ ИЗДЕЛИЯ</v>
      </c>
      <c r="D738" t="str">
        <f t="shared" si="34"/>
        <v>трости, трости-сиденья, хлысты, кнуты для верховой езды и аналогичные изделия</v>
      </c>
      <c r="E738" t="str">
        <f t="shared" si="35"/>
        <v>Трости, трости-сиденья, хлысты, кнуты для верховой езды и аналогичные изделия</v>
      </c>
    </row>
    <row r="739" spans="1:5" x14ac:dyDescent="0.25">
      <c r="A739" t="s">
        <v>1474</v>
      </c>
      <c r="B739" t="s">
        <v>1475</v>
      </c>
      <c r="C739" t="str">
        <f t="shared" si="33"/>
        <v>ЧАСТИ, ОТДЕЛОЧНЫЕ ДЕТАЛИ И ПРИНАДЛЕЖНОСТИ ДЛЯ ИЗДЕЛИЙ ТОВАРНОЙ ПОЗИЦИИ 6601 ИЛИ 6602</v>
      </c>
      <c r="D739" t="str">
        <f t="shared" si="34"/>
        <v>части, отделочные детали и принадлежности для изделий товарной позиции 6601 или 6602</v>
      </c>
      <c r="E739" t="str">
        <f t="shared" si="35"/>
        <v>Части, отделочные детали и принадлежности для изделий товарной позиции 6601 или 6602</v>
      </c>
    </row>
    <row r="740" spans="1:5" x14ac:dyDescent="0.25">
      <c r="A740" t="s">
        <v>1476</v>
      </c>
      <c r="B740" t="s">
        <v>1477</v>
      </c>
      <c r="C740" t="str">
        <f t="shared" si="33"/>
        <v>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v>
      </c>
      <c r="D740" t="str">
        <f t="shared" si="34"/>
        <v>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v>
      </c>
      <c r="E740" t="str">
        <f t="shared" si="35"/>
        <v>Шкурки и прочие части птиц, покрытые перьями или пухом, перья, части  перьев, пух и изделия из этих материалов (кроме изделий из тов. поз.  0505 и обработанных стволов и стержней перьев)</v>
      </c>
    </row>
    <row r="741" spans="1:5" x14ac:dyDescent="0.25">
      <c r="A741" t="s">
        <v>1478</v>
      </c>
      <c r="B741" t="s">
        <v>1479</v>
      </c>
      <c r="C741" t="str">
        <f t="shared" si="33"/>
        <v>ЦВЕТЫ, ЛИСТЬЯ И ПЛОДЫ ИСКУССТВЕННЫЕ И ИХ ЧАСТИ; ИЗДЕЛИЯ ИЗ ИСКУССТВЕННЫХ ЦВЕТОВ, ЛИСТЬЕВ ИЛИ ПЛОДОВ</v>
      </c>
      <c r="D741" t="str">
        <f t="shared" si="34"/>
        <v>цветы, листья и плоды искусственные и их части; изделия из искусственных цветов, листьев или плодов</v>
      </c>
      <c r="E741" t="str">
        <f t="shared" si="35"/>
        <v>Цветы, листья и плоды искусственные и их части; изделия из искусственных цветов, листьев или плодов</v>
      </c>
    </row>
    <row r="742" spans="1:5" x14ac:dyDescent="0.25">
      <c r="A742" t="s">
        <v>1480</v>
      </c>
      <c r="B742" t="s">
        <v>1481</v>
      </c>
      <c r="C742" t="str">
        <f t="shared" si="33"/>
        <v>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v>
      </c>
      <c r="D742" t="str">
        <f t="shared" si="34"/>
        <v>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v>
      </c>
      <c r="E742" t="str">
        <f t="shared" si="35"/>
        <v>Человеческие волосы, расчесанные, прореженные, обесцвеченные или обработанные иным способом; шерсть, волосы животных, прочие текст. материалы подготовленные для производства париков или аналог. издел.</v>
      </c>
    </row>
    <row r="743" spans="1:5" x14ac:dyDescent="0.25">
      <c r="A743" t="s">
        <v>1482</v>
      </c>
      <c r="B743" t="s">
        <v>1483</v>
      </c>
      <c r="C743" t="str">
        <f t="shared" si="33"/>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v>
      </c>
      <c r="D743" t="str">
        <f t="shared" si="34"/>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v>
      </c>
      <c r="E743" t="str">
        <f t="shared" si="35"/>
        <v>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v>
      </c>
    </row>
    <row r="744" spans="1:5" x14ac:dyDescent="0.25">
      <c r="A744" t="s">
        <v>1484</v>
      </c>
      <c r="B744" t="s">
        <v>1485</v>
      </c>
      <c r="C744" t="str">
        <f t="shared" si="33"/>
        <v>БРУСЧАТКА, БОРДЮРНЫЕ КАМНИ И ПЛИТЫ ДЛЯ МОЩЕНИЯ ИЗ ПРИРОДНОГО КАМНЯ (КРОМЕ СЛАНЦА)</v>
      </c>
      <c r="D744" t="str">
        <f t="shared" si="34"/>
        <v>брусчатка, бордюрные камни и плиты для мощения из природного камня (кроме сланца)</v>
      </c>
      <c r="E744" t="str">
        <f t="shared" si="35"/>
        <v>Брусчатка, бордюрные камни и плиты для мощения из природного камня (кроме сланца)</v>
      </c>
    </row>
    <row r="745" spans="1:5" x14ac:dyDescent="0.25">
      <c r="A745" t="s">
        <v>1486</v>
      </c>
      <c r="B745" t="s">
        <v>1487</v>
      </c>
      <c r="C745" t="str">
        <f t="shared" si="33"/>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v>
      </c>
      <c r="D745" t="str">
        <f t="shared" si="34"/>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v>
      </c>
      <c r="E745" t="str">
        <f t="shared" si="35"/>
        <v>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v>
      </c>
    </row>
    <row r="746" spans="1:5" x14ac:dyDescent="0.25">
      <c r="A746" t="s">
        <v>1488</v>
      </c>
      <c r="B746" t="s">
        <v>1489</v>
      </c>
      <c r="C746" t="str">
        <f t="shared" si="33"/>
        <v>СЛАНЕЦ ОБРАБОТАННЫЙ И ИЗДЕЛИЯ ИЗ СЛАНЦА ИЛИ ИЗ АГЛОМЕРИРОВАННОГО СЛАНЦА</v>
      </c>
      <c r="D746" t="str">
        <f t="shared" si="34"/>
        <v>сланец обработанный и изделия из сланца или из агломерированного сланца</v>
      </c>
      <c r="E746" t="str">
        <f t="shared" si="35"/>
        <v>Сланец обработанный и изделия из сланца или из агломерированного сланца</v>
      </c>
    </row>
    <row r="747" spans="1:5" x14ac:dyDescent="0.25">
      <c r="A747" t="s">
        <v>1490</v>
      </c>
      <c r="B747" t="s">
        <v>1491</v>
      </c>
      <c r="C747" t="str">
        <f t="shared" si="33"/>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v>
      </c>
      <c r="D747" t="str">
        <f t="shared" si="34"/>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v>
      </c>
      <c r="E747" t="str">
        <f t="shared" si="35"/>
        <v>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v>
      </c>
    </row>
    <row r="748" spans="1:5" x14ac:dyDescent="0.25">
      <c r="A748" t="s">
        <v>1492</v>
      </c>
      <c r="B748" t="s">
        <v>1493</v>
      </c>
      <c r="C748" t="str">
        <f t="shared" si="33"/>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v>
      </c>
      <c r="D748" t="str">
        <f t="shared" si="34"/>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v>
      </c>
      <c r="E748" t="str">
        <f t="shared" si="35"/>
        <v>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v>
      </c>
    </row>
    <row r="749" spans="1:5" x14ac:dyDescent="0.25">
      <c r="A749" t="s">
        <v>1494</v>
      </c>
      <c r="B749" t="s">
        <v>1495</v>
      </c>
      <c r="C749" t="str">
        <f t="shared" si="33"/>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v>
      </c>
      <c r="D749" t="str">
        <f t="shared" si="34"/>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v>
      </c>
      <c r="E749" t="str">
        <f t="shared" si="35"/>
        <v>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v>
      </c>
    </row>
    <row r="750" spans="1:5" x14ac:dyDescent="0.25">
      <c r="A750" t="s">
        <v>1496</v>
      </c>
      <c r="B750" t="s">
        <v>1497</v>
      </c>
      <c r="C750" t="str">
        <f t="shared" si="33"/>
        <v>ИЗДЕЛИЯ ИЗ АСФАЛЬТА ИЛИ АНАЛОГИЧНЫХ МАТЕРИАЛОВ (НАПРИМЕР, ИЗ НЕФТЯНОГО БИТУМА ИЛИ КАМЕННОУГОЛЬНОГО ПЕКА)</v>
      </c>
      <c r="D750" t="str">
        <f t="shared" si="34"/>
        <v>изделия из асфальта или аналогичных материалов (например, из нефтяного битума или каменноугольного пека)</v>
      </c>
      <c r="E750" t="str">
        <f t="shared" si="35"/>
        <v>Изделия из асфальта или аналогичных материалов (например, из нефтяного битума или каменноугольного пека)</v>
      </c>
    </row>
    <row r="751" spans="1:5" x14ac:dyDescent="0.25">
      <c r="A751" t="s">
        <v>1498</v>
      </c>
      <c r="B751" t="s">
        <v>1499</v>
      </c>
      <c r="C751" t="str">
        <f t="shared" si="33"/>
        <v>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v>
      </c>
      <c r="D751" t="str">
        <f t="shared" si="34"/>
        <v>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v>
      </c>
      <c r="E751" t="str">
        <f t="shared" si="35"/>
        <v>Панели, плиты, плитки, блоки, и анал. изд. из раст. волокон, соломы или стружки, щепы, частиц, опилок или др. древесн. отходов, агломерированных с цементом, гипсом или пр. минер. связующими веществами</v>
      </c>
    </row>
    <row r="752" spans="1:5" x14ac:dyDescent="0.25">
      <c r="A752" t="s">
        <v>1500</v>
      </c>
      <c r="B752" t="s">
        <v>1501</v>
      </c>
      <c r="C752" t="str">
        <f t="shared" si="33"/>
        <v>ИЗДЕЛИЯ ИЗ ГИПСА ИЛИ СМЕСЕЙ НА ЕГО ОСНОВЕ</v>
      </c>
      <c r="D752" t="str">
        <f t="shared" si="34"/>
        <v>изделия из гипса или смесей на его основе</v>
      </c>
      <c r="E752" t="str">
        <f t="shared" si="35"/>
        <v>Изделия из гипса или смесей на его основе</v>
      </c>
    </row>
    <row r="753" spans="1:5" x14ac:dyDescent="0.25">
      <c r="A753" t="s">
        <v>1502</v>
      </c>
      <c r="B753" t="s">
        <v>1503</v>
      </c>
      <c r="C753" t="str">
        <f t="shared" si="33"/>
        <v>ИЗДЕЛИЯ ИЗ ЦЕМЕНТА, БЕТОНА ИЛИ ИСКУССТВЕННОГО КАМНЯ, НЕАРМИРОВАННЫЕ ИЛИ АРМИРОВАННЫЕ</v>
      </c>
      <c r="D753" t="str">
        <f t="shared" si="34"/>
        <v>изделия из цемента, бетона или искусственного камня, неармированные или армированные</v>
      </c>
      <c r="E753" t="str">
        <f t="shared" si="35"/>
        <v>Изделия из цемента, бетона или искусственного камня, неармированные или армированные</v>
      </c>
    </row>
    <row r="754" spans="1:5" x14ac:dyDescent="0.25">
      <c r="A754" t="s">
        <v>1504</v>
      </c>
      <c r="B754" t="s">
        <v>1505</v>
      </c>
      <c r="C754" t="str">
        <f t="shared" si="33"/>
        <v>ИЗДЕЛИЯ ИЗ АСБОЦЕМЕНТА, ИЗ ЦЕМЕНТА С ВОЛОКНАМИ ЦЕЛЛЮЛОЗЫ ИЛИ ИЗ АНАЛОГИЧНЫХ МАТЕРИАЛОВ</v>
      </c>
      <c r="D754" t="str">
        <f t="shared" si="34"/>
        <v>изделия из асбоцемента, из цемента с волокнами целлюлозы или из аналогичных материалов</v>
      </c>
      <c r="E754" t="str">
        <f t="shared" si="35"/>
        <v>Изделия из асбоцемента, из цемента с волокнами целлюлозы или из аналогичных материалов</v>
      </c>
    </row>
    <row r="755" spans="1:5" x14ac:dyDescent="0.25">
      <c r="A755" t="s">
        <v>1506</v>
      </c>
      <c r="B755" t="s">
        <v>1507</v>
      </c>
      <c r="C755" t="str">
        <f t="shared" si="33"/>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v>
      </c>
      <c r="D755" t="str">
        <f t="shared" si="34"/>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v>
      </c>
      <c r="E755" t="str">
        <f t="shared" si="35"/>
        <v>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v>
      </c>
    </row>
    <row r="756" spans="1:5" x14ac:dyDescent="0.25">
      <c r="A756" t="s">
        <v>1508</v>
      </c>
      <c r="B756" t="s">
        <v>1509</v>
      </c>
      <c r="C756" t="str">
        <f t="shared" si="33"/>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v>
      </c>
      <c r="D756" t="str">
        <f t="shared" si="34"/>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v>
      </c>
      <c r="E756" t="str">
        <f t="shared" si="35"/>
        <v>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v>
      </c>
    </row>
    <row r="757" spans="1:5" x14ac:dyDescent="0.25">
      <c r="A757" t="s">
        <v>1510</v>
      </c>
      <c r="B757" t="s">
        <v>1511</v>
      </c>
      <c r="C757" t="str">
        <f t="shared" si="33"/>
        <v>СЛЮДА ОБРАБОТАННАЯ И ИЗДЕЛИЯ ИЗ НЕЕ, ВКЛЮЧАЯ АГЛОМЕРИРОВАННУЮ ИЛИ РЕГЕНЕРИРОВАННУЮ СЛЮДУ, НА БУМАЖНОЙ, КАРТОННОЙ ИЛИ ДРУГОЙ ОСНОВЕ ИЛИ БЕЗ НЕЕ</v>
      </c>
      <c r="D757" t="str">
        <f t="shared" si="34"/>
        <v>слюда обработанная и изделия из нее, включая агломерированную или регенерированную слюду, на бумажной, картонной или другой основе или без нее</v>
      </c>
      <c r="E757" t="str">
        <f t="shared" si="35"/>
        <v>Слюда обработанная и изделия из нее, включая агломерированную или регенерированную слюду, на бумажной, картонной или другой основе или без нее</v>
      </c>
    </row>
    <row r="758" spans="1:5" x14ac:dyDescent="0.25">
      <c r="A758" t="s">
        <v>1512</v>
      </c>
      <c r="B758" t="s">
        <v>1513</v>
      </c>
      <c r="C758" t="str">
        <f t="shared" si="33"/>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v>
      </c>
      <c r="D758" t="str">
        <f t="shared" si="34"/>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v>
      </c>
      <c r="E758" t="str">
        <f t="shared" si="35"/>
        <v>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v>
      </c>
    </row>
    <row r="759" spans="1:5" x14ac:dyDescent="0.25">
      <c r="A759" t="s">
        <v>1514</v>
      </c>
      <c r="B759" t="s">
        <v>1515</v>
      </c>
      <c r="C759" t="str">
        <f t="shared" si="33"/>
        <v>КИРПИЧИ, БЛОКИ, ПЛИТКИ И ДРУГИЕ КЕРАМИЧЕСКИЕ ИЗДЕЛИЯ ИЗ КРЕМНЕЗЕМИСТОЙ   МУКИ(НАПРИМЕР, ИЗ КИЗЕЛЬГУРА,ТРИПОЛИТА ИЛИ ДИАТОМИТА)</v>
      </c>
      <c r="D759" t="str">
        <f t="shared" si="34"/>
        <v>кирпичи, блоки, плитки и другие керамические изделия из кремнеземистой   муки(например, из кизельгура,триполита или диатомита)</v>
      </c>
      <c r="E759" t="str">
        <f t="shared" si="35"/>
        <v>Кирпичи, блоки, плитки и другие керамические изделия из кремнеземистой   муки(например, из кизельгура,триполита или диатомита)</v>
      </c>
    </row>
    <row r="760" spans="1:5" x14ac:dyDescent="0.25">
      <c r="A760" t="s">
        <v>1516</v>
      </c>
      <c r="B760" t="s">
        <v>1517</v>
      </c>
      <c r="C760" t="str">
        <f t="shared" si="33"/>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v>
      </c>
      <c r="D760" t="str">
        <f t="shared" si="34"/>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v>
      </c>
      <c r="E760" t="str">
        <f t="shared" si="35"/>
        <v>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v>
      </c>
    </row>
    <row r="761" spans="1:5" x14ac:dyDescent="0.25">
      <c r="A761" t="s">
        <v>1518</v>
      </c>
      <c r="B761" t="s">
        <v>1519</v>
      </c>
      <c r="C761" t="str">
        <f t="shared" si="33"/>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v>
      </c>
      <c r="D761" t="str">
        <f t="shared" si="34"/>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v>
      </c>
      <c r="E761" t="str">
        <f t="shared" si="35"/>
        <v>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v>
      </c>
    </row>
    <row r="762" spans="1:5" x14ac:dyDescent="0.25">
      <c r="A762" t="s">
        <v>1520</v>
      </c>
      <c r="B762" t="s">
        <v>1521</v>
      </c>
      <c r="C762" t="str">
        <f t="shared" si="33"/>
        <v>КИРПИЧИ СТРОИТЕЛЬНЫЕ, БЛОКИ ДЛЯ ПОЛОВ, КАМНИ КЕРАМИЧЕСКИЕ НЕСУЩИЕ ИЛИ ДЛЯ ЗАПОЛНЕНИЯ БАЛОЧНЫХ КОНСТРУКЦИЙ И АНАЛОГИЧНЫЕ ИЗДЕЛИЯ ИЗ КЕРАМИКИ</v>
      </c>
      <c r="D762" t="str">
        <f t="shared" si="34"/>
        <v>кирпичи строительные, блоки для полов, камни керамические несущие или для заполнения балочных конструкций и аналогичные изделия из керамики</v>
      </c>
      <c r="E762" t="str">
        <f t="shared" si="35"/>
        <v>Кирпичи строительные, блоки для полов, камни керамические несущие или для заполнения балочных конструкций и аналогичные изделия из керамики</v>
      </c>
    </row>
    <row r="763" spans="1:5" x14ac:dyDescent="0.25">
      <c r="A763" t="s">
        <v>1522</v>
      </c>
      <c r="B763" t="s">
        <v>1523</v>
      </c>
      <c r="C763" t="str">
        <f t="shared" si="33"/>
        <v>ЧЕРЕПИЦА, ДЕФЛЕКТОРЫ, ЗОНТЫ НАД ДЫМОВЫМИ ТРУБАМИ, ЧАСТИ ДЫМОХОДОВ, АРХИТЕКТУРНЫЕ УКРАШЕНИЯ И ПРОЧИЕ СТРОИТЕЛЬНЫЕ ДЕТАЛИ ИЗ КЕРАМИКИ</v>
      </c>
      <c r="D763" t="str">
        <f t="shared" si="34"/>
        <v>черепица, дефлекторы, зонты над дымовыми трубами, части дымоходов, архитектурные украшения и прочие строительные детали из керамики</v>
      </c>
      <c r="E763" t="str">
        <f t="shared" si="35"/>
        <v>Черепица, дефлекторы, зонты над дымовыми трубами, части дымоходов, архитектурные украшения и прочие строительные детали из керамики</v>
      </c>
    </row>
    <row r="764" spans="1:5" x14ac:dyDescent="0.25">
      <c r="A764" t="s">
        <v>1524</v>
      </c>
      <c r="B764" t="s">
        <v>1525</v>
      </c>
      <c r="C764" t="str">
        <f t="shared" si="33"/>
        <v>ТРУБЫ КЕРАМИЧЕСКИЕ, ТРУБОПРОВОДЫ ИЗОЛЯЦИОННЫЕ, ВОДООТВОДЫ И ФИТИНГИ ТРУБ</v>
      </c>
      <c r="D764" t="str">
        <f t="shared" si="34"/>
        <v>трубы керамические, трубопроводы изоляционные, водоотводы и фитинги труб</v>
      </c>
      <c r="E764" t="str">
        <f t="shared" si="35"/>
        <v>Трубы керамические, трубопроводы изоляционные, водоотводы и фитинги труб</v>
      </c>
    </row>
    <row r="765" spans="1:5" x14ac:dyDescent="0.25">
      <c r="A765" t="s">
        <v>1526</v>
      </c>
      <c r="B765" t="s">
        <v>1527</v>
      </c>
      <c r="C765" t="str">
        <f t="shared" si="33"/>
        <v>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v>
      </c>
      <c r="D765" t="str">
        <f t="shared" si="34"/>
        <v>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v>
      </c>
      <c r="E765" t="str">
        <f t="shared" si="35"/>
        <v>М2-плиты для мощения, плитки облицовочные для полов, печей, каминов или стен керамические неглазурованные; кубики керамические неглазурованные для мозаичных работ и аналогичные изделия, на основе или без нее</v>
      </c>
    </row>
    <row r="766" spans="1:5" x14ac:dyDescent="0.25">
      <c r="A766" t="s">
        <v>1528</v>
      </c>
      <c r="B766" t="s">
        <v>1529</v>
      </c>
      <c r="C766" t="str">
        <f t="shared" si="33"/>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v>
      </c>
      <c r="D766" t="str">
        <f t="shared" si="34"/>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v>
      </c>
      <c r="E766" t="str">
        <f t="shared" si="35"/>
        <v>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v>
      </c>
    </row>
    <row r="767" spans="1:5" x14ac:dyDescent="0.25">
      <c r="A767" t="s">
        <v>1530</v>
      </c>
      <c r="B767" t="s">
        <v>1531</v>
      </c>
      <c r="C767" t="str">
        <f t="shared" si="33"/>
        <v>РАКОВИНЫ, УМЫВАЛЬНИКИ, КОНСОЛИ РАКОВИН, ВАННЫ, БИДЕ, УНИТАЗЫ, СЛИВНЫЕ БАЧКИ, ПИССУАРЫ И АНАЛОГИЧНЫЕ САНИТАРНО-ТЕХНИЧЕСКИЕ ИЗДЕЛИЯ ИЗ КЕРАМИКИ</v>
      </c>
      <c r="D767" t="str">
        <f t="shared" si="34"/>
        <v>раковины, умывальники, консоли раковин, ванны, биде, унитазы, сливные бачки, писсуары и аналогичные санитарно-технические изделия из керамики</v>
      </c>
      <c r="E767" t="str">
        <f t="shared" si="35"/>
        <v>Раковины, умывальники, консоли раковин, ванны, биде, унитазы, сливные бачки, писсуары и аналогичные санитарно-технические изделия из керамики</v>
      </c>
    </row>
    <row r="768" spans="1:5" x14ac:dyDescent="0.25">
      <c r="A768" t="s">
        <v>1532</v>
      </c>
      <c r="B768" t="s">
        <v>1533</v>
      </c>
      <c r="C768" t="str">
        <f t="shared" si="33"/>
        <v>ПОСУДА СТОЛОВАЯ, КУХОННАЯ И ПРОЧИЕ ХОЗЯЙСТВЕННЫЕ И ТУАЛЕТНЫЕ ИЗДЕЛИЯ ИЗ ФАРФОРА</v>
      </c>
      <c r="D768" t="str">
        <f t="shared" si="34"/>
        <v>посуда столовая, кухонная и прочие хозяйственные и туалетные изделия из фарфора</v>
      </c>
      <c r="E768" t="str">
        <f t="shared" si="35"/>
        <v>Посуда столовая, кухонная и прочие хозяйственные и туалетные изделия из фарфора</v>
      </c>
    </row>
    <row r="769" spans="1:5" x14ac:dyDescent="0.25">
      <c r="A769" t="s">
        <v>1534</v>
      </c>
      <c r="B769" t="s">
        <v>1535</v>
      </c>
      <c r="C769" t="str">
        <f t="shared" si="33"/>
        <v>ПОСУДА СТОЛОВАЯ, КУХОННАЯ И ПРОЧИЕ ХОЗЯЙСТВЕННЫЕ И ТУАЛЕТНЫЕ ИЗДЕЛИЯ ИЗ КЕРАМИКИ, КРОМЕ ФАРФОРА</v>
      </c>
      <c r="D769" t="str">
        <f t="shared" si="34"/>
        <v>посуда столовая, кухонная и прочие хозяйственные и туалетные изделия из керамики, кроме фарфора</v>
      </c>
      <c r="E769" t="str">
        <f t="shared" si="35"/>
        <v>Посуда столовая, кухонная и прочие хозяйственные и туалетные изделия из керамики, кроме фарфора</v>
      </c>
    </row>
    <row r="770" spans="1:5" x14ac:dyDescent="0.25">
      <c r="A770" t="s">
        <v>1536</v>
      </c>
      <c r="B770" t="s">
        <v>1537</v>
      </c>
      <c r="C770" t="str">
        <f t="shared" ref="C770:C833" si="36">IF(LEFT(B770,3)="ШТ-",RIGHT(B770,LEN(B770)-3),B770)</f>
        <v>СТАТУЭТКИ И ПРОЧИЕ ДЕКОРАТИВНЫЕ ИЗДЕЛИЯ ИЗ КЕРАМИКИ</v>
      </c>
      <c r="D770" t="str">
        <f t="shared" si="34"/>
        <v>статуэтки и прочие декоративные изделия из керамики</v>
      </c>
      <c r="E770" t="str">
        <f t="shared" si="35"/>
        <v>Статуэтки и прочие декоративные изделия из керамики</v>
      </c>
    </row>
    <row r="771" spans="1:5" x14ac:dyDescent="0.25">
      <c r="A771" t="s">
        <v>1538</v>
      </c>
      <c r="B771" t="s">
        <v>1539</v>
      </c>
      <c r="C771" t="str">
        <f t="shared" si="36"/>
        <v>ПРОЧИЕ КЕРАМИЧЕСКИЕ ИЗДЕЛИЯ</v>
      </c>
      <c r="D771" t="str">
        <f t="shared" ref="D771:D834" si="37">LOWER(C771)</f>
        <v>прочие керамические изделия</v>
      </c>
      <c r="E771" t="str">
        <f t="shared" ref="E771:E834" si="38">REPLACE(D771,1,1,UPPER(LEFT(D771,1)))</f>
        <v>Прочие керамические изделия</v>
      </c>
    </row>
    <row r="772" spans="1:5" x14ac:dyDescent="0.25">
      <c r="A772" t="s">
        <v>1540</v>
      </c>
      <c r="B772" t="s">
        <v>1541</v>
      </c>
      <c r="C772" t="str">
        <f t="shared" si="36"/>
        <v>БОЙ СТЕКЛЯННЫЙ, СКРАП СТЕКЛЯННЫЙ И ПРОЧИЕ ОТХОДЫ; СТЕКЛО В БЛОКАХ</v>
      </c>
      <c r="D772" t="str">
        <f t="shared" si="37"/>
        <v>бой стеклянный, скрап стеклянный и прочие отходы; стекло в блоках</v>
      </c>
      <c r="E772" t="str">
        <f t="shared" si="38"/>
        <v>Бой стеклянный, скрап стеклянный и прочие отходы; стекло в блоках</v>
      </c>
    </row>
    <row r="773" spans="1:5" x14ac:dyDescent="0.25">
      <c r="A773" t="s">
        <v>1542</v>
      </c>
      <c r="B773" t="s">
        <v>1543</v>
      </c>
      <c r="C773" t="str">
        <f t="shared" si="36"/>
        <v>СТЕКЛО В ФОРМЕ ШАРОВ (КРОМЕ МИКРОСФЕР ТОВАРНОЙ ПОЗИЦИИ 7018), ПРУТКОВ ИЛИ ТРУБОК, НЕОБРАБОТАННОЕ</v>
      </c>
      <c r="D773" t="str">
        <f t="shared" si="37"/>
        <v>стекло в форме шаров (кроме микросфер товарной позиции 7018), прутков или трубок, необработанное</v>
      </c>
      <c r="E773" t="str">
        <f t="shared" si="38"/>
        <v>Стекло в форме шаров (кроме микросфер товарной позиции 7018), прутков или трубок, необработанное</v>
      </c>
    </row>
    <row r="774" spans="1:5" x14ac:dyDescent="0.25">
      <c r="A774" t="s">
        <v>1544</v>
      </c>
      <c r="B774" t="s">
        <v>1545</v>
      </c>
      <c r="C774" t="str">
        <f t="shared" si="36"/>
        <v>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v>
      </c>
      <c r="D774" t="str">
        <f t="shared" si="37"/>
        <v>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v>
      </c>
      <c r="E774" t="str">
        <f t="shared" si="38"/>
        <v>М2-стекло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v>
      </c>
    </row>
    <row r="775" spans="1:5" x14ac:dyDescent="0.25">
      <c r="A775" t="s">
        <v>1546</v>
      </c>
      <c r="B775" t="s">
        <v>1547</v>
      </c>
      <c r="C775" t="str">
        <f t="shared" si="36"/>
        <v>М2-СТЕКЛО ТЯНУТОЕ И ВЫДУВНОЕ, В ЛИСТАХ, ИМЕЮЩЕЕ ИЛИ НЕ ИМЕЮЩЕЕ ПОГЛОЩАЮЩИЙ, ОТРАЖАЮЩИЙ ИЛИ НЕОТРАЖАЮЩИЙ СЛОЙ, НО НЕ ОБРАБОТАННОЕ КАКИМ-ЛИБО ИНЫМ СПОСОБОМ</v>
      </c>
      <c r="D775" t="str">
        <f t="shared" si="37"/>
        <v>м2-стекло тянутое и выдувное, в листах, имеющее или не имеющее поглощающий, отражающий или неотражающий слой, но не обработанное каким-либо иным способом</v>
      </c>
      <c r="E775" t="str">
        <f t="shared" si="38"/>
        <v>М2-стекло тянутое и выдувное, в листах, имеющее или не имеющее поглощающий, отражающий или неотражающий слой, но не обработанное каким-либо иным способом</v>
      </c>
    </row>
    <row r="776" spans="1:5" x14ac:dyDescent="0.25">
      <c r="A776" t="s">
        <v>1548</v>
      </c>
      <c r="B776" t="s">
        <v>1549</v>
      </c>
      <c r="C776" t="str">
        <f t="shared" si="36"/>
        <v>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v>
      </c>
      <c r="D776" t="str">
        <f t="shared" si="37"/>
        <v>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v>
      </c>
      <c r="E776" t="str">
        <f t="shared" si="38"/>
        <v>М2-стекло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v>
      </c>
    </row>
    <row r="777" spans="1:5" x14ac:dyDescent="0.25">
      <c r="A777" t="s">
        <v>1550</v>
      </c>
      <c r="B777" t="s">
        <v>1551</v>
      </c>
      <c r="C777" t="str">
        <f t="shared" si="36"/>
        <v>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v>
      </c>
      <c r="D777" t="str">
        <f t="shared" si="37"/>
        <v>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v>
      </c>
      <c r="E777" t="str">
        <f t="shared" si="38"/>
        <v>Стекло товарных позиций 7003, 7004 или 7005, гнутое, граненое, гравированное, сверленое, эмалированное или обработанное иным способом, но не вставленное в раму или не комбинированное с др. материалами</v>
      </c>
    </row>
    <row r="778" spans="1:5" x14ac:dyDescent="0.25">
      <c r="A778" t="s">
        <v>1552</v>
      </c>
      <c r="B778" t="s">
        <v>1553</v>
      </c>
      <c r="C778" t="str">
        <f t="shared" si="36"/>
        <v>СТЕКЛО БЕЗОПАСНОЕ, ВКЛЮЧАЯ СТЕКЛО УПРОЧНЕННОЕ (ЗАКАЛЕННОЕ) ИЛИ МНОГОСЛОЙНОЕ</v>
      </c>
      <c r="D778" t="str">
        <f t="shared" si="37"/>
        <v>стекло безопасное, включая стекло упрочненное (закаленное) или многослойное</v>
      </c>
      <c r="E778" t="str">
        <f t="shared" si="38"/>
        <v>Стекло безопасное, включая стекло упрочненное (закаленное) или многослойное</v>
      </c>
    </row>
    <row r="779" spans="1:5" x14ac:dyDescent="0.25">
      <c r="A779" t="s">
        <v>1554</v>
      </c>
      <c r="B779" t="s">
        <v>1555</v>
      </c>
      <c r="C779" t="str">
        <f t="shared" si="36"/>
        <v>М2-МНОГОСЛОЙНЫЕ ИЗОЛИРУЮЩИЕ ИЗДЕЛИЯ ИЗ СТЕКЛА</v>
      </c>
      <c r="D779" t="str">
        <f t="shared" si="37"/>
        <v>м2-многослойные изолирующие изделия из стекла</v>
      </c>
      <c r="E779" t="str">
        <f t="shared" si="38"/>
        <v>М2-многослойные изолирующие изделия из стекла</v>
      </c>
    </row>
    <row r="780" spans="1:5" x14ac:dyDescent="0.25">
      <c r="A780" t="s">
        <v>1556</v>
      </c>
      <c r="B780" t="s">
        <v>1557</v>
      </c>
      <c r="C780" t="str">
        <f t="shared" si="36"/>
        <v>ЗЕРКАЛА СТЕКЛЯННЫЕ, В РАМАХ ИЛИ БЕЗ РАМ, ВКЛЮЧАЯ ЗЕРКАЛА ЗАДНЕГО ОБЗОРА</v>
      </c>
      <c r="D780" t="str">
        <f t="shared" si="37"/>
        <v>зеркала стеклянные, в рамах или без рам, включая зеркала заднего обзора</v>
      </c>
      <c r="E780" t="str">
        <f t="shared" si="38"/>
        <v>Зеркала стеклянные, в рамах или без рам, включая зеркала заднего обзора</v>
      </c>
    </row>
    <row r="781" spans="1:5" x14ac:dyDescent="0.25">
      <c r="A781" t="s">
        <v>1558</v>
      </c>
      <c r="B781" t="s">
        <v>1559</v>
      </c>
      <c r="C781" t="str">
        <f t="shared" si="36"/>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v>
      </c>
      <c r="D781" t="str">
        <f t="shared" si="37"/>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v>
      </c>
      <c r="E781" t="str">
        <f t="shared" si="38"/>
        <v>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v>
      </c>
    </row>
    <row r="782" spans="1:5" x14ac:dyDescent="0.25">
      <c r="A782" t="s">
        <v>1560</v>
      </c>
      <c r="B782" t="s">
        <v>1561</v>
      </c>
      <c r="C782" t="str">
        <f t="shared" si="36"/>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v>
      </c>
      <c r="D782" t="str">
        <f t="shared" si="37"/>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v>
      </c>
      <c r="E782" t="str">
        <f t="shared" si="38"/>
        <v>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v>
      </c>
    </row>
    <row r="783" spans="1:5" x14ac:dyDescent="0.25">
      <c r="A783" t="s">
        <v>1562</v>
      </c>
      <c r="B783" t="s">
        <v>1563</v>
      </c>
      <c r="C783" t="str">
        <f t="shared" si="36"/>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v>
      </c>
      <c r="D783" t="str">
        <f t="shared" si="37"/>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v>
      </c>
      <c r="E783" t="str">
        <f t="shared" si="38"/>
        <v>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v>
      </c>
    </row>
    <row r="784" spans="1:5" x14ac:dyDescent="0.25">
      <c r="A784" t="s">
        <v>1564</v>
      </c>
      <c r="B784" t="s">
        <v>1565</v>
      </c>
      <c r="C784" t="str">
        <f t="shared" si="36"/>
        <v>СТЕКЛЯННЫЕ ИЗДЕЛИЯ ДЛЯ СИГНАЛЬНЫХ УСТРОЙСТВ И ОПТИЧЕСКИЕ ЭЛЕМЕНТЫ ИЗ     СТЕКЛА (КРОМЕ ВКЛЮЧЕННЫХ В ТОВАРНУЮ ПОЗИЦИЮ 7015) БЕЗ ОПТИЧЕСКОЙ         ОБРАБОТКИ</v>
      </c>
      <c r="D784" t="str">
        <f t="shared" si="37"/>
        <v>стеклянные изделия для сигнальных устройств и оптические элементы из     стекла (кроме включенных в товарную позицию 7015) без оптической         обработки</v>
      </c>
      <c r="E784" t="str">
        <f t="shared" si="38"/>
        <v>Стеклянные изделия для сигнальных устройств и оптические элементы из     стекла (кроме включенных в товарную позицию 7015) без оптической         обработки</v>
      </c>
    </row>
    <row r="785" spans="1:5" x14ac:dyDescent="0.25">
      <c r="A785" t="s">
        <v>1566</v>
      </c>
      <c r="B785" t="s">
        <v>1567</v>
      </c>
      <c r="C785" t="str">
        <f t="shared" si="36"/>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v>
      </c>
      <c r="D785" t="str">
        <f t="shared" si="37"/>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v>
      </c>
      <c r="E785" t="str">
        <f t="shared" si="38"/>
        <v>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v>
      </c>
    </row>
    <row r="786" spans="1:5" x14ac:dyDescent="0.25">
      <c r="A786" t="s">
        <v>1568</v>
      </c>
      <c r="B786" t="s">
        <v>1569</v>
      </c>
      <c r="C786" t="str">
        <f t="shared" si="36"/>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v>
      </c>
      <c r="D786" t="str">
        <f t="shared" si="37"/>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v>
      </c>
      <c r="E786" t="str">
        <f t="shared" si="38"/>
        <v>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v>
      </c>
    </row>
    <row r="787" spans="1:5" x14ac:dyDescent="0.25">
      <c r="A787" t="s">
        <v>1570</v>
      </c>
      <c r="B787" t="s">
        <v>1571</v>
      </c>
      <c r="C787" t="str">
        <f t="shared" si="36"/>
        <v>ПОСУДА СТЕКЛЯННАЯ ДЛЯ ЛАБОРАТОРНЫХ, ГИГИЕНИЧЕСКИХ ИЛИ ФАРМАЦЕВТИЧЕСКИХ ЦЕЛЕЙ, ГРАДУИРОВАННАЯ ИЛИ НЕГРАДУИРОВАННАЯ, КАЛИБРОВАННАЯ ИЛИ НЕКАЛИБРОВАННАЯ</v>
      </c>
      <c r="D787" t="str">
        <f t="shared" si="37"/>
        <v>посуда стеклянная для лабораторных, гигиенических или фармацевтических целей, градуированная или неградуированная, калиброванная или некалиброванная</v>
      </c>
      <c r="E787" t="str">
        <f t="shared" si="38"/>
        <v>Посуда стеклянная для лабораторных, гигиенических или фармацевтических целей, градуированная или неградуированная, калиброванная или некалиброванная</v>
      </c>
    </row>
    <row r="788" spans="1:5" x14ac:dyDescent="0.25">
      <c r="A788" t="s">
        <v>1572</v>
      </c>
      <c r="B788" t="s">
        <v>1573</v>
      </c>
      <c r="C788" t="str">
        <f t="shared" si="36"/>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v>
      </c>
      <c r="D788" t="str">
        <f t="shared" si="37"/>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v>
      </c>
      <c r="E788" t="str">
        <f t="shared" si="38"/>
        <v>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v>
      </c>
    </row>
    <row r="789" spans="1:5" x14ac:dyDescent="0.25">
      <c r="A789" t="s">
        <v>1574</v>
      </c>
      <c r="B789" t="s">
        <v>1575</v>
      </c>
      <c r="C789" t="str">
        <f t="shared" si="36"/>
        <v>СТЕКЛОВОЛОКНО (ВКЛЮЧАЯ СТЕКЛОВАТУ) И ИЗДЕЛИЯ ИЗ НЕГО (НАПРИМЕР, ПРЯЖА, ТКАНИ)</v>
      </c>
      <c r="D789" t="str">
        <f t="shared" si="37"/>
        <v>стекловолокно (включая стекловату) и изделия из него (например, пряжа, ткани)</v>
      </c>
      <c r="E789" t="str">
        <f t="shared" si="38"/>
        <v>Стекловолокно (включая стекловату) и изделия из него (например, пряжа, ткани)</v>
      </c>
    </row>
    <row r="790" spans="1:5" x14ac:dyDescent="0.25">
      <c r="A790" t="s">
        <v>1576</v>
      </c>
      <c r="B790" t="s">
        <v>1577</v>
      </c>
      <c r="C790" t="str">
        <f t="shared" si="36"/>
        <v>ПРОЧИЕ ИЗДЕЛИЯ ИЗ СТЕКЛА</v>
      </c>
      <c r="D790" t="str">
        <f t="shared" si="37"/>
        <v>прочие изделия из стекла</v>
      </c>
      <c r="E790" t="str">
        <f t="shared" si="38"/>
        <v>Прочие изделия из стекла</v>
      </c>
    </row>
    <row r="791" spans="1:5" x14ac:dyDescent="0.25">
      <c r="A791" t="s">
        <v>1578</v>
      </c>
      <c r="B791" t="s">
        <v>1579</v>
      </c>
      <c r="C791" t="str">
        <f t="shared" si="36"/>
        <v>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v>
      </c>
      <c r="D791" t="str">
        <f t="shared" si="37"/>
        <v>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v>
      </c>
      <c r="E791" t="str">
        <f t="shared" si="38"/>
        <v>Г-жемчуг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v>
      </c>
    </row>
    <row r="792" spans="1:5" x14ac:dyDescent="0.25">
      <c r="A792" t="s">
        <v>1580</v>
      </c>
      <c r="B792" t="s">
        <v>1581</v>
      </c>
      <c r="C792" t="str">
        <f t="shared" si="36"/>
        <v>КАР-АЛМАЗЫ ОБРАБОТАННЫЕ ИЛИ НЕОБРАБОТАННЫЕ, НО НЕОПРАВЛЕННЫЕ ИЛИ НЕЗАКРЕПЛЕННЫЕ</v>
      </c>
      <c r="D792" t="str">
        <f t="shared" si="37"/>
        <v>кар-алмазы обработанные или необработанные, но неоправленные или незакрепленные</v>
      </c>
      <c r="E792" t="str">
        <f t="shared" si="38"/>
        <v>Кар-алмазы обработанные или необработанные, но неоправленные или незакрепленные</v>
      </c>
    </row>
    <row r="793" spans="1:5" x14ac:dyDescent="0.25">
      <c r="A793" t="s">
        <v>1582</v>
      </c>
      <c r="B793" t="s">
        <v>1583</v>
      </c>
      <c r="C793" t="str">
        <f t="shared" si="36"/>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v>
      </c>
      <c r="D793" t="str">
        <f t="shared" si="37"/>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v>
      </c>
      <c r="E793" t="str">
        <f t="shared" si="38"/>
        <v>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v>
      </c>
    </row>
    <row r="794" spans="1:5" x14ac:dyDescent="0.25">
      <c r="A794" t="s">
        <v>1584</v>
      </c>
      <c r="B794" t="s">
        <v>1585</v>
      </c>
      <c r="C794" t="str">
        <f t="shared" si="36"/>
        <v>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v>
      </c>
      <c r="D794" t="str">
        <f t="shared" si="37"/>
        <v>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v>
      </c>
      <c r="E794" t="str">
        <f t="shared" si="38"/>
        <v>Г-драгоценные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v>
      </c>
    </row>
    <row r="795" spans="1:5" x14ac:dyDescent="0.25">
      <c r="A795" t="s">
        <v>1586</v>
      </c>
      <c r="B795" t="s">
        <v>1587</v>
      </c>
      <c r="C795" t="str">
        <f t="shared" si="36"/>
        <v>КРОШКА И ПОРОШОК ИЗ ПРИРОДНЫХ ИЛИ ИСКУССТВЕННЫХ ДРАГОЦЕННЫХ ИЛИ ПОЛУДРАГОЦЕННЫХ КАМНЕЙ</v>
      </c>
      <c r="D795" t="str">
        <f t="shared" si="37"/>
        <v>крошка и порошок из природных или искусственных драгоценных или полудрагоценных камней</v>
      </c>
      <c r="E795" t="str">
        <f t="shared" si="38"/>
        <v>Крошка и порошок из природных или искусственных драгоценных или полудрагоценных камней</v>
      </c>
    </row>
    <row r="796" spans="1:5" x14ac:dyDescent="0.25">
      <c r="A796" t="s">
        <v>1588</v>
      </c>
      <c r="B796" t="s">
        <v>1589</v>
      </c>
      <c r="C796" t="str">
        <f t="shared" si="36"/>
        <v>Г-СЕРЕБРО (ВКЛЮЧАЯ СЕРЕБРО С ГАЛЬВАНИЧЕСКИМ ПОКРЫТИЕМ ИЗ ЗОЛОТА ИЛИ ПЛАТИНЫ), НЕОБРАБОТАННОЕ ИЛИ ПОЛУОБРАБОТАННОЕ, ИЛИ В ВИДЕ ПОРОШКА</v>
      </c>
      <c r="D796" t="str">
        <f t="shared" si="37"/>
        <v>г-серебро (включая серебро с гальваническим покрытием из золота или платины), необработанное или полуобработанное, или в виде порошка</v>
      </c>
      <c r="E796" t="str">
        <f t="shared" si="38"/>
        <v>Г-серебро (включая серебро с гальваническим покрытием из золота или платины), необработанное или полуобработанное, или в виде порошка</v>
      </c>
    </row>
    <row r="797" spans="1:5" x14ac:dyDescent="0.25">
      <c r="A797" t="s">
        <v>1590</v>
      </c>
      <c r="B797" t="s">
        <v>1591</v>
      </c>
      <c r="C797" t="str">
        <f t="shared" si="36"/>
        <v>МЕТАЛЛЫ НЕДРАГОЦЕННЫЕ, ПЛАКИРОВАННЫЕ СЕРЕБРОМ, ПОЛУОБРАБОТАННЫЕ</v>
      </c>
      <c r="D797" t="str">
        <f t="shared" si="37"/>
        <v>металлы недрагоценные, плакированные серебром, полуобработанные</v>
      </c>
      <c r="E797" t="str">
        <f t="shared" si="38"/>
        <v>Металлы недрагоценные, плакированные серебром, полуобработанные</v>
      </c>
    </row>
    <row r="798" spans="1:5" x14ac:dyDescent="0.25">
      <c r="A798" t="s">
        <v>1592</v>
      </c>
      <c r="B798" t="s">
        <v>1593</v>
      </c>
      <c r="C798" t="str">
        <f t="shared" si="36"/>
        <v>Г-ЗОЛОТО (ВКЛЮЧАЯ ЗОЛОТО С ГАЛЬВАНИЧЕСКИМ ПОКРЫТИЕМ ИЗ ПЛАТИНЫ) НЕОБРАБОТАННОЕ ИЛИ ПОЛУОБРАБОТАННОЕ, ИЛИ В ВИДЕ ПОРОШКА</v>
      </c>
      <c r="D798" t="str">
        <f t="shared" si="37"/>
        <v>г-золото (включая золото с гальваническим покрытием из платины) необработанное или полуобработанное, или в виде порошка</v>
      </c>
      <c r="E798" t="str">
        <f t="shared" si="38"/>
        <v>Г-золото (включая золото с гальваническим покрытием из платины) необработанное или полуобработанное, или в виде порошка</v>
      </c>
    </row>
    <row r="799" spans="1:5" x14ac:dyDescent="0.25">
      <c r="A799" t="s">
        <v>1594</v>
      </c>
      <c r="B799" t="s">
        <v>1595</v>
      </c>
      <c r="C799" t="str">
        <f t="shared" si="36"/>
        <v>Г-МЕТАЛЛЫ НЕДРАГОЦЕННЫЕ ИЛИ СЕРЕБРО, ПЛАКИРОВАННЫЕ ЗОЛОТОМ, НЕОБРАБОТАННЫЕ ИЛИ ПОЛУОБРАБОТАННЫЕ</v>
      </c>
      <c r="D799" t="str">
        <f t="shared" si="37"/>
        <v>г-металлы недрагоценные или серебро, плакированные золотом, необработанные или полуобработанные</v>
      </c>
      <c r="E799" t="str">
        <f t="shared" si="38"/>
        <v>Г-металлы недрагоценные или серебро, плакированные золотом, необработанные или полуобработанные</v>
      </c>
    </row>
    <row r="800" spans="1:5" x14ac:dyDescent="0.25">
      <c r="A800" t="s">
        <v>1596</v>
      </c>
      <c r="B800" t="s">
        <v>1597</v>
      </c>
      <c r="C800" t="str">
        <f t="shared" si="36"/>
        <v>Г-ПЛАТИНА НЕОБРАБОТАННАЯ ИЛИ ПОЛУОБРАБОТАННАЯ, ИЛИ В ВИДЕ ПОРОШКА</v>
      </c>
      <c r="D800" t="str">
        <f t="shared" si="37"/>
        <v>г-платина необработанная или полуобработанная, или в виде порошка</v>
      </c>
      <c r="E800" t="str">
        <f t="shared" si="38"/>
        <v>Г-платина необработанная или полуобработанная, или в виде порошка</v>
      </c>
    </row>
    <row r="801" spans="1:5" x14ac:dyDescent="0.25">
      <c r="A801" t="s">
        <v>1598</v>
      </c>
      <c r="B801" t="s">
        <v>1599</v>
      </c>
      <c r="C801" t="str">
        <f t="shared" si="36"/>
        <v>МЕТАЛЛЫ НЕДРАГОЦЕННЫЕ, СЕРЕБРО ИЛИ ЗОЛОТО, ПЛАКИРОВАННЫЕ ПЛАТИНОЙ, НЕОБРАБОТАННЫЕ ИЛИ ПОЛУОБРАБОТАННЫЕ</v>
      </c>
      <c r="D801" t="str">
        <f t="shared" si="37"/>
        <v>металлы недрагоценные, серебро или золото, плакированные платиной, необработанные или полуобработанные</v>
      </c>
      <c r="E801" t="str">
        <f t="shared" si="38"/>
        <v>Металлы недрагоценные, серебро или золото, плакированные платиной, необработанные или полуобработанные</v>
      </c>
    </row>
    <row r="802" spans="1:5" x14ac:dyDescent="0.25">
      <c r="A802" t="s">
        <v>1600</v>
      </c>
      <c r="B802" t="s">
        <v>1601</v>
      </c>
      <c r="C802" t="str">
        <f t="shared" si="36"/>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v>
      </c>
      <c r="D802" t="str">
        <f t="shared" si="37"/>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v>
      </c>
      <c r="E802" t="str">
        <f t="shared" si="38"/>
        <v>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v>
      </c>
    </row>
    <row r="803" spans="1:5" x14ac:dyDescent="0.25">
      <c r="A803" t="s">
        <v>1602</v>
      </c>
      <c r="B803" t="s">
        <v>1603</v>
      </c>
      <c r="C803" t="str">
        <f t="shared" si="36"/>
        <v>ЮВЕЛИРНЫЕ ИЗДЕЛИЯ И ИХ ЧАСТИ ИЗ ДРАГОЦЕННЫХ МЕТАЛЛОВ ИЛИ МЕТАЛЛОВ, ПЛАКИРОВАННЫХ ДРАГОЦЕННЫМИ МЕТАЛЛАМИ</v>
      </c>
      <c r="D803" t="str">
        <f t="shared" si="37"/>
        <v>ювелирные изделия и их части из драгоценных металлов или металлов, плакированных драгоценными металлами</v>
      </c>
      <c r="E803" t="str">
        <f t="shared" si="38"/>
        <v>Ювелирные изделия и их части из драгоценных металлов или металлов, плакированных драгоценными металлами</v>
      </c>
    </row>
    <row r="804" spans="1:5" x14ac:dyDescent="0.25">
      <c r="A804" t="s">
        <v>1604</v>
      </c>
      <c r="B804" t="s">
        <v>1605</v>
      </c>
      <c r="C804" t="str">
        <f t="shared" si="36"/>
        <v>ИЗДЕЛИЯ ЗОЛОТЫХ ИЛИ СЕРЕБРЯНЫХ ДЕЛ МАСТЕРОВ И ИХ ЧАСТИ ИЗ ДРАГОЦЕННЫХ МЕТАЛЛОВ ИЛИ МЕТАЛЛОВ, ПЛАКИРОВАННЫХ ДРАГОЦЕННЫМИ МЕТАЛЛАМИ</v>
      </c>
      <c r="D804" t="str">
        <f t="shared" si="37"/>
        <v>изделия золотых или серебряных дел мастеров и их части из драгоценных металлов или металлов, плакированных драгоценными металлами</v>
      </c>
      <c r="E804" t="str">
        <f t="shared" si="38"/>
        <v>Изделия золотых или серебряных дел мастеров и их части из драгоценных металлов или металлов, плакированных драгоценными металлами</v>
      </c>
    </row>
    <row r="805" spans="1:5" x14ac:dyDescent="0.25">
      <c r="A805" t="s">
        <v>1606</v>
      </c>
      <c r="B805" t="s">
        <v>1607</v>
      </c>
      <c r="C805" t="str">
        <f t="shared" si="36"/>
        <v>ПРОЧИЕ ИЗДЕЛИЯ ИЗ ДРАГОЦЕННЫХ МЕТАЛЛОВ ИЛИ МЕТАЛЛОВ, ПЛАКИРОВАННЫХ ДРАГОЦЕННЫМИ МЕТАЛЛАМИ</v>
      </c>
      <c r="D805" t="str">
        <f t="shared" si="37"/>
        <v>прочие изделия из драгоценных металлов или металлов, плакированных драгоценными металлами</v>
      </c>
      <c r="E805" t="str">
        <f t="shared" si="38"/>
        <v>Прочие изделия из драгоценных металлов или металлов, плакированных драгоценными металлами</v>
      </c>
    </row>
    <row r="806" spans="1:5" x14ac:dyDescent="0.25">
      <c r="A806" t="s">
        <v>1608</v>
      </c>
      <c r="B806" t="s">
        <v>1609</v>
      </c>
      <c r="C806" t="str">
        <f t="shared" si="36"/>
        <v>Г-ИЗДЕЛИЯ ИЗ ПРИРОДНОГО ИЛИ КУЛЬТИВИРОВАННОГО ЖЕМЧУГА, ДРАГОЦЕННЫХ ИЛИ ПОЛУДРАГОЦЕННЫХ КАМНЕЙ (ПРИРОДНЫХ, ИСКУССТВЕННЫХ ИЛИ РЕКОНСТРУИРОВАННЫХ)</v>
      </c>
      <c r="D806" t="str">
        <f t="shared" si="37"/>
        <v>г-изделия из природного или культивированного жемчуга, драгоценных или полудрагоценных камней (природных, искусственных или реконструированных)</v>
      </c>
      <c r="E806" t="str">
        <f t="shared" si="38"/>
        <v>Г-изделия из природного или культивированного жемчуга, драгоценных или полудрагоценных камней (природных, искусственных или реконструированных)</v>
      </c>
    </row>
    <row r="807" spans="1:5" x14ac:dyDescent="0.25">
      <c r="A807" t="s">
        <v>1610</v>
      </c>
      <c r="B807" t="s">
        <v>1611</v>
      </c>
      <c r="C807" t="str">
        <f t="shared" si="36"/>
        <v>БИЖУТЕРИЯ</v>
      </c>
      <c r="D807" t="str">
        <f t="shared" si="37"/>
        <v>бижутерия</v>
      </c>
      <c r="E807" t="str">
        <f t="shared" si="38"/>
        <v>Бижутерия</v>
      </c>
    </row>
    <row r="808" spans="1:5" x14ac:dyDescent="0.25">
      <c r="A808" t="s">
        <v>1612</v>
      </c>
      <c r="B808" t="s">
        <v>1613</v>
      </c>
      <c r="C808" t="str">
        <f t="shared" si="36"/>
        <v>Г-МОНЕТЫ</v>
      </c>
      <c r="D808" t="str">
        <f t="shared" si="37"/>
        <v>г-монеты</v>
      </c>
      <c r="E808" t="str">
        <f t="shared" si="38"/>
        <v>Г-монеты</v>
      </c>
    </row>
    <row r="809" spans="1:5" x14ac:dyDescent="0.25">
      <c r="A809" t="s">
        <v>1614</v>
      </c>
      <c r="B809" t="s">
        <v>1615</v>
      </c>
      <c r="C809" t="str">
        <f t="shared" si="36"/>
        <v>ЧУГУН ПЕРЕДЕЛЬНЫЙ И ЗЕРКАЛЬНЫЙ В ЧУШКАХ, БОЛВАНКАХ ИЛИ ПРОЧИХ ПЕРВИЧНЫХ ФОРМАХ</v>
      </c>
      <c r="D809" t="str">
        <f t="shared" si="37"/>
        <v>чугун передельный и зеркальный в чушках, болванках или прочих первичных формах</v>
      </c>
      <c r="E809" t="str">
        <f t="shared" si="38"/>
        <v>Чугун передельный и зеркальный в чушках, болванках или прочих первичных формах</v>
      </c>
    </row>
    <row r="810" spans="1:5" x14ac:dyDescent="0.25">
      <c r="A810" t="s">
        <v>1616</v>
      </c>
      <c r="B810" t="s">
        <v>1617</v>
      </c>
      <c r="C810" t="str">
        <f t="shared" si="36"/>
        <v>ФЕРРОСПЛАВЫ</v>
      </c>
      <c r="D810" t="str">
        <f t="shared" si="37"/>
        <v>ферросплавы</v>
      </c>
      <c r="E810" t="str">
        <f t="shared" si="38"/>
        <v>Ферросплавы</v>
      </c>
    </row>
    <row r="811" spans="1:5" x14ac:dyDescent="0.25">
      <c r="A811" t="s">
        <v>1618</v>
      </c>
      <c r="B811" t="s">
        <v>1619</v>
      </c>
      <c r="C811" t="str">
        <f t="shared" si="36"/>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v>
      </c>
      <c r="D811" t="str">
        <f t="shared" si="37"/>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v>
      </c>
      <c r="E811" t="str">
        <f t="shared" si="38"/>
        <v>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v>
      </c>
    </row>
    <row r="812" spans="1:5" x14ac:dyDescent="0.25">
      <c r="A812" t="s">
        <v>1620</v>
      </c>
      <c r="B812" t="s">
        <v>1621</v>
      </c>
      <c r="C812" t="str">
        <f t="shared" si="36"/>
        <v>ОТХОДЫ И ЛОМ ЧЕРНЫХ МЕТАЛЛОВ; СЛИТКИ ЧЕРНЫХ МЕТАЛЛОВ ДЛЯ ПЕРЕПЛАВКИ (ШИХТОВЫЕ СЛИТКИ)</v>
      </c>
      <c r="D812" t="str">
        <f t="shared" si="37"/>
        <v>отходы и лом черных металлов; слитки черных металлов для переплавки (шихтовые слитки)</v>
      </c>
      <c r="E812" t="str">
        <f t="shared" si="38"/>
        <v>Отходы и лом черных металлов; слитки черных металлов для переплавки (шихтовые слитки)</v>
      </c>
    </row>
    <row r="813" spans="1:5" x14ac:dyDescent="0.25">
      <c r="A813" t="s">
        <v>1622</v>
      </c>
      <c r="B813" t="s">
        <v>1623</v>
      </c>
      <c r="C813" t="str">
        <f t="shared" si="36"/>
        <v>ГРАНУЛЫ И ПОРОШКИ ИЗ ПЕРЕДЕЛЬНОГО И ЗЕРКАЛЬНОГО ЧУГУНА, ЧЕРНЫХ МЕТАЛЛОВ</v>
      </c>
      <c r="D813" t="str">
        <f t="shared" si="37"/>
        <v>гранулы и порошки из передельного и зеркального чугуна, черных металлов</v>
      </c>
      <c r="E813" t="str">
        <f t="shared" si="38"/>
        <v>Гранулы и порошки из передельного и зеркального чугуна, черных металлов</v>
      </c>
    </row>
    <row r="814" spans="1:5" x14ac:dyDescent="0.25">
      <c r="A814" t="s">
        <v>1624</v>
      </c>
      <c r="B814" t="s">
        <v>1625</v>
      </c>
      <c r="C814" t="str">
        <f t="shared" si="36"/>
        <v>ЖЕЛЕЗО И НЕЛЕГИРОВАННАЯ СТАЛЬ В СЛИТКАХ ИЛИ ПРОЧИХ ПЕРВИЧНЫХ ФОРМАХ (КРОМЕ ЖЕЛЕЗА ТОВАРНОЙ ПОЗИЦИИ 7203)</v>
      </c>
      <c r="D814" t="str">
        <f t="shared" si="37"/>
        <v>железо и нелегированная сталь в слитках или прочих первичных формах (кроме железа товарной позиции 7203)</v>
      </c>
      <c r="E814" t="str">
        <f t="shared" si="38"/>
        <v>Железо и нелегированная сталь в слитках или прочих первичных формах (кроме железа товарной позиции 7203)</v>
      </c>
    </row>
    <row r="815" spans="1:5" x14ac:dyDescent="0.25">
      <c r="A815" t="s">
        <v>1626</v>
      </c>
      <c r="B815" t="s">
        <v>1627</v>
      </c>
      <c r="C815" t="str">
        <f t="shared" si="36"/>
        <v>ПОЛУФАБРИКАТЫ ИЗ ЖЕЛЕЗА ИЛИ НЕЛЕГИРОВАННОЙ СТАЛИ</v>
      </c>
      <c r="D815" t="str">
        <f t="shared" si="37"/>
        <v>полуфабрикаты из железа или нелегированной стали</v>
      </c>
      <c r="E815" t="str">
        <f t="shared" si="38"/>
        <v>Полуфабрикаты из железа или нелегированной стали</v>
      </c>
    </row>
    <row r="816" spans="1:5" x14ac:dyDescent="0.25">
      <c r="A816" t="s">
        <v>1628</v>
      </c>
      <c r="B816" t="s">
        <v>1629</v>
      </c>
      <c r="C816" t="str">
        <f t="shared" si="36"/>
        <v>ПРОКАТ ПЛОСКИЙ ИЗ ЖЕЛЕЗА ИЛИ НЕЛЕГИРОВАННОЙ СТАЛИ ШИРИНОЙ 600 ММ ИЛИ БОЛЕЕ, ГОРЯЧЕКАТАНЫЙ, НЕПЛАКИРОВАННЫЙ, БЕЗ ГАЛЬВАНИЧЕСКОГО ИЛИ ДРУГОГО ПОКРЫТИЯ</v>
      </c>
      <c r="D816" t="str">
        <f t="shared" si="37"/>
        <v>прокат плоский из железа или нелегированной стали шириной 600 мм или более, горячекатаный, неплакированный, без гальванического или другого покрытия</v>
      </c>
      <c r="E816" t="str">
        <f t="shared" si="38"/>
        <v>Прокат плоский из железа или нелегированной стали шириной 600 мм или более, горячекатаный, неплакированный, без гальванического или другого покрытия</v>
      </c>
    </row>
    <row r="817" spans="1:5" x14ac:dyDescent="0.25">
      <c r="A817" t="s">
        <v>1630</v>
      </c>
      <c r="B817" t="s">
        <v>1631</v>
      </c>
      <c r="C817" t="str">
        <f t="shared" si="36"/>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v>
      </c>
      <c r="D817" t="str">
        <f t="shared" si="37"/>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v>
      </c>
      <c r="E817" t="str">
        <f t="shared" si="38"/>
        <v>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v>
      </c>
    </row>
    <row r="818" spans="1:5" x14ac:dyDescent="0.25">
      <c r="A818" t="s">
        <v>1632</v>
      </c>
      <c r="B818" t="s">
        <v>1633</v>
      </c>
      <c r="C818" t="str">
        <f t="shared" si="36"/>
        <v>ПРОКАТ ПЛОСКИЙ ИЗ ЖЕЛЕЗА ИЛИ НЕЛЕГИРОВАННОЙ СТАЛИ ШИРИНОЙ 600 ММ ИЛИ БОЛЕЕ, ПЛАКИРОВАННЫЙ, С ГАЛЬВАНИЧЕСКИМ ИЛИ ДРУГИМ ПОКРЫТИЕМ</v>
      </c>
      <c r="D818" t="str">
        <f t="shared" si="37"/>
        <v>прокат плоский из железа или нелегированной стали шириной 600 мм или более, плакированный, с гальваническим или другим покрытием</v>
      </c>
      <c r="E818" t="str">
        <f t="shared" si="38"/>
        <v>Прокат плоский из железа или нелегированной стали шириной 600 мм или более, плакированный, с гальваническим или другим покрытием</v>
      </c>
    </row>
    <row r="819" spans="1:5" x14ac:dyDescent="0.25">
      <c r="A819" t="s">
        <v>1634</v>
      </c>
      <c r="B819" t="s">
        <v>1635</v>
      </c>
      <c r="C819" t="str">
        <f t="shared" si="36"/>
        <v>ПРОКАТ ПЛОСКИЙ ИЗ ЖЕЛЕЗА ИЛИ НЕЛЕГИРОВАННОЙ СТАЛИ ШИРИНОЙ МЕНЕЕ 600 ММ, НЕПЛАКИРОВАННЫЙ, БЕЗ ГАЛЬВАНИЧЕСКОГО ИЛИ ДРУГОГО ПОКРЫТИЯ</v>
      </c>
      <c r="D819" t="str">
        <f t="shared" si="37"/>
        <v>прокат плоский из железа или нелегированной стали шириной менее 600 мм, неплакированный, без гальванического или другого покрытия</v>
      </c>
      <c r="E819" t="str">
        <f t="shared" si="38"/>
        <v>Прокат плоский из железа или нелегированной стали шириной менее 600 мм, неплакированный, без гальванического или другого покрытия</v>
      </c>
    </row>
    <row r="820" spans="1:5" x14ac:dyDescent="0.25">
      <c r="A820" t="s">
        <v>1636</v>
      </c>
      <c r="B820" t="s">
        <v>1637</v>
      </c>
      <c r="C820" t="str">
        <f t="shared" si="36"/>
        <v>ПРОКАТ ПЛОСКИЙ ИЗ ЖЕЛЕЗА ИЛИ НЕЛЕГИРОВАННОЙ СТАЛИ ШИРИНОЙ МЕНЕЕ 600 ММ, ПЛАКИРОВАННЫЙ, С ГАЛЬВАНИЧЕСКИМ ИЛИ ДРУГИМ ПОКРЫТИЕМ</v>
      </c>
      <c r="D820" t="str">
        <f t="shared" si="37"/>
        <v>прокат плоский из железа или нелегированной стали шириной менее 600 мм, плакированный, с гальваническим или другим покрытием</v>
      </c>
      <c r="E820" t="str">
        <f t="shared" si="38"/>
        <v>Прокат плоский из железа или нелегированной стали шириной менее 600 мм, плакированный, с гальваническим или другим покрытием</v>
      </c>
    </row>
    <row r="821" spans="1:5" x14ac:dyDescent="0.25">
      <c r="A821" t="s">
        <v>1638</v>
      </c>
      <c r="B821" t="s">
        <v>1639</v>
      </c>
      <c r="C821" t="str">
        <f t="shared" si="36"/>
        <v>ПРУТКИ ГОРЯЧЕКАТАНЫЕ В СВОБОДНО СМОТАННЫХ БУХТАХ ИЗ ЖЕЛЕЗА ИЛИ НЕЛЕГИРОВАННОЙ СТАЛИ</v>
      </c>
      <c r="D821" t="str">
        <f t="shared" si="37"/>
        <v>прутки горячекатаные в свободно смотанных бухтах из железа или нелегированной стали</v>
      </c>
      <c r="E821" t="str">
        <f t="shared" si="38"/>
        <v>Прутки горячекатаные в свободно смотанных бухтах из железа или нелегированной стали</v>
      </c>
    </row>
    <row r="822" spans="1:5" x14ac:dyDescent="0.25">
      <c r="A822" t="s">
        <v>1640</v>
      </c>
      <c r="B822" t="s">
        <v>1641</v>
      </c>
      <c r="C822" t="str">
        <f t="shared" si="36"/>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v>
      </c>
      <c r="D822" t="str">
        <f t="shared" si="37"/>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v>
      </c>
      <c r="E822" t="str">
        <f t="shared" si="38"/>
        <v>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v>
      </c>
    </row>
    <row r="823" spans="1:5" x14ac:dyDescent="0.25">
      <c r="A823" t="s">
        <v>1642</v>
      </c>
      <c r="B823" t="s">
        <v>1643</v>
      </c>
      <c r="C823" t="str">
        <f t="shared" si="36"/>
        <v>ПРУТКИ ПРОЧИЕ ИЗ ЖЕЛЕЗА ИЛИ НЕЛЕГИРОВАННОЙ СТАЛИ</v>
      </c>
      <c r="D823" t="str">
        <f t="shared" si="37"/>
        <v>прутки прочие из железа или нелегированной стали</v>
      </c>
      <c r="E823" t="str">
        <f t="shared" si="38"/>
        <v>Прутки прочие из железа или нелегированной стали</v>
      </c>
    </row>
    <row r="824" spans="1:5" x14ac:dyDescent="0.25">
      <c r="A824" t="s">
        <v>1644</v>
      </c>
      <c r="B824" t="s">
        <v>1645</v>
      </c>
      <c r="C824" t="str">
        <f t="shared" si="36"/>
        <v>УГОЛКИ, ФАСОННЫЕ И СПЕЦИАЛЬНЫЕ ПРОФИЛИ ИЗ ЖЕЛЕЗА ИЛИ НЕЛЕГИРОВАННОЙ СТАЛИ</v>
      </c>
      <c r="D824" t="str">
        <f t="shared" si="37"/>
        <v>уголки, фасонные и специальные профили из железа или нелегированной стали</v>
      </c>
      <c r="E824" t="str">
        <f t="shared" si="38"/>
        <v>Уголки, фасонные и специальные профили из железа или нелегированной стали</v>
      </c>
    </row>
    <row r="825" spans="1:5" x14ac:dyDescent="0.25">
      <c r="A825" t="s">
        <v>1646</v>
      </c>
      <c r="B825" t="s">
        <v>1647</v>
      </c>
      <c r="C825" t="str">
        <f t="shared" si="36"/>
        <v>ПРОВОЛОКА ИЗ ЖЕЛЕЗА ИЛИ НЕЛЕГИРОВАННОЙ СТАЛИ</v>
      </c>
      <c r="D825" t="str">
        <f t="shared" si="37"/>
        <v>проволока из железа или нелегированной стали</v>
      </c>
      <c r="E825" t="str">
        <f t="shared" si="38"/>
        <v>Проволока из железа или нелегированной стали</v>
      </c>
    </row>
    <row r="826" spans="1:5" x14ac:dyDescent="0.25">
      <c r="A826" t="s">
        <v>1648</v>
      </c>
      <c r="B826" t="s">
        <v>1649</v>
      </c>
      <c r="C826" t="str">
        <f t="shared" si="36"/>
        <v>СТАЛЬ КОРРОЗИОННОСТОЙКАЯ В СЛИТКАХ ИЛИ ПРОЧИХ ПЕРВИЧНЫХ ФОРМАХ; ПОЛУФАБРИКАТЫ ИЗ КОРРОЗИОННОСТОЙКОЙ СТАЛИ</v>
      </c>
      <c r="D826" t="str">
        <f t="shared" si="37"/>
        <v>сталь коррозионностойкая в слитках или прочих первичных формах; полуфабрикаты из коррозионностойкой стали</v>
      </c>
      <c r="E826" t="str">
        <f t="shared" si="38"/>
        <v>Сталь коррозионностойкая в слитках или прочих первичных формах; полуфабрикаты из коррозионностойкой стали</v>
      </c>
    </row>
    <row r="827" spans="1:5" x14ac:dyDescent="0.25">
      <c r="A827" t="s">
        <v>1650</v>
      </c>
      <c r="B827" t="s">
        <v>1651</v>
      </c>
      <c r="C827" t="str">
        <f t="shared" si="36"/>
        <v>ПРОКАТ ПЛОСКИЙ ИЗ КОРРОЗИОННОСТОЙКОЙ СТАЛИ, ШИРИНОЙ 600 ММ ИЛИ БОЛЕЕ</v>
      </c>
      <c r="D827" t="str">
        <f t="shared" si="37"/>
        <v>прокат плоский из коррозионностойкой стали, шириной 600 мм или более</v>
      </c>
      <c r="E827" t="str">
        <f t="shared" si="38"/>
        <v>Прокат плоский из коррозионностойкой стали, шириной 600 мм или более</v>
      </c>
    </row>
    <row r="828" spans="1:5" x14ac:dyDescent="0.25">
      <c r="A828" t="s">
        <v>1652</v>
      </c>
      <c r="B828" t="s">
        <v>1653</v>
      </c>
      <c r="C828" t="str">
        <f t="shared" si="36"/>
        <v>ПРОКАТ ПЛОСКИЙ ИЗ КОРРОЗИОННОСТОЙКОЙ СТАЛИ, ШИРИНОЙ МЕНЕЕ 600 ММ</v>
      </c>
      <c r="D828" t="str">
        <f t="shared" si="37"/>
        <v>прокат плоский из коррозионностойкой стали, шириной менее 600 мм</v>
      </c>
      <c r="E828" t="str">
        <f t="shared" si="38"/>
        <v>Прокат плоский из коррозионностойкой стали, шириной менее 600 мм</v>
      </c>
    </row>
    <row r="829" spans="1:5" x14ac:dyDescent="0.25">
      <c r="A829" t="s">
        <v>1654</v>
      </c>
      <c r="B829" t="s">
        <v>1655</v>
      </c>
      <c r="C829" t="str">
        <f t="shared" si="36"/>
        <v>ПРУТКИ ГОРЯЧЕКАТАНЫЕ, В СВОБОДНО СМОТАННЫХ БУХТАХ, ИЗ КОРРОЗИОННОСТОЙКОЙ СТАЛИ</v>
      </c>
      <c r="D829" t="str">
        <f t="shared" si="37"/>
        <v>прутки горячекатаные, в свободно смотанных бухтах, из коррозионностойкой стали</v>
      </c>
      <c r="E829" t="str">
        <f t="shared" si="38"/>
        <v>Прутки горячекатаные, в свободно смотанных бухтах, из коррозионностойкой стали</v>
      </c>
    </row>
    <row r="830" spans="1:5" x14ac:dyDescent="0.25">
      <c r="A830" t="s">
        <v>1656</v>
      </c>
      <c r="B830" t="s">
        <v>1657</v>
      </c>
      <c r="C830" t="str">
        <f t="shared" si="36"/>
        <v>ПРУТКИ ИЗ КОРРОЗИОННОСТОЙКОЙ СТАЛИ ПРОЧИЕ; УГОЛКИ, ФАСОННЫЕ И СПЕЦИАЛЬНЫЕ ПРОФИЛИ ИЗ КОРРОЗИОННОСТОЙКОЙ СТАЛИ</v>
      </c>
      <c r="D830" t="str">
        <f t="shared" si="37"/>
        <v>прутки из коррозионностойкой стали прочие; уголки, фасонные и специальные профили из коррозионностойкой стали</v>
      </c>
      <c r="E830" t="str">
        <f t="shared" si="38"/>
        <v>Прутки из коррозионностойкой стали прочие; уголки, фасонные и специальные профили из коррозионностойкой стали</v>
      </c>
    </row>
    <row r="831" spans="1:5" x14ac:dyDescent="0.25">
      <c r="A831" t="s">
        <v>1658</v>
      </c>
      <c r="B831" t="s">
        <v>1659</v>
      </c>
      <c r="C831" t="str">
        <f t="shared" si="36"/>
        <v>ПРОВОЛОКА ИЗ КОРРОЗИОННОСТОЙКОЙ  СТАЛИ, СОДЕРЖАЩАЯ 2,5 МАС.% ИЛИ БОЛЕЕ НИКЕЛЯ</v>
      </c>
      <c r="D831" t="str">
        <f t="shared" si="37"/>
        <v>проволока из коррозионностойкой  стали, содержащая 2,5 мас.% или более никеля</v>
      </c>
      <c r="E831" t="str">
        <f t="shared" si="38"/>
        <v>Проволока из коррозионностойкой  стали, содержащая 2,5 мас.% или более никеля</v>
      </c>
    </row>
    <row r="832" spans="1:5" x14ac:dyDescent="0.25">
      <c r="A832" t="s">
        <v>1660</v>
      </c>
      <c r="B832" t="s">
        <v>1661</v>
      </c>
      <c r="C832" t="str">
        <f t="shared" si="36"/>
        <v>СТАЛЬ ЛЕГИРОВАННАЯ В СЛИТКАХ ИЛИ ДРУГИХ ПЕРВИЧНЫХ ФОРМАХ ПРОЧАЯ; ПОЛУФАБРИКАТЫ ИЗ ПРОЧИХ ЛЕГИРОВАННЫХ СТАЛЕЙ</v>
      </c>
      <c r="D832" t="str">
        <f t="shared" si="37"/>
        <v>сталь легированная в слитках или других первичных формах прочая; полуфабрикаты из прочих легированных сталей</v>
      </c>
      <c r="E832" t="str">
        <f t="shared" si="38"/>
        <v>Сталь легированная в слитках или других первичных формах прочая; полуфабрикаты из прочих легированных сталей</v>
      </c>
    </row>
    <row r="833" spans="1:5" x14ac:dyDescent="0.25">
      <c r="A833" t="s">
        <v>1662</v>
      </c>
      <c r="B833" t="s">
        <v>1663</v>
      </c>
      <c r="C833" t="str">
        <f t="shared" si="36"/>
        <v>ПРОКАТ ПЛОСКИЙ ИЗ ПРОЧИХ ЛЕГИРОВАННЫХ СТАЛЕЙ, ШИРИНОЙ 600 ММ ИЛИ БОЛЕЕ</v>
      </c>
      <c r="D833" t="str">
        <f t="shared" si="37"/>
        <v>прокат плоский из прочих легированных сталей, шириной 600 мм или более</v>
      </c>
      <c r="E833" t="str">
        <f t="shared" si="38"/>
        <v>Прокат плоский из прочих легированных сталей, шириной 600 мм или более</v>
      </c>
    </row>
    <row r="834" spans="1:5" x14ac:dyDescent="0.25">
      <c r="A834" t="s">
        <v>1664</v>
      </c>
      <c r="B834" t="s">
        <v>1665</v>
      </c>
      <c r="C834" t="str">
        <f t="shared" ref="C834:C897" si="39">IF(LEFT(B834,3)="ШТ-",RIGHT(B834,LEN(B834)-3),B834)</f>
        <v>ПРОКАТ ПЛОСКИЙ ИЗ ПРОЧИХ ЛЕГИРОВАННЫХ СТАЛЕЙ, ШИРИНОЙ МЕНЕЕ 600 ММ</v>
      </c>
      <c r="D834" t="str">
        <f t="shared" si="37"/>
        <v>прокат плоский из прочих легированных сталей, шириной менее 600 мм</v>
      </c>
      <c r="E834" t="str">
        <f t="shared" si="38"/>
        <v>Прокат плоский из прочих легированных сталей, шириной менее 600 мм</v>
      </c>
    </row>
    <row r="835" spans="1:5" x14ac:dyDescent="0.25">
      <c r="A835" t="s">
        <v>1666</v>
      </c>
      <c r="B835" t="s">
        <v>1667</v>
      </c>
      <c r="C835" t="str">
        <f t="shared" si="39"/>
        <v>ПРУТКИ ГОРЯЧЕКАТАНЫЕ, В СВОБОДНО СМОТАННЫХ БУХТАХ, ИЗ ПРОЧИХ ЛЕГИРОВАННЫХ СТАЛЕЙ</v>
      </c>
      <c r="D835" t="str">
        <f t="shared" ref="D835:D898" si="40">LOWER(C835)</f>
        <v>прутки горячекатаные, в свободно смотанных бухтах, из прочих легированных сталей</v>
      </c>
      <c r="E835" t="str">
        <f t="shared" ref="E835:E898" si="41">REPLACE(D835,1,1,UPPER(LEFT(D835,1)))</f>
        <v>Прутки горячекатаные, в свободно смотанных бухтах, из прочих легированных сталей</v>
      </c>
    </row>
    <row r="836" spans="1:5" x14ac:dyDescent="0.25">
      <c r="A836" t="s">
        <v>1668</v>
      </c>
      <c r="B836" t="s">
        <v>1669</v>
      </c>
      <c r="C836" t="str">
        <f t="shared" si="39"/>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v>
      </c>
      <c r="D836" t="str">
        <f t="shared" si="40"/>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v>
      </c>
      <c r="E836" t="str">
        <f t="shared" si="41"/>
        <v>Прутки из прочих легированных сталей прочие; уголки, фасонные и специальные профили, из прочих легированных сталей; прутки пустотелые для буровых работ из легированной или нелегированной стали</v>
      </c>
    </row>
    <row r="837" spans="1:5" x14ac:dyDescent="0.25">
      <c r="A837" t="s">
        <v>1670</v>
      </c>
      <c r="B837" t="s">
        <v>1671</v>
      </c>
      <c r="C837" t="str">
        <f t="shared" si="39"/>
        <v>ПРОВОЛОКА ИЗ ПРОЧИХ ЛЕГИРОВАННЫХ СТАЛЕЙ</v>
      </c>
      <c r="D837" t="str">
        <f t="shared" si="40"/>
        <v>проволока из прочих легированных сталей</v>
      </c>
      <c r="E837" t="str">
        <f t="shared" si="41"/>
        <v>Проволока из прочих легированных сталей</v>
      </c>
    </row>
    <row r="838" spans="1:5" x14ac:dyDescent="0.25">
      <c r="A838" t="s">
        <v>1672</v>
      </c>
      <c r="B838" t="s">
        <v>1673</v>
      </c>
      <c r="C838" t="str">
        <f t="shared" si="39"/>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v>
      </c>
      <c r="D838" t="str">
        <f t="shared" si="40"/>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v>
      </c>
      <c r="E838" t="str">
        <f t="shared" si="41"/>
        <v>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v>
      </c>
    </row>
    <row r="839" spans="1:5" x14ac:dyDescent="0.25">
      <c r="A839" t="s">
        <v>1674</v>
      </c>
      <c r="B839" t="s">
        <v>1675</v>
      </c>
      <c r="C839" t="str">
        <f t="shared" si="39"/>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v>
      </c>
      <c r="D839" t="str">
        <f t="shared" si="40"/>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v>
      </c>
      <c r="E839" t="str">
        <f t="shared" si="41"/>
        <v>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подкла</v>
      </c>
    </row>
    <row r="840" spans="1:5" x14ac:dyDescent="0.25">
      <c r="A840" t="s">
        <v>1676</v>
      </c>
      <c r="B840" t="s">
        <v>1677</v>
      </c>
      <c r="C840" t="str">
        <f t="shared" si="39"/>
        <v>ТРУБЫ, ТРУБКИ И ПРОФИЛИ ПУСТОТЕЛЫЕ, ИЗ ЧУГУННОГО ЛИТЬЯ</v>
      </c>
      <c r="D840" t="str">
        <f t="shared" si="40"/>
        <v>трубы, трубки и профили пустотелые, из чугунного литья</v>
      </c>
      <c r="E840" t="str">
        <f t="shared" si="41"/>
        <v>Трубы, трубки и профили пустотелые, из чугунного литья</v>
      </c>
    </row>
    <row r="841" spans="1:5" x14ac:dyDescent="0.25">
      <c r="A841" t="s">
        <v>1678</v>
      </c>
      <c r="B841" t="s">
        <v>1679</v>
      </c>
      <c r="C841" t="str">
        <f t="shared" si="39"/>
        <v>ТРУБЫ, ТРУБКИ И ПРОФИЛИ ПОЛЫЕ, БЕСШОВНЫЕ, ИЗ ЧЕРНЫХ МЕТАЛЛОВ (КРОМЕ ЧУГУННОГО ЛИТЬЯ)</v>
      </c>
      <c r="D841" t="str">
        <f t="shared" si="40"/>
        <v>трубы, трубки и профили полые, бесшовные, из черных металлов (кроме чугунного литья)</v>
      </c>
      <c r="E841" t="str">
        <f t="shared" si="41"/>
        <v>Трубы, трубки и профили полые, бесшовные, из черных металлов (кроме чугунного литья)</v>
      </c>
    </row>
    <row r="842" spans="1:5" x14ac:dyDescent="0.25">
      <c r="A842" t="s">
        <v>1680</v>
      </c>
      <c r="B842" t="s">
        <v>1681</v>
      </c>
      <c r="C842" t="str">
        <f t="shared" si="39"/>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v>
      </c>
      <c r="D842" t="str">
        <f t="shared" si="40"/>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v>
      </c>
      <c r="E842" t="str">
        <f t="shared" si="41"/>
        <v>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v>
      </c>
    </row>
    <row r="843" spans="1:5" x14ac:dyDescent="0.25">
      <c r="A843" t="s">
        <v>1682</v>
      </c>
      <c r="B843" t="s">
        <v>1683</v>
      </c>
      <c r="C843" t="str">
        <f t="shared" si="39"/>
        <v>ТРУБЫ, ТРУБКИ И ПРОФИЛИ ПОЛЫЕ ПРОЧИЕ (НАПРИМЕР, С ОТКРЫТЫМ ШВОМ ИЛИ СВАРНЫЕ, КЛЕПАНЫЕ ИЛИ СОЕДИНЕННЫЕ АНАЛОГИЧНЫМ СПОСОБОМ), ИЗ ЧЕРНЫХ МЕТАЛЛОВ</v>
      </c>
      <c r="D843" t="str">
        <f t="shared" si="40"/>
        <v>трубы, трубки и профили полые прочие (например, с открытым швом или сварные, клепаные или соединенные аналогичным способом), из черных металлов</v>
      </c>
      <c r="E843" t="str">
        <f t="shared" si="41"/>
        <v>Трубы, трубки и профили полые прочие (например, с открытым швом или сварные, клепаные или соединенные аналогичным способом), из черных металлов</v>
      </c>
    </row>
    <row r="844" spans="1:5" x14ac:dyDescent="0.25">
      <c r="A844" t="s">
        <v>1684</v>
      </c>
      <c r="B844" t="s">
        <v>1685</v>
      </c>
      <c r="C844" t="str">
        <f t="shared" si="39"/>
        <v>ФИТИНГИ ДЛЯ ТРУБ ИЛИ ТРУБОК (НАПРИМЕР, СОЕДИНЕНИЯ, КОЛЕНА, СГОНЫ), ИЗ ЧЕРНЫХ МЕТАЛЛОВ</v>
      </c>
      <c r="D844" t="str">
        <f t="shared" si="40"/>
        <v>фитинги для труб или трубок (например, соединения, колена, сгоны), из черных металлов</v>
      </c>
      <c r="E844" t="str">
        <f t="shared" si="41"/>
        <v>Фитинги для труб или трубок (например, соединения, колена, сгоны), из черных металлов</v>
      </c>
    </row>
    <row r="845" spans="1:5" x14ac:dyDescent="0.25">
      <c r="A845" t="s">
        <v>1686</v>
      </c>
      <c r="B845" t="s">
        <v>1687</v>
      </c>
      <c r="C845" t="str">
        <f t="shared" si="39"/>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v>
      </c>
      <c r="D845" t="str">
        <f t="shared" si="40"/>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v>
      </c>
      <c r="E845" t="str">
        <f t="shared" si="41"/>
        <v>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v>
      </c>
    </row>
    <row r="846" spans="1:5" x14ac:dyDescent="0.25">
      <c r="A846" t="s">
        <v>1688</v>
      </c>
      <c r="B846" t="s">
        <v>1689</v>
      </c>
      <c r="C846" t="str">
        <f t="shared" si="39"/>
        <v>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v>
      </c>
      <c r="D846" t="str">
        <f t="shared" si="40"/>
        <v>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v>
      </c>
      <c r="E846" t="str">
        <f t="shared" si="41"/>
        <v>Резервуары, цистерны, сосуды, баки и аналог. емкости из черн. мет., для люб., вещ-в (кр. сжат.или сжиж. газа) вместимостью более 300 л, с облицовкой или термоиз. или без них, но без механич. оборуд.</v>
      </c>
    </row>
    <row r="847" spans="1:5" x14ac:dyDescent="0.25">
      <c r="A847" t="s">
        <v>1690</v>
      </c>
      <c r="B847" t="s">
        <v>1691</v>
      </c>
      <c r="C847" t="str">
        <f t="shared" si="39"/>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v>
      </c>
      <c r="D847" t="str">
        <f t="shared" si="40"/>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v>
      </c>
      <c r="E847" t="str">
        <f t="shared" si="41"/>
        <v>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v>
      </c>
    </row>
    <row r="848" spans="1:5" x14ac:dyDescent="0.25">
      <c r="A848" t="s">
        <v>1692</v>
      </c>
      <c r="B848" t="s">
        <v>1693</v>
      </c>
      <c r="C848" t="str">
        <f t="shared" si="39"/>
        <v>ЕМКОСТИ ДЛЯ СЖАТОГО ИЛИ СЖИЖЕННОГО ГАЗА, ИЗ ЧЕРНЫХ МЕТАЛЛОВ</v>
      </c>
      <c r="D848" t="str">
        <f t="shared" si="40"/>
        <v>емкости для сжатого или сжиженного газа, из черных металлов</v>
      </c>
      <c r="E848" t="str">
        <f t="shared" si="41"/>
        <v>Емкости для сжатого или сжиженного газа, из черных металлов</v>
      </c>
    </row>
    <row r="849" spans="1:5" x14ac:dyDescent="0.25">
      <c r="A849" t="s">
        <v>1694</v>
      </c>
      <c r="B849" t="s">
        <v>1695</v>
      </c>
      <c r="C849" t="str">
        <f t="shared" si="39"/>
        <v>СКРУЧЕННАЯ ПРОВОЛОКА, ТРОСЫ, КАНАТЫ, ПЛЕТЕНЫЕ ШНУРЫ, СТРОПЫ И АНАЛОГИЧНЫЕ ИЗДЕЛИЯ, ИЗ ЧЕРНЫХ МЕТАЛЛОВ, БЕЗ ЭЛЕКТРИЧЕСКОЙ ИЗОЛЯЦИИ</v>
      </c>
      <c r="D849" t="str">
        <f t="shared" si="40"/>
        <v>скрученная проволока, тросы, канаты, плетеные шнуры, стропы и аналогичные изделия, из черных металлов, без электрической изоляции</v>
      </c>
      <c r="E849" t="str">
        <f t="shared" si="41"/>
        <v>Скрученная проволока, тросы, канаты, плетеные шнуры, стропы и аналогичные изделия, из черных металлов, без электрической изоляции</v>
      </c>
    </row>
    <row r="850" spans="1:5" x14ac:dyDescent="0.25">
      <c r="A850" t="s">
        <v>1696</v>
      </c>
      <c r="B850" t="s">
        <v>1697</v>
      </c>
      <c r="C850" t="str">
        <f t="shared" si="39"/>
        <v>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v>
      </c>
      <c r="D850" t="str">
        <f t="shared" si="40"/>
        <v>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v>
      </c>
      <c r="E850" t="str">
        <f t="shared" si="41"/>
        <v>Проволока колючая из черных металлов; скрученная обручная сталь или одинарная плоская проволока, колючая или не колючая, свободно скрученная двойная проволока для ограждения</v>
      </c>
    </row>
    <row r="851" spans="1:5" x14ac:dyDescent="0.25">
      <c r="A851" t="s">
        <v>1698</v>
      </c>
      <c r="B851" t="s">
        <v>1699</v>
      </c>
      <c r="C851" t="str">
        <f t="shared" si="39"/>
        <v>МЕТАЛЛИЧЕСКАЯ ТКАНЬ (ВКЛЮЧАЯ БЕСКОНЕЧНЫЕ ЛЕНТЫ), РЕШЕТКИ, СЕТКИ И ОГРАЖДЕНИЯ ИЗ ПРОВОЛОКИ, ИЗ ЧЕРНЫХ МЕТАЛЛОВ; ПРОСЕЧНО-ВЫТЯЖНОЙ ЛИСТ ИЗ ЧЕРНЫХ МЕТАЛЛОВ</v>
      </c>
      <c r="D851" t="str">
        <f t="shared" si="40"/>
        <v>металлическая ткань (включая бесконечные ленты), решетки, сетки и ограждения из проволоки, из черных металлов; просечно-вытяжной лист из черных металлов</v>
      </c>
      <c r="E851" t="str">
        <f t="shared" si="41"/>
        <v>Металлическая ткань (включая бесконечные ленты), решетки, сетки и ограждения из проволоки, из черных металлов; просечно-вытяжной лист из черных металлов</v>
      </c>
    </row>
    <row r="852" spans="1:5" x14ac:dyDescent="0.25">
      <c r="A852" t="s">
        <v>1700</v>
      </c>
      <c r="B852" t="s">
        <v>1701</v>
      </c>
      <c r="C852" t="str">
        <f t="shared" si="39"/>
        <v>ЦЕПИ И ИХ ЧАСТИ, ИЗ ЧЕРНЫХ МЕТАЛЛОВ</v>
      </c>
      <c r="D852" t="str">
        <f t="shared" si="40"/>
        <v>цепи и их части, из черных металлов</v>
      </c>
      <c r="E852" t="str">
        <f t="shared" si="41"/>
        <v>Цепи и их части, из черных металлов</v>
      </c>
    </row>
    <row r="853" spans="1:5" x14ac:dyDescent="0.25">
      <c r="A853" t="s">
        <v>1702</v>
      </c>
      <c r="B853" t="s">
        <v>1703</v>
      </c>
      <c r="C853" t="str">
        <f t="shared" si="39"/>
        <v>ЯКОРЯ, КОШКИ И ИХ ЧАСТИ ИЗ ЧЕРНЫХ МЕТАЛЛОВ</v>
      </c>
      <c r="D853" t="str">
        <f t="shared" si="40"/>
        <v>якоря, кошки и их части из черных металлов</v>
      </c>
      <c r="E853" t="str">
        <f t="shared" si="41"/>
        <v>Якоря, кошки и их части из черных металлов</v>
      </c>
    </row>
    <row r="854" spans="1:5" x14ac:dyDescent="0.25">
      <c r="A854" t="s">
        <v>1704</v>
      </c>
      <c r="B854" t="s">
        <v>1705</v>
      </c>
      <c r="C854" t="str">
        <f t="shared" si="39"/>
        <v>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v>
      </c>
      <c r="D854" t="str">
        <f t="shared" si="40"/>
        <v>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v>
      </c>
      <c r="E854" t="str">
        <f t="shared" si="41"/>
        <v>Гвозди, кнопки, чертежн. кнопки, рифленые гвозди, скобы (кр. включ. в тов. поз. 8305) и аналог. изделия, из черн. металлов, с головками или без головок из др. материалов, кр. изделий с медн. головками</v>
      </c>
    </row>
    <row r="855" spans="1:5" x14ac:dyDescent="0.25">
      <c r="A855" t="s">
        <v>1706</v>
      </c>
      <c r="B855" t="s">
        <v>1707</v>
      </c>
      <c r="C855" t="str">
        <f t="shared" si="39"/>
        <v>ВИНТЫ, БОЛТЫ, ГАЙКИ, ГЛУХАРИ, ВВЕРТНЫЕ КРЮКИ, ЗАКЛЕПКИ, ШПОНКИ, ШПЛИНТЫ, ШАЙБЫ (ВКЛЮЧАЯ ПРУЖИННЫЕ) И АНАЛОГИЧНЫЕ ИЗДЕЛИЯ, ИЗ ЧЕРНЫХ МЕТАЛЛОВ</v>
      </c>
      <c r="D855" t="str">
        <f t="shared" si="40"/>
        <v>винты, болты, гайки, глухари, ввертные крюки, заклепки, шпонки, шплинты, шайбы (включая пружинные) и аналогичные изделия, из черных металлов</v>
      </c>
      <c r="E855" t="str">
        <f t="shared" si="41"/>
        <v>Винты, болты, гайки, глухари, ввертные крюки, заклепки, шпонки, шплинты, шайбы (включая пружинные) и аналогичные изделия, из черных металлов</v>
      </c>
    </row>
    <row r="856" spans="1:5" x14ac:dyDescent="0.25">
      <c r="A856" t="s">
        <v>1708</v>
      </c>
      <c r="B856" t="s">
        <v>1709</v>
      </c>
      <c r="C856" t="str">
        <f t="shared" si="39"/>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v>
      </c>
      <c r="D856" t="str">
        <f t="shared" si="40"/>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v>
      </c>
      <c r="E856" t="str">
        <f t="shared" si="41"/>
        <v>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v>
      </c>
    </row>
    <row r="857" spans="1:5" x14ac:dyDescent="0.25">
      <c r="A857" t="s">
        <v>1710</v>
      </c>
      <c r="B857" t="s">
        <v>1711</v>
      </c>
      <c r="C857" t="str">
        <f t="shared" si="39"/>
        <v>ПРУЖИНЫ, РЕССОРЫ И ЛИСТЫ ДЛЯ НИХ, ИЗ ЧЕРНЫХ МЕТАЛЛОВ</v>
      </c>
      <c r="D857" t="str">
        <f t="shared" si="40"/>
        <v>пружины, рессоры и листы для них, из черных металлов</v>
      </c>
      <c r="E857" t="str">
        <f t="shared" si="41"/>
        <v>Пружины, рессоры и листы для них, из черных металлов</v>
      </c>
    </row>
    <row r="858" spans="1:5" x14ac:dyDescent="0.25">
      <c r="A858" t="s">
        <v>1712</v>
      </c>
      <c r="B858" t="s">
        <v>1713</v>
      </c>
      <c r="C858" t="str">
        <f t="shared" si="39"/>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v>
      </c>
      <c r="D858" t="str">
        <f t="shared" si="40"/>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v>
      </c>
      <c r="E858" t="str">
        <f t="shared" si="41"/>
        <v>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v>
      </c>
    </row>
    <row r="859" spans="1:5" x14ac:dyDescent="0.25">
      <c r="A859" t="s">
        <v>1714</v>
      </c>
      <c r="B859" t="s">
        <v>1715</v>
      </c>
      <c r="C859" t="str">
        <f t="shared" si="39"/>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v>
      </c>
      <c r="D859" t="str">
        <f t="shared" si="40"/>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v>
      </c>
      <c r="E859" t="str">
        <f t="shared" si="41"/>
        <v>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v>
      </c>
    </row>
    <row r="860" spans="1:5" x14ac:dyDescent="0.25">
      <c r="A860" t="s">
        <v>1716</v>
      </c>
      <c r="B860" t="s">
        <v>1717</v>
      </c>
      <c r="C860" t="str">
        <f t="shared" si="39"/>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v>
      </c>
      <c r="D860" t="str">
        <f t="shared" si="40"/>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v>
      </c>
      <c r="E860" t="str">
        <f t="shared" si="41"/>
        <v>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v>
      </c>
    </row>
    <row r="861" spans="1:5" x14ac:dyDescent="0.25">
      <c r="A861" t="s">
        <v>1718</v>
      </c>
      <c r="B861" t="s">
        <v>1719</v>
      </c>
      <c r="C861" t="str">
        <f t="shared" si="39"/>
        <v>ОБОРУДОВАНИЕ САНИТАРНО-ТЕХНИЧЕСКОЕ И ЕГО ЧАСТИ, ИЗ ЧЕРНЫХ МЕТАЛЛОВ</v>
      </c>
      <c r="D861" t="str">
        <f t="shared" si="40"/>
        <v>оборудование санитарно-техническое и его части, из черных металлов</v>
      </c>
      <c r="E861" t="str">
        <f t="shared" si="41"/>
        <v>Оборудование санитарно-техническое и его части, из черных металлов</v>
      </c>
    </row>
    <row r="862" spans="1:5" x14ac:dyDescent="0.25">
      <c r="A862" t="s">
        <v>1720</v>
      </c>
      <c r="B862" t="s">
        <v>1721</v>
      </c>
      <c r="C862" t="str">
        <f t="shared" si="39"/>
        <v>ИЗДЕЛИЯ ЛИТЫЕ ПРОЧИЕ ИЗ ЧЕРНЫХ МЕТАЛЛОВ</v>
      </c>
      <c r="D862" t="str">
        <f t="shared" si="40"/>
        <v>изделия литые прочие из черных металлов</v>
      </c>
      <c r="E862" t="str">
        <f t="shared" si="41"/>
        <v>Изделия литые прочие из черных металлов</v>
      </c>
    </row>
    <row r="863" spans="1:5" x14ac:dyDescent="0.25">
      <c r="A863" t="s">
        <v>1722</v>
      </c>
      <c r="B863" t="s">
        <v>1723</v>
      </c>
      <c r="C863" t="str">
        <f t="shared" si="39"/>
        <v>ИЗДЕЛИЯ ПРОЧИЕ ИЗ ЧЕРНЫХ МЕТАЛЛОВ</v>
      </c>
      <c r="D863" t="str">
        <f t="shared" si="40"/>
        <v>изделия прочие из черных металлов</v>
      </c>
      <c r="E863" t="str">
        <f t="shared" si="41"/>
        <v>Изделия прочие из черных металлов</v>
      </c>
    </row>
    <row r="864" spans="1:5" x14ac:dyDescent="0.25">
      <c r="A864" t="s">
        <v>1724</v>
      </c>
      <c r="B864" t="s">
        <v>1725</v>
      </c>
      <c r="C864" t="str">
        <f t="shared" si="39"/>
        <v>ШТЕЙН МЕДНЫЙ; МЕДЬ ЦЕМЕНТАЦИОННАЯ (МЕДЬ ОСАЖДЕННАЯ)</v>
      </c>
      <c r="D864" t="str">
        <f t="shared" si="40"/>
        <v>штейн медный; медь цементационная (медь осажденная)</v>
      </c>
      <c r="E864" t="str">
        <f t="shared" si="41"/>
        <v>Штейн медный; медь цементационная (медь осажденная)</v>
      </c>
    </row>
    <row r="865" spans="1:5" x14ac:dyDescent="0.25">
      <c r="A865" t="s">
        <v>1726</v>
      </c>
      <c r="B865" t="s">
        <v>1727</v>
      </c>
      <c r="C865" t="str">
        <f t="shared" si="39"/>
        <v>МЕДЬ НЕРАФИНИРОВАННАЯ, МЕДНЫЕ АНОДЫ ДЛЯ ЭЛЕКТРОЛИТИЧЕСКОГО РАФИНИРОВАНИЯ</v>
      </c>
      <c r="D865" t="str">
        <f t="shared" si="40"/>
        <v>медь нерафинированная, медные аноды для электролитического рафинирования</v>
      </c>
      <c r="E865" t="str">
        <f t="shared" si="41"/>
        <v>Медь нерафинированная, медные аноды для электролитического рафинирования</v>
      </c>
    </row>
    <row r="866" spans="1:5" x14ac:dyDescent="0.25">
      <c r="A866" t="s">
        <v>1728</v>
      </c>
      <c r="B866" t="s">
        <v>1729</v>
      </c>
      <c r="C866" t="str">
        <f t="shared" si="39"/>
        <v>МЕДЬ РАФИНИРОВАННАЯ И СПЛАВЫ МЕДНЫЕ НЕОБРАБОТАННЫЕ</v>
      </c>
      <c r="D866" t="str">
        <f t="shared" si="40"/>
        <v>медь рафинированная и сплавы медные необработанные</v>
      </c>
      <c r="E866" t="str">
        <f t="shared" si="41"/>
        <v>Медь рафинированная и сплавы медные необработанные</v>
      </c>
    </row>
    <row r="867" spans="1:5" x14ac:dyDescent="0.25">
      <c r="A867" t="s">
        <v>1730</v>
      </c>
      <c r="B867" t="s">
        <v>1731</v>
      </c>
      <c r="C867" t="str">
        <f t="shared" si="39"/>
        <v>ОТХОДЫ И ЛОМ МЕДНЫЕ</v>
      </c>
      <c r="D867" t="str">
        <f t="shared" si="40"/>
        <v>отходы и лом медные</v>
      </c>
      <c r="E867" t="str">
        <f t="shared" si="41"/>
        <v>Отходы и лом медные</v>
      </c>
    </row>
    <row r="868" spans="1:5" x14ac:dyDescent="0.25">
      <c r="A868" t="s">
        <v>1732</v>
      </c>
      <c r="B868" t="s">
        <v>1733</v>
      </c>
      <c r="C868" t="str">
        <f t="shared" si="39"/>
        <v>ЛИГАТУРЫ НА ОСНОВЕ МЕДИ</v>
      </c>
      <c r="D868" t="str">
        <f t="shared" si="40"/>
        <v>лигатуры на основе меди</v>
      </c>
      <c r="E868" t="str">
        <f t="shared" si="41"/>
        <v>Лигатуры на основе меди</v>
      </c>
    </row>
    <row r="869" spans="1:5" x14ac:dyDescent="0.25">
      <c r="A869" t="s">
        <v>1734</v>
      </c>
      <c r="B869" t="s">
        <v>1735</v>
      </c>
      <c r="C869" t="str">
        <f t="shared" si="39"/>
        <v>ПОРОШКИ И ЧЕШУЙКИ МЕДНЫЕ</v>
      </c>
      <c r="D869" t="str">
        <f t="shared" si="40"/>
        <v>порошки и чешуйки медные</v>
      </c>
      <c r="E869" t="str">
        <f t="shared" si="41"/>
        <v>Порошки и чешуйки медные</v>
      </c>
    </row>
    <row r="870" spans="1:5" x14ac:dyDescent="0.25">
      <c r="A870" t="s">
        <v>1736</v>
      </c>
      <c r="B870" t="s">
        <v>1737</v>
      </c>
      <c r="C870" t="str">
        <f t="shared" si="39"/>
        <v>ПРУТКИ И ПРОФИЛИ МЕДНЫЕ</v>
      </c>
      <c r="D870" t="str">
        <f t="shared" si="40"/>
        <v>прутки и профили медные</v>
      </c>
      <c r="E870" t="str">
        <f t="shared" si="41"/>
        <v>Прутки и профили медные</v>
      </c>
    </row>
    <row r="871" spans="1:5" x14ac:dyDescent="0.25">
      <c r="A871" t="s">
        <v>1738</v>
      </c>
      <c r="B871" t="s">
        <v>1739</v>
      </c>
      <c r="C871" t="str">
        <f t="shared" si="39"/>
        <v>ПРОВОЛОКА МЕДНАЯ</v>
      </c>
      <c r="D871" t="str">
        <f t="shared" si="40"/>
        <v>проволока медная</v>
      </c>
      <c r="E871" t="str">
        <f t="shared" si="41"/>
        <v>Проволока медная</v>
      </c>
    </row>
    <row r="872" spans="1:5" x14ac:dyDescent="0.25">
      <c r="A872" t="s">
        <v>1740</v>
      </c>
      <c r="B872" t="s">
        <v>1741</v>
      </c>
      <c r="C872" t="str">
        <f t="shared" si="39"/>
        <v>ПЛИТЫ, ЛИСТЫ И ПОЛОСЫ ИЛИ ЛЕНТЫ МЕДНЫЕ, ТОЛЩИНОЙ БОЛЕЕ 0,15 ММ</v>
      </c>
      <c r="D872" t="str">
        <f t="shared" si="40"/>
        <v>плиты, листы и полосы или ленты медные, толщиной более 0,15 мм</v>
      </c>
      <c r="E872" t="str">
        <f t="shared" si="41"/>
        <v>Плиты, листы и полосы или ленты медные, толщиной более 0,15 мм</v>
      </c>
    </row>
    <row r="873" spans="1:5" x14ac:dyDescent="0.25">
      <c r="A873" t="s">
        <v>1742</v>
      </c>
      <c r="B873" t="s">
        <v>1743</v>
      </c>
      <c r="C873" t="str">
        <f t="shared" si="39"/>
        <v>ФОЛЬГА МЕДНАЯ (БЕЗ ОСНОВЫ ИЛИ НА ОСНОВЕ ИЗ БУМАГИ, КАРТОНА, ПЛАСТМАСС ИЛИ АНАЛОГИЧНЫХ МАТЕРИАЛОВ), ТОЛЩИНОЙ (НЕ СЧИТАЯ ОСНОВЫ) НЕ БОЛЕЕ 0,15 ММ</v>
      </c>
      <c r="D873" t="str">
        <f t="shared" si="40"/>
        <v>фольга медная (без основы или на основе из бумаги, картона, пластмасс или аналогичных материалов), толщиной (не считая основы) не более 0,15 мм</v>
      </c>
      <c r="E873" t="str">
        <f t="shared" si="41"/>
        <v>Фольга медная (без основы или на основе из бумаги, картона, пластмасс или аналогичных материалов), толщиной (не считая основы) не более 0,15 мм</v>
      </c>
    </row>
    <row r="874" spans="1:5" x14ac:dyDescent="0.25">
      <c r="A874" t="s">
        <v>1744</v>
      </c>
      <c r="B874" t="s">
        <v>1745</v>
      </c>
      <c r="C874" t="str">
        <f t="shared" si="39"/>
        <v>ТРУБЫ И ТРУБКИ МЕДНЫЕ</v>
      </c>
      <c r="D874" t="str">
        <f t="shared" si="40"/>
        <v>трубы и трубки медные</v>
      </c>
      <c r="E874" t="str">
        <f t="shared" si="41"/>
        <v>Трубы и трубки медные</v>
      </c>
    </row>
    <row r="875" spans="1:5" x14ac:dyDescent="0.25">
      <c r="A875" t="s">
        <v>1746</v>
      </c>
      <c r="B875" t="s">
        <v>1747</v>
      </c>
      <c r="C875" t="str">
        <f t="shared" si="39"/>
        <v>ФИТИНГИ МЕДНЫЕ ДЛЯ ТРУБ ИЛИ ТРУБОК (НАПРИМЕР, МУФТЫ, КОЛЕНА, ФЛАНЦЫ)</v>
      </c>
      <c r="D875" t="str">
        <f t="shared" si="40"/>
        <v>фитинги медные для труб или трубок (например, муфты, колена, фланцы)</v>
      </c>
      <c r="E875" t="str">
        <f t="shared" si="41"/>
        <v>Фитинги медные для труб или трубок (например, муфты, колена, фланцы)</v>
      </c>
    </row>
    <row r="876" spans="1:5" x14ac:dyDescent="0.25">
      <c r="A876" t="s">
        <v>1748</v>
      </c>
      <c r="B876" t="s">
        <v>1749</v>
      </c>
      <c r="C876" t="str">
        <f t="shared" si="39"/>
        <v>СКРУЧЕННАЯ ПРОВОЛОКА, ТРОСЫ, ПЛЕТЕНЫЕ ШНУРЫ И АНАЛОГИЧНЫЕ ИЗДЕЛИЯ ИЗ МЕДИ БЕЗ ЭЛЕКТРИЧЕСКОЙ ИЗОЛЯЦИИ</v>
      </c>
      <c r="D876" t="str">
        <f t="shared" si="40"/>
        <v>скрученная проволока, тросы, плетеные шнуры и аналогичные изделия из меди без электрической изоляции</v>
      </c>
      <c r="E876" t="str">
        <f t="shared" si="41"/>
        <v>Скрученная проволока, тросы, плетеные шнуры и аналогичные изделия из меди без электрической изоляции</v>
      </c>
    </row>
    <row r="877" spans="1:5" x14ac:dyDescent="0.25">
      <c r="A877" t="s">
        <v>1750</v>
      </c>
      <c r="B877" t="s">
        <v>1751</v>
      </c>
      <c r="C877" t="str">
        <f t="shared" si="39"/>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v>
      </c>
      <c r="D877" t="str">
        <f t="shared" si="40"/>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v>
      </c>
      <c r="E877" t="str">
        <f t="shared" si="41"/>
        <v>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v>
      </c>
    </row>
    <row r="878" spans="1:5" x14ac:dyDescent="0.25">
      <c r="A878" t="s">
        <v>1752</v>
      </c>
      <c r="B878" t="s">
        <v>1753</v>
      </c>
      <c r="C878" t="str">
        <f t="shared" si="39"/>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v>
      </c>
      <c r="D878" t="str">
        <f t="shared" si="40"/>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v>
      </c>
      <c r="E878" t="str">
        <f t="shared" si="41"/>
        <v>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v>
      </c>
    </row>
    <row r="879" spans="1:5" x14ac:dyDescent="0.25">
      <c r="A879" t="s">
        <v>1754</v>
      </c>
      <c r="B879" t="s">
        <v>1755</v>
      </c>
      <c r="C879" t="str">
        <f t="shared" si="39"/>
        <v>ИЗДЕЛИЯ ИЗ МЕДИ ПРОЧИЕ</v>
      </c>
      <c r="D879" t="str">
        <f t="shared" si="40"/>
        <v>изделия из меди прочие</v>
      </c>
      <c r="E879" t="str">
        <f t="shared" si="41"/>
        <v>Изделия из меди прочие</v>
      </c>
    </row>
    <row r="880" spans="1:5" x14ac:dyDescent="0.25">
      <c r="A880" t="s">
        <v>1756</v>
      </c>
      <c r="B880" t="s">
        <v>1757</v>
      </c>
      <c r="C880" t="str">
        <f t="shared" si="39"/>
        <v>ШТЕЙН НИКЕЛЕВЫЙ, АГЛОМЕРАТЫ ОКСИДОВ НИКЕЛЯ И ДРУГИЕ ПРОМЕЖУТОЧНЫЕ ПРОДУКТЫ МЕТАЛЛУРГИИ НИКЕЛЯ</v>
      </c>
      <c r="D880" t="str">
        <f t="shared" si="40"/>
        <v>штейн никелевый, агломераты оксидов никеля и другие промежуточные продукты металлургии никеля</v>
      </c>
      <c r="E880" t="str">
        <f t="shared" si="41"/>
        <v>Штейн никелевый, агломераты оксидов никеля и другие промежуточные продукты металлургии никеля</v>
      </c>
    </row>
    <row r="881" spans="1:5" x14ac:dyDescent="0.25">
      <c r="A881" t="s">
        <v>1758</v>
      </c>
      <c r="B881" t="s">
        <v>1759</v>
      </c>
      <c r="C881" t="str">
        <f t="shared" si="39"/>
        <v>НИКЕЛЬ НЕОБРАБОТАННЫЙ</v>
      </c>
      <c r="D881" t="str">
        <f t="shared" si="40"/>
        <v>никель необработанный</v>
      </c>
      <c r="E881" t="str">
        <f t="shared" si="41"/>
        <v>Никель необработанный</v>
      </c>
    </row>
    <row r="882" spans="1:5" x14ac:dyDescent="0.25">
      <c r="A882" t="s">
        <v>1760</v>
      </c>
      <c r="B882" t="s">
        <v>1761</v>
      </c>
      <c r="C882" t="str">
        <f t="shared" si="39"/>
        <v>ОТХОДЫ И ЛОМ НИКЕЛЕВЫЕ</v>
      </c>
      <c r="D882" t="str">
        <f t="shared" si="40"/>
        <v>отходы и лом никелевые</v>
      </c>
      <c r="E882" t="str">
        <f t="shared" si="41"/>
        <v>Отходы и лом никелевые</v>
      </c>
    </row>
    <row r="883" spans="1:5" x14ac:dyDescent="0.25">
      <c r="A883" t="s">
        <v>1762</v>
      </c>
      <c r="B883" t="s">
        <v>1763</v>
      </c>
      <c r="C883" t="str">
        <f t="shared" si="39"/>
        <v>ПОРОШКИ И ЧЕШУЙКИ НИКЕЛЕВЫЕ</v>
      </c>
      <c r="D883" t="str">
        <f t="shared" si="40"/>
        <v>порошки и чешуйки никелевые</v>
      </c>
      <c r="E883" t="str">
        <f t="shared" si="41"/>
        <v>Порошки и чешуйки никелевые</v>
      </c>
    </row>
    <row r="884" spans="1:5" x14ac:dyDescent="0.25">
      <c r="A884" t="s">
        <v>1764</v>
      </c>
      <c r="B884" t="s">
        <v>1765</v>
      </c>
      <c r="C884" t="str">
        <f t="shared" si="39"/>
        <v>ПРУТКИ, ПРОФИЛИ И ПРОВОЛОКА НИКЕЛЕВЫЕ</v>
      </c>
      <c r="D884" t="str">
        <f t="shared" si="40"/>
        <v>прутки, профили и проволока никелевые</v>
      </c>
      <c r="E884" t="str">
        <f t="shared" si="41"/>
        <v>Прутки, профили и проволока никелевые</v>
      </c>
    </row>
    <row r="885" spans="1:5" x14ac:dyDescent="0.25">
      <c r="A885" t="s">
        <v>1766</v>
      </c>
      <c r="B885" t="s">
        <v>1767</v>
      </c>
      <c r="C885" t="str">
        <f t="shared" si="39"/>
        <v>ПЛИТЫ, ЛИСТЫ, ПОЛОСЫ ИЛИ ЛЕНТЫ И ФОЛЬГА НИКЕЛЕВЫЕ</v>
      </c>
      <c r="D885" t="str">
        <f t="shared" si="40"/>
        <v>плиты, листы, полосы или ленты и фольга никелевые</v>
      </c>
      <c r="E885" t="str">
        <f t="shared" si="41"/>
        <v>Плиты, листы, полосы или ленты и фольга никелевые</v>
      </c>
    </row>
    <row r="886" spans="1:5" x14ac:dyDescent="0.25">
      <c r="A886" t="s">
        <v>1768</v>
      </c>
      <c r="B886" t="s">
        <v>1769</v>
      </c>
      <c r="C886" t="str">
        <f t="shared" si="39"/>
        <v>ТРУБЫ, ТРУБКИ И ФИТИНГИ ДЛЯ НИХ (НАПРИМЕР, МУФТЫ, КОЛЕНА, ФЛАНЦЫ) НИКЕЛЕВЫЕ</v>
      </c>
      <c r="D886" t="str">
        <f t="shared" si="40"/>
        <v>трубы, трубки и фитинги для них (например, муфты, колена, фланцы) никелевые</v>
      </c>
      <c r="E886" t="str">
        <f t="shared" si="41"/>
        <v>Трубы, трубки и фитинги для них (например, муфты, колена, фланцы) никелевые</v>
      </c>
    </row>
    <row r="887" spans="1:5" x14ac:dyDescent="0.25">
      <c r="A887" t="s">
        <v>1770</v>
      </c>
      <c r="B887" t="s">
        <v>1771</v>
      </c>
      <c r="C887" t="str">
        <f t="shared" si="39"/>
        <v>ИЗДЕЛИЯ ИЗ НИКЕЛЯ ПРОЧИЕ</v>
      </c>
      <c r="D887" t="str">
        <f t="shared" si="40"/>
        <v>изделия из никеля прочие</v>
      </c>
      <c r="E887" t="str">
        <f t="shared" si="41"/>
        <v>Изделия из никеля прочие</v>
      </c>
    </row>
    <row r="888" spans="1:5" x14ac:dyDescent="0.25">
      <c r="A888" t="s">
        <v>1772</v>
      </c>
      <c r="B888" t="s">
        <v>1773</v>
      </c>
      <c r="C888" t="str">
        <f t="shared" si="39"/>
        <v>АЛЮМИНИЙ НЕОБРАБОТАННЫЙ</v>
      </c>
      <c r="D888" t="str">
        <f t="shared" si="40"/>
        <v>алюминий необработанный</v>
      </c>
      <c r="E888" t="str">
        <f t="shared" si="41"/>
        <v>Алюминий необработанный</v>
      </c>
    </row>
    <row r="889" spans="1:5" x14ac:dyDescent="0.25">
      <c r="A889" t="s">
        <v>1774</v>
      </c>
      <c r="B889" t="s">
        <v>1775</v>
      </c>
      <c r="C889" t="str">
        <f t="shared" si="39"/>
        <v>ОТХОДЫ И ЛОМ АЛЮМИНИЕВЫЕ</v>
      </c>
      <c r="D889" t="str">
        <f t="shared" si="40"/>
        <v>отходы и лом алюминиевые</v>
      </c>
      <c r="E889" t="str">
        <f t="shared" si="41"/>
        <v>Отходы и лом алюминиевые</v>
      </c>
    </row>
    <row r="890" spans="1:5" x14ac:dyDescent="0.25">
      <c r="A890" t="s">
        <v>1776</v>
      </c>
      <c r="B890" t="s">
        <v>1777</v>
      </c>
      <c r="C890" t="str">
        <f t="shared" si="39"/>
        <v>ПОРОШКИ И ЧЕШУЙКИ АЛЮМИНИЕВЫЕ</v>
      </c>
      <c r="D890" t="str">
        <f t="shared" si="40"/>
        <v>порошки и чешуйки алюминиевые</v>
      </c>
      <c r="E890" t="str">
        <f t="shared" si="41"/>
        <v>Порошки и чешуйки алюминиевые</v>
      </c>
    </row>
    <row r="891" spans="1:5" x14ac:dyDescent="0.25">
      <c r="A891" t="s">
        <v>1778</v>
      </c>
      <c r="B891" t="s">
        <v>1779</v>
      </c>
      <c r="C891" t="str">
        <f t="shared" si="39"/>
        <v>ПРУТКИ И ПРОФИЛИ АЛЮМИНИЕВЫЕ</v>
      </c>
      <c r="D891" t="str">
        <f t="shared" si="40"/>
        <v>прутки и профили алюминиевые</v>
      </c>
      <c r="E891" t="str">
        <f t="shared" si="41"/>
        <v>Прутки и профили алюминиевые</v>
      </c>
    </row>
    <row r="892" spans="1:5" x14ac:dyDescent="0.25">
      <c r="A892" t="s">
        <v>1780</v>
      </c>
      <c r="B892" t="s">
        <v>1781</v>
      </c>
      <c r="C892" t="str">
        <f t="shared" si="39"/>
        <v>ПРОВОЛОКА АЛЮМИНИЕВАЯ</v>
      </c>
      <c r="D892" t="str">
        <f t="shared" si="40"/>
        <v>проволока алюминиевая</v>
      </c>
      <c r="E892" t="str">
        <f t="shared" si="41"/>
        <v>Проволока алюминиевая</v>
      </c>
    </row>
    <row r="893" spans="1:5" x14ac:dyDescent="0.25">
      <c r="A893" t="s">
        <v>1782</v>
      </c>
      <c r="B893" t="s">
        <v>1783</v>
      </c>
      <c r="C893" t="str">
        <f t="shared" si="39"/>
        <v>ПЛИТЫ, ЛИСТЫ, ПОЛОСЫ ИЛИ ЛЕНТЫ АЛЮМИНИЕВЫЕ ТОЛЩИНОЙ БОЛЕЕ 0,2 ММ</v>
      </c>
      <c r="D893" t="str">
        <f t="shared" si="40"/>
        <v>плиты, листы, полосы или ленты алюминиевые толщиной более 0,2 мм</v>
      </c>
      <c r="E893" t="str">
        <f t="shared" si="41"/>
        <v>Плиты, листы, полосы или ленты алюминиевые толщиной более 0,2 мм</v>
      </c>
    </row>
    <row r="894" spans="1:5" x14ac:dyDescent="0.25">
      <c r="A894" t="s">
        <v>1784</v>
      </c>
      <c r="B894" t="s">
        <v>1785</v>
      </c>
      <c r="C894" t="str">
        <f t="shared" si="39"/>
        <v>ФОЛЬГА АЛЮМИНИЕВАЯ (БЕЗ ОСНОВЫ ИЛИ НА ОСНОВЕ ИЗ БУМАГИ, КАРТОНА, ПЛАСТМАССЫ ИЛИ АНАЛОГИЧНЫХ МАТЕРИАЛОВ) ТОЛЩИНОЙ (НЕ СЧИТАЯ ОСНОВЫ) НЕ БОЛЕЕ 0,2 ММ</v>
      </c>
      <c r="D894" t="str">
        <f t="shared" si="40"/>
        <v>фольга алюминиевая (без основы или на основе из бумаги, картона, пластмассы или аналогичных материалов) толщиной (не считая основы) не более 0,2 мм</v>
      </c>
      <c r="E894" t="str">
        <f t="shared" si="41"/>
        <v>Фольга алюминиевая (без основы или на основе из бумаги, картона, пластмассы или аналогичных материалов) толщиной (не считая основы) не более 0,2 мм</v>
      </c>
    </row>
    <row r="895" spans="1:5" x14ac:dyDescent="0.25">
      <c r="A895" t="s">
        <v>1786</v>
      </c>
      <c r="B895" t="s">
        <v>1787</v>
      </c>
      <c r="C895" t="str">
        <f t="shared" si="39"/>
        <v>ТРУБЫ И ТРУБКИ АЛЮМИНИЕВЫЕ</v>
      </c>
      <c r="D895" t="str">
        <f t="shared" si="40"/>
        <v>трубы и трубки алюминиевые</v>
      </c>
      <c r="E895" t="str">
        <f t="shared" si="41"/>
        <v>Трубы и трубки алюминиевые</v>
      </c>
    </row>
    <row r="896" spans="1:5" x14ac:dyDescent="0.25">
      <c r="A896" t="s">
        <v>1788</v>
      </c>
      <c r="B896" t="s">
        <v>1789</v>
      </c>
      <c r="C896" t="str">
        <f t="shared" si="39"/>
        <v>ФИТИНГИ ДЛЯ ТРУБ И ТРУБОК АЛЮМИНИЕВЫЕ (НАПРИМЕР, МУФТЫ, КОЛЕНА, ФЛАНЦЫ)</v>
      </c>
      <c r="D896" t="str">
        <f t="shared" si="40"/>
        <v>фитинги для труб и трубок алюминиевые (например, муфты, колена, фланцы)</v>
      </c>
      <c r="E896" t="str">
        <f t="shared" si="41"/>
        <v>Фитинги для труб и трубок алюминиевые (например, муфты, колена, фланцы)</v>
      </c>
    </row>
    <row r="897" spans="1:5" x14ac:dyDescent="0.25">
      <c r="A897" t="s">
        <v>1790</v>
      </c>
      <c r="B897" t="s">
        <v>1791</v>
      </c>
      <c r="C897" t="str">
        <f t="shared" si="39"/>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v>
      </c>
      <c r="D897" t="str">
        <f t="shared" si="40"/>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v>
      </c>
      <c r="E897" t="str">
        <f t="shared" si="41"/>
        <v>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v>
      </c>
    </row>
    <row r="898" spans="1:5" x14ac:dyDescent="0.25">
      <c r="A898" t="s">
        <v>1792</v>
      </c>
      <c r="B898" t="s">
        <v>1793</v>
      </c>
      <c r="C898" t="str">
        <f t="shared" ref="C898:C961" si="42">IF(LEFT(B898,3)="ШТ-",RIGHT(B898,LEN(B898)-3),B898)</f>
        <v>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v>
      </c>
      <c r="D898" t="str">
        <f t="shared" si="40"/>
        <v>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v>
      </c>
      <c r="E898" t="str">
        <f t="shared" si="41"/>
        <v>Резервуары, цистерны, и анал. алюм. емкости для любых веществ (кр. сжатого или сжиж. газа) вмест. более 300 л, с облицовкой или с теплоизоляцией или без них, без механич. или теплотехнич. оборудования</v>
      </c>
    </row>
    <row r="899" spans="1:5" x14ac:dyDescent="0.25">
      <c r="A899" t="s">
        <v>1794</v>
      </c>
      <c r="B899" t="s">
        <v>1795</v>
      </c>
      <c r="C899" t="str">
        <f t="shared" si="42"/>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v>
      </c>
      <c r="D899" t="str">
        <f t="shared" ref="D899:D962" si="43">LOWER(C899)</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v>
      </c>
      <c r="E899" t="str">
        <f t="shared" ref="E899:E962" si="44">REPLACE(D899,1,1,UPPER(LEFT(D899,1)))</f>
        <v>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v>
      </c>
    </row>
    <row r="900" spans="1:5" x14ac:dyDescent="0.25">
      <c r="A900" t="s">
        <v>1796</v>
      </c>
      <c r="B900" t="s">
        <v>1797</v>
      </c>
      <c r="C900" t="str">
        <f t="shared" si="42"/>
        <v>ЕМКОСТИ ДЛЯ СЖАТОГО ИЛИ СЖИЖЕННОГО ГАЗА АЛЮМИНИЕВЫЕ</v>
      </c>
      <c r="D900" t="str">
        <f t="shared" si="43"/>
        <v>емкости для сжатого или сжиженного газа алюминиевые</v>
      </c>
      <c r="E900" t="str">
        <f t="shared" si="44"/>
        <v>Емкости для сжатого или сжиженного газа алюминиевые</v>
      </c>
    </row>
    <row r="901" spans="1:5" x14ac:dyDescent="0.25">
      <c r="A901" t="s">
        <v>1798</v>
      </c>
      <c r="B901" t="s">
        <v>1799</v>
      </c>
      <c r="C901" t="str">
        <f t="shared" si="42"/>
        <v>СКРУЧЕННАЯ ПРОВОЛОКА, ТРОСЫ, ПЛЕТЕНЫЕ ШНУРЫ И АНАЛОГИЧНЫЕ ИЗДЕЛИЯ ИЗ АЛЮМИНИЯ БЕЗ ЭЛЕКТРИЧЕСКОЙ ИЗОЛЯЦИИ</v>
      </c>
      <c r="D901" t="str">
        <f t="shared" si="43"/>
        <v>скрученная проволока, тросы, плетеные шнуры и аналогичные изделия из алюминия без электрической изоляции</v>
      </c>
      <c r="E901" t="str">
        <f t="shared" si="44"/>
        <v>Скрученная проволока, тросы, плетеные шнуры и аналогичные изделия из алюминия без электрической изоляции</v>
      </c>
    </row>
    <row r="902" spans="1:5" x14ac:dyDescent="0.25">
      <c r="A902" t="s">
        <v>1800</v>
      </c>
      <c r="B902" t="s">
        <v>1801</v>
      </c>
      <c r="C902" t="str">
        <f t="shared" si="42"/>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v>
      </c>
      <c r="D902" t="str">
        <f t="shared" si="43"/>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v>
      </c>
      <c r="E902" t="str">
        <f t="shared" si="44"/>
        <v>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v>
      </c>
    </row>
    <row r="903" spans="1:5" x14ac:dyDescent="0.25">
      <c r="A903" t="s">
        <v>1802</v>
      </c>
      <c r="B903" t="s">
        <v>1803</v>
      </c>
      <c r="C903" t="str">
        <f t="shared" si="42"/>
        <v>ПРОЧИЕ ИЗДЕЛИЯ ИЗ АЛЮМИНИЯ</v>
      </c>
      <c r="D903" t="str">
        <f t="shared" si="43"/>
        <v>прочие изделия из алюминия</v>
      </c>
      <c r="E903" t="str">
        <f t="shared" si="44"/>
        <v>Прочие изделия из алюминия</v>
      </c>
    </row>
    <row r="904" spans="1:5" x14ac:dyDescent="0.25">
      <c r="A904" t="s">
        <v>1804</v>
      </c>
      <c r="B904" t="s">
        <v>1805</v>
      </c>
      <c r="C904" t="str">
        <f t="shared" si="42"/>
        <v>СВИНЕЦ НЕОБРАБОТАННЫЙ</v>
      </c>
      <c r="D904" t="str">
        <f t="shared" si="43"/>
        <v>свинец необработанный</v>
      </c>
      <c r="E904" t="str">
        <f t="shared" si="44"/>
        <v>Свинец необработанный</v>
      </c>
    </row>
    <row r="905" spans="1:5" x14ac:dyDescent="0.25">
      <c r="A905" t="s">
        <v>1806</v>
      </c>
      <c r="B905" t="s">
        <v>1807</v>
      </c>
      <c r="C905" t="str">
        <f t="shared" si="42"/>
        <v>ОТХОДЫ ЛОМ СВИНЦОВЫЕ</v>
      </c>
      <c r="D905" t="str">
        <f t="shared" si="43"/>
        <v>отходы лом свинцовые</v>
      </c>
      <c r="E905" t="str">
        <f t="shared" si="44"/>
        <v>Отходы лом свинцовые</v>
      </c>
    </row>
    <row r="906" spans="1:5" x14ac:dyDescent="0.25">
      <c r="A906" t="s">
        <v>1808</v>
      </c>
      <c r="B906" t="s">
        <v>1809</v>
      </c>
      <c r="C906" t="str">
        <f t="shared" si="42"/>
        <v>ПЛИТЫ, ЛИСТЫ, ПОЛОСЫ ИЛИ ЛЕНТЫ И ФОЛЬГА СВИНЦОВЫЕ; ПОРОШКИ И ЧЕШУЙКИ СВИНЦОВЫЕ</v>
      </c>
      <c r="D906" t="str">
        <f t="shared" si="43"/>
        <v>плиты, листы, полосы или ленты и фольга свинцовые; порошки и чешуйки свинцовые</v>
      </c>
      <c r="E906" t="str">
        <f t="shared" si="44"/>
        <v>Плиты, листы, полосы или ленты и фольга свинцовые; порошки и чешуйки свинцовые</v>
      </c>
    </row>
    <row r="907" spans="1:5" x14ac:dyDescent="0.25">
      <c r="A907" t="s">
        <v>1810</v>
      </c>
      <c r="B907" t="s">
        <v>1811</v>
      </c>
      <c r="C907" t="str">
        <f t="shared" si="42"/>
        <v>ПРОЧИЕ ИЗДЕЛИЯ ИЗ СВИНЦА</v>
      </c>
      <c r="D907" t="str">
        <f t="shared" si="43"/>
        <v>прочие изделия из свинца</v>
      </c>
      <c r="E907" t="str">
        <f t="shared" si="44"/>
        <v>Прочие изделия из свинца</v>
      </c>
    </row>
    <row r="908" spans="1:5" x14ac:dyDescent="0.25">
      <c r="A908" t="s">
        <v>1812</v>
      </c>
      <c r="B908" t="s">
        <v>1813</v>
      </c>
      <c r="C908" t="str">
        <f t="shared" si="42"/>
        <v>ЦИНК НЕОБРАБОТАННЫЙ</v>
      </c>
      <c r="D908" t="str">
        <f t="shared" si="43"/>
        <v>цинк необработанный</v>
      </c>
      <c r="E908" t="str">
        <f t="shared" si="44"/>
        <v>Цинк необработанный</v>
      </c>
    </row>
    <row r="909" spans="1:5" x14ac:dyDescent="0.25">
      <c r="A909" t="s">
        <v>1814</v>
      </c>
      <c r="B909" t="s">
        <v>1815</v>
      </c>
      <c r="C909" t="str">
        <f t="shared" si="42"/>
        <v>ОТХОДЫ И ЛОМ ЦИНКОВЫЕ</v>
      </c>
      <c r="D909" t="str">
        <f t="shared" si="43"/>
        <v>отходы и лом цинковые</v>
      </c>
      <c r="E909" t="str">
        <f t="shared" si="44"/>
        <v>Отходы и лом цинковые</v>
      </c>
    </row>
    <row r="910" spans="1:5" x14ac:dyDescent="0.25">
      <c r="A910" t="s">
        <v>1816</v>
      </c>
      <c r="B910" t="s">
        <v>1817</v>
      </c>
      <c r="C910" t="str">
        <f t="shared" si="42"/>
        <v>ПЫЛЬ, ПОРОШКИ И ЧЕШУЙКИ ЦИНКОВЫЕ</v>
      </c>
      <c r="D910" t="str">
        <f t="shared" si="43"/>
        <v>пыль, порошки и чешуйки цинковые</v>
      </c>
      <c r="E910" t="str">
        <f t="shared" si="44"/>
        <v>Пыль, порошки и чешуйки цинковые</v>
      </c>
    </row>
    <row r="911" spans="1:5" x14ac:dyDescent="0.25">
      <c r="A911" t="s">
        <v>1818</v>
      </c>
      <c r="B911" t="s">
        <v>1819</v>
      </c>
      <c r="C911" t="str">
        <f t="shared" si="42"/>
        <v>ПРУТКИ, ПРОФИЛИ И ПРОВОЛОКА ЦИНКОВЫЕ</v>
      </c>
      <c r="D911" t="str">
        <f t="shared" si="43"/>
        <v>прутки, профили и проволока цинковые</v>
      </c>
      <c r="E911" t="str">
        <f t="shared" si="44"/>
        <v>Прутки, профили и проволока цинковые</v>
      </c>
    </row>
    <row r="912" spans="1:5" x14ac:dyDescent="0.25">
      <c r="A912" t="s">
        <v>1820</v>
      </c>
      <c r="B912" t="s">
        <v>1821</v>
      </c>
      <c r="C912" t="str">
        <f t="shared" si="42"/>
        <v>ПЛИТЫ, ЛИСТЫ, ПОЛОСЫ ИЛИ ЛЕНТЫ И ФОЛЬГА ЦИНКОВЫЕ</v>
      </c>
      <c r="D912" t="str">
        <f t="shared" si="43"/>
        <v>плиты, листы, полосы или ленты и фольга цинковые</v>
      </c>
      <c r="E912" t="str">
        <f t="shared" si="44"/>
        <v>Плиты, листы, полосы или ленты и фольга цинковые</v>
      </c>
    </row>
    <row r="913" spans="1:5" x14ac:dyDescent="0.25">
      <c r="A913" t="s">
        <v>1822</v>
      </c>
      <c r="B913" t="s">
        <v>1823</v>
      </c>
      <c r="C913" t="str">
        <f t="shared" si="42"/>
        <v>ПРОЧИЕ ИЗДЕЛИЯ ИЗ ЦИНКА</v>
      </c>
      <c r="D913" t="str">
        <f t="shared" si="43"/>
        <v>прочие изделия из цинка</v>
      </c>
      <c r="E913" t="str">
        <f t="shared" si="44"/>
        <v>Прочие изделия из цинка</v>
      </c>
    </row>
    <row r="914" spans="1:5" x14ac:dyDescent="0.25">
      <c r="A914" t="s">
        <v>1824</v>
      </c>
      <c r="B914" t="s">
        <v>1825</v>
      </c>
      <c r="C914" t="str">
        <f t="shared" si="42"/>
        <v>ОЛОВО НЕОБРАБОТАННОЕ</v>
      </c>
      <c r="D914" t="str">
        <f t="shared" si="43"/>
        <v>олово необработанное</v>
      </c>
      <c r="E914" t="str">
        <f t="shared" si="44"/>
        <v>Олово необработанное</v>
      </c>
    </row>
    <row r="915" spans="1:5" x14ac:dyDescent="0.25">
      <c r="A915" t="s">
        <v>1826</v>
      </c>
      <c r="B915" t="s">
        <v>1827</v>
      </c>
      <c r="C915" t="str">
        <f t="shared" si="42"/>
        <v>ОТХОДЫ И ЛОМ ОЛОВЯННЫЕ</v>
      </c>
      <c r="D915" t="str">
        <f t="shared" si="43"/>
        <v>отходы и лом оловянные</v>
      </c>
      <c r="E915" t="str">
        <f t="shared" si="44"/>
        <v>Отходы и лом оловянные</v>
      </c>
    </row>
    <row r="916" spans="1:5" x14ac:dyDescent="0.25">
      <c r="A916" t="s">
        <v>1828</v>
      </c>
      <c r="B916" t="s">
        <v>1829</v>
      </c>
      <c r="C916" t="str">
        <f t="shared" si="42"/>
        <v>ПРУТКИ, ПРОФИЛИ И ПРОВОЛОКА ОЛОВЯННЫЕ</v>
      </c>
      <c r="D916" t="str">
        <f t="shared" si="43"/>
        <v>прутки, профили и проволока оловянные</v>
      </c>
      <c r="E916" t="str">
        <f t="shared" si="44"/>
        <v>Прутки, профили и проволока оловянные</v>
      </c>
    </row>
    <row r="917" spans="1:5" x14ac:dyDescent="0.25">
      <c r="A917" t="s">
        <v>1830</v>
      </c>
      <c r="B917" t="s">
        <v>1831</v>
      </c>
      <c r="C917" t="str">
        <f t="shared" si="42"/>
        <v>ИЗДЕЛИЯ ИЗ ОЛОВА ПРОЧИЕ</v>
      </c>
      <c r="D917" t="str">
        <f t="shared" si="43"/>
        <v>изделия из олова прочие</v>
      </c>
      <c r="E917" t="str">
        <f t="shared" si="44"/>
        <v>Изделия из олова прочие</v>
      </c>
    </row>
    <row r="918" spans="1:5" x14ac:dyDescent="0.25">
      <c r="A918" t="s">
        <v>1832</v>
      </c>
      <c r="B918" t="s">
        <v>1833</v>
      </c>
      <c r="C918" t="str">
        <f t="shared" si="42"/>
        <v>ВОЛЬФРАМ И ИЗДЕЛИЯ ИЗ НЕГО, ВКЛЮЧАЯ ОТХОДЫ И ЛОМ</v>
      </c>
      <c r="D918" t="str">
        <f t="shared" si="43"/>
        <v>вольфрам и изделия из него, включая отходы и лом</v>
      </c>
      <c r="E918" t="str">
        <f t="shared" si="44"/>
        <v>Вольфрам и изделия из него, включая отходы и лом</v>
      </c>
    </row>
    <row r="919" spans="1:5" x14ac:dyDescent="0.25">
      <c r="A919" t="s">
        <v>1834</v>
      </c>
      <c r="B919" t="s">
        <v>1835</v>
      </c>
      <c r="C919" t="str">
        <f t="shared" si="42"/>
        <v>МОЛИБДЕН И ИЗДЕЛИЯ ИЗ НЕГО, ВКЛЮЧАЯ ОТХОДЫ И ЛОМ</v>
      </c>
      <c r="D919" t="str">
        <f t="shared" si="43"/>
        <v>молибден и изделия из него, включая отходы и лом</v>
      </c>
      <c r="E919" t="str">
        <f t="shared" si="44"/>
        <v>Молибден и изделия из него, включая отходы и лом</v>
      </c>
    </row>
    <row r="920" spans="1:5" x14ac:dyDescent="0.25">
      <c r="A920" t="s">
        <v>1836</v>
      </c>
      <c r="B920" t="s">
        <v>1837</v>
      </c>
      <c r="C920" t="str">
        <f t="shared" si="42"/>
        <v>ТАНТАЛ И ИЗДЕЛИЯ ИЗ НЕГО, ВКЛЮЧАЯ ОТХОДЫ И ЛОМ</v>
      </c>
      <c r="D920" t="str">
        <f t="shared" si="43"/>
        <v>тантал и изделия из него, включая отходы и лом</v>
      </c>
      <c r="E920" t="str">
        <f t="shared" si="44"/>
        <v>Тантал и изделия из него, включая отходы и лом</v>
      </c>
    </row>
    <row r="921" spans="1:5" x14ac:dyDescent="0.25">
      <c r="A921" t="s">
        <v>1838</v>
      </c>
      <c r="B921" t="s">
        <v>1839</v>
      </c>
      <c r="C921" t="str">
        <f t="shared" si="42"/>
        <v>МАГНИЙ И ИЗДЕЛИЯ ИЗ НЕГО, ВКЛЮЧАЯ ОТХОДЫ И ЛОМ</v>
      </c>
      <c r="D921" t="str">
        <f t="shared" si="43"/>
        <v>магний и изделия из него, включая отходы и лом</v>
      </c>
      <c r="E921" t="str">
        <f t="shared" si="44"/>
        <v>Магний и изделия из него, включая отходы и лом</v>
      </c>
    </row>
    <row r="922" spans="1:5" x14ac:dyDescent="0.25">
      <c r="A922" t="s">
        <v>1840</v>
      </c>
      <c r="B922" t="s">
        <v>1841</v>
      </c>
      <c r="C922" t="str">
        <f t="shared" si="42"/>
        <v>ШТЕЙН КОБАЛЬТОВЫЙ И ПРОЧИЕ ПРОМЕЖУТОЧНЫЕ ПРОДУКТЫ МЕТАЛЛУРГИИ КОБАЛЬТА; КОБАЛЬТ И ИЗДЕЛИЯ ИЗ НЕГО, ВКЛЮЧАЯ ОТХОДЫ И ЛОМ</v>
      </c>
      <c r="D922" t="str">
        <f t="shared" si="43"/>
        <v>штейн кобальтовый и прочие промежуточные продукты металлургии кобальта; кобальт и изделия из него, включая отходы и лом</v>
      </c>
      <c r="E922" t="str">
        <f t="shared" si="44"/>
        <v>Штейн кобальтовый и прочие промежуточные продукты металлургии кобальта; кобальт и изделия из него, включая отходы и лом</v>
      </c>
    </row>
    <row r="923" spans="1:5" x14ac:dyDescent="0.25">
      <c r="A923" t="s">
        <v>1842</v>
      </c>
      <c r="B923" t="s">
        <v>1843</v>
      </c>
      <c r="C923" t="str">
        <f t="shared" si="42"/>
        <v>ВИСМУТ И ИЗДЕЛИЯ ИЗ НЕГО, ВКЛЮЧАЯ ОТХОДЫ И ЛОМ</v>
      </c>
      <c r="D923" t="str">
        <f t="shared" si="43"/>
        <v>висмут и изделия из него, включая отходы и лом</v>
      </c>
      <c r="E923" t="str">
        <f t="shared" si="44"/>
        <v>Висмут и изделия из него, включая отходы и лом</v>
      </c>
    </row>
    <row r="924" spans="1:5" x14ac:dyDescent="0.25">
      <c r="A924" t="s">
        <v>1844</v>
      </c>
      <c r="B924" t="s">
        <v>1845</v>
      </c>
      <c r="C924" t="str">
        <f t="shared" si="42"/>
        <v>КАДМИЙ И ИЗДЕЛИЯ ИЗ НЕГО, ВКЛЮЧАЯ ОТХОДЫ И ЛОМ</v>
      </c>
      <c r="D924" t="str">
        <f t="shared" si="43"/>
        <v>кадмий и изделия из него, включая отходы и лом</v>
      </c>
      <c r="E924" t="str">
        <f t="shared" si="44"/>
        <v>Кадмий и изделия из него, включая отходы и лом</v>
      </c>
    </row>
    <row r="925" spans="1:5" x14ac:dyDescent="0.25">
      <c r="A925" t="s">
        <v>1846</v>
      </c>
      <c r="B925" t="s">
        <v>1847</v>
      </c>
      <c r="C925" t="str">
        <f t="shared" si="42"/>
        <v>ТИТАН И ИЗДЕЛИЯ ИЗ НЕГО, ВКЛЮЧАЯ ОТХОДЫ И ЛОМ</v>
      </c>
      <c r="D925" t="str">
        <f t="shared" si="43"/>
        <v>титан и изделия из него, включая отходы и лом</v>
      </c>
      <c r="E925" t="str">
        <f t="shared" si="44"/>
        <v>Титан и изделия из него, включая отходы и лом</v>
      </c>
    </row>
    <row r="926" spans="1:5" x14ac:dyDescent="0.25">
      <c r="A926" t="s">
        <v>1848</v>
      </c>
      <c r="B926" t="s">
        <v>1849</v>
      </c>
      <c r="C926" t="str">
        <f t="shared" si="42"/>
        <v>ЦИРКОНИЙ И ИЗДЕЛИЯ ИЗ НЕГО, ВКЛЮЧАЯ ОТХОДЫ И ЛОМ</v>
      </c>
      <c r="D926" t="str">
        <f t="shared" si="43"/>
        <v>цирконий и изделия из него, включая отходы и лом</v>
      </c>
      <c r="E926" t="str">
        <f t="shared" si="44"/>
        <v>Цирконий и изделия из него, включая отходы и лом</v>
      </c>
    </row>
    <row r="927" spans="1:5" x14ac:dyDescent="0.25">
      <c r="A927" t="s">
        <v>1850</v>
      </c>
      <c r="B927" t="s">
        <v>1851</v>
      </c>
      <c r="C927" t="str">
        <f t="shared" si="42"/>
        <v>СУРЬМА И ИЗДЕЛИЯ ИЗ НЕЕ, ВКЛЮЧАЯ ОТХОДЫ И ЛОМ</v>
      </c>
      <c r="D927" t="str">
        <f t="shared" si="43"/>
        <v>сурьма и изделия из нее, включая отходы и лом</v>
      </c>
      <c r="E927" t="str">
        <f t="shared" si="44"/>
        <v>Сурьма и изделия из нее, включая отходы и лом</v>
      </c>
    </row>
    <row r="928" spans="1:5" x14ac:dyDescent="0.25">
      <c r="A928" t="s">
        <v>1852</v>
      </c>
      <c r="B928" t="s">
        <v>1853</v>
      </c>
      <c r="C928" t="str">
        <f t="shared" si="42"/>
        <v>МАРГАНЕЦ И ИЗДЕЛИЯ ИЗ НЕГО, ВКЛЮЧАЯ ОТХОДЫ И ЛОМ</v>
      </c>
      <c r="D928" t="str">
        <f t="shared" si="43"/>
        <v>марганец и изделия из него, включая отходы и лом</v>
      </c>
      <c r="E928" t="str">
        <f t="shared" si="44"/>
        <v>Марганец и изделия из него, включая отходы и лом</v>
      </c>
    </row>
    <row r="929" spans="1:5" x14ac:dyDescent="0.25">
      <c r="A929" t="s">
        <v>1854</v>
      </c>
      <c r="B929" t="s">
        <v>1855</v>
      </c>
      <c r="C929" t="str">
        <f t="shared" si="42"/>
        <v>БЕРИЛЛИЙ, ХРОМ, ГЕРМАНИЙ, ВАНАДИЙ, ГАЛЛИЙ, ГАФНИЙ, ИНДИЙ, НИОБИЙ (КОЛУМБИЙ), РЕНИЙ, ТАЛЛИЙ И ИЗДЕЛИЯ ИЗ НИХ, ВКЛЮЧАЯ ОТХОДЫ И ЛОМ</v>
      </c>
      <c r="D929" t="str">
        <f t="shared" si="43"/>
        <v>бериллий, хром, германий, ванадий, галлий, гафний, индий, ниобий (колумбий), рений, таллий и изделия из них, включая отходы и лом</v>
      </c>
      <c r="E929" t="str">
        <f t="shared" si="44"/>
        <v>Бериллий, хром, германий, ванадий, галлий, гафний, индий, ниобий (колумбий), рений, таллий и изделия из них, включая отходы и лом</v>
      </c>
    </row>
    <row r="930" spans="1:5" x14ac:dyDescent="0.25">
      <c r="A930" t="s">
        <v>1856</v>
      </c>
      <c r="B930" t="s">
        <v>1857</v>
      </c>
      <c r="C930" t="str">
        <f t="shared" si="42"/>
        <v>МЕТАЛЛОКЕРАМИКА И ИЗДЕЛИЯ ИЗ НЕЕ, ВКЛЮЧАЯ ОТХОДЫ И ЛОМ</v>
      </c>
      <c r="D930" t="str">
        <f t="shared" si="43"/>
        <v>металлокерамика и изделия из нее, включая отходы и лом</v>
      </c>
      <c r="E930" t="str">
        <f t="shared" si="44"/>
        <v>Металлокерамика и изделия из нее, включая отходы и лом</v>
      </c>
    </row>
    <row r="931" spans="1:5" x14ac:dyDescent="0.25">
      <c r="A931" t="s">
        <v>1858</v>
      </c>
      <c r="B931" t="s">
        <v>1859</v>
      </c>
      <c r="C931" t="str">
        <f t="shared" si="42"/>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v>
      </c>
      <c r="D931" t="str">
        <f t="shared" si="43"/>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v>
      </c>
      <c r="E931" t="str">
        <f t="shared" si="44"/>
        <v>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v>
      </c>
    </row>
    <row r="932" spans="1:5" x14ac:dyDescent="0.25">
      <c r="A932" t="s">
        <v>1860</v>
      </c>
      <c r="B932" t="s">
        <v>1861</v>
      </c>
      <c r="C932" t="str">
        <f t="shared" si="42"/>
        <v>ПИЛЫ РУЧНЫЕ; ПОЛОТНА ДЛЯ ПИЛ ВСЕХ ТИПОВ (ВКЛЮЧАЯ ПОЛОТНА ПИЛ ДЛЯ ПРОДОЛЬНОЙ РЕЗКИ, ДЛЯ ПРОРЕЗЫВАНИЯ ПАЗОВ ИЛИ БЕЗЗУБЫЕ)</v>
      </c>
      <c r="D932" t="str">
        <f t="shared" si="43"/>
        <v>пилы ручные; полотна для пил всех типов (включая полотна пил для продольной резки, для прорезывания пазов или беззубые)</v>
      </c>
      <c r="E932" t="str">
        <f t="shared" si="44"/>
        <v>Пилы ручные; полотна для пил всех типов (включая полотна пил для продольной резки, для прорезывания пазов или беззубые)</v>
      </c>
    </row>
    <row r="933" spans="1:5" x14ac:dyDescent="0.25">
      <c r="A933" t="s">
        <v>1862</v>
      </c>
      <c r="B933" t="s">
        <v>1863</v>
      </c>
      <c r="C933" t="str">
        <f t="shared" si="42"/>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v>
      </c>
      <c r="D933" t="str">
        <f t="shared" si="43"/>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v>
      </c>
      <c r="E933" t="str">
        <f t="shared" si="44"/>
        <v>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v>
      </c>
    </row>
    <row r="934" spans="1:5" x14ac:dyDescent="0.25">
      <c r="A934" t="s">
        <v>1864</v>
      </c>
      <c r="B934" t="s">
        <v>1865</v>
      </c>
      <c r="C934" t="str">
        <f t="shared" si="42"/>
        <v>КЛЮЧИ ГАЕЧНЫЕ РУЧНЫЕ (ВКЛЮЧАЯ ГАЕЧНЫЕ КЛЮЧИ С ТОРСИОМЕТРАМИ, НО ИСКЛЮЧАЯ ВОРОТКИ); СМЕННЫЕ ГОЛОВКИ ДЛЯ ГАЕЧНЫХ КЛЮЧЕЙ, С РУЧКАМИ ИЛИ БЕЗ НИХ</v>
      </c>
      <c r="D934" t="str">
        <f t="shared" si="43"/>
        <v>ключи гаечные ручные (включая гаечные ключи с торсиометрами, но исключая воротки); сменные головки для гаечных ключей, с ручками или без них</v>
      </c>
      <c r="E934" t="str">
        <f t="shared" si="44"/>
        <v>Ключи гаечные ручные (включая гаечные ключи с торсиометрами, но исключая воротки); сменные головки для гаечных ключей, с ручками или без них</v>
      </c>
    </row>
    <row r="935" spans="1:5" x14ac:dyDescent="0.25">
      <c r="A935" t="s">
        <v>1866</v>
      </c>
      <c r="B935" t="s">
        <v>1867</v>
      </c>
      <c r="C935" t="str">
        <f t="shared" si="42"/>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v>
      </c>
      <c r="D935" t="str">
        <f t="shared" si="43"/>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v>
      </c>
      <c r="E935" t="str">
        <f t="shared" si="44"/>
        <v>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наковальни; горны переносные; шлифовальные круги с опорными к</v>
      </c>
    </row>
    <row r="936" spans="1:5" x14ac:dyDescent="0.25">
      <c r="A936" t="s">
        <v>1868</v>
      </c>
      <c r="B936" t="s">
        <v>1869</v>
      </c>
      <c r="C936" t="str">
        <f t="shared" si="42"/>
        <v>ИНСТРУМЕНТЫ ИЗ ДВУХ ИЛИ БОЛЕЕ ТОВАРНЫХ ПОЗИЦИЙ С 8202-8205, В НАБОРАХ, ПРЕДНАЗНАЧЕННЫХ ДЛЯ РОЗНИЧНОЙ ПРОДАЖИ</v>
      </c>
      <c r="D936" t="str">
        <f t="shared" si="43"/>
        <v>инструменты из двух или более товарных позиций с 8202-8205, в наборах, предназначенных для розничной продажи</v>
      </c>
      <c r="E936" t="str">
        <f t="shared" si="44"/>
        <v>Инструменты из двух или более товарных позиций с 8202-8205, в наборах, предназначенных для розничной продажи</v>
      </c>
    </row>
    <row r="937" spans="1:5" x14ac:dyDescent="0.25">
      <c r="A937" t="s">
        <v>1870</v>
      </c>
      <c r="B937" t="s">
        <v>1871</v>
      </c>
      <c r="C937" t="str">
        <f t="shared" si="42"/>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v>
      </c>
      <c r="D937" t="str">
        <f t="shared" si="43"/>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v>
      </c>
      <c r="E937" t="str">
        <f t="shared" si="44"/>
        <v>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v>
      </c>
    </row>
    <row r="938" spans="1:5" x14ac:dyDescent="0.25">
      <c r="A938" t="s">
        <v>1872</v>
      </c>
      <c r="B938" t="s">
        <v>1873</v>
      </c>
      <c r="C938" t="str">
        <f t="shared" si="42"/>
        <v>НОЖИ И РЕЖУЩИЕ ЛЕЗВИЯ ДЛЯ МАШИН ИЛИ МЕХАНИЧЕСКИХ ПРИСПОСОБЛЕНИЙ</v>
      </c>
      <c r="D938" t="str">
        <f t="shared" si="43"/>
        <v>ножи и режущие лезвия для машин или механических приспособлений</v>
      </c>
      <c r="E938" t="str">
        <f t="shared" si="44"/>
        <v>Ножи и режущие лезвия для машин или механических приспособлений</v>
      </c>
    </row>
    <row r="939" spans="1:5" x14ac:dyDescent="0.25">
      <c r="A939" t="s">
        <v>1874</v>
      </c>
      <c r="B939" t="s">
        <v>1875</v>
      </c>
      <c r="C939" t="str">
        <f t="shared" si="42"/>
        <v>ПЛАСТИНЫ, БРУСКИ, НАКОНЕЧНИКИ И АНАЛОГИЧНЫЕ ИЗДЕЛИЯ ДЛЯ ИНСТРУМЕНТА, НЕ УСТАНОВЛЕННЫЕ НА НЕМ, ИЗ МЕТАЛЛОКЕРАМИКИ</v>
      </c>
      <c r="D939" t="str">
        <f t="shared" si="43"/>
        <v>пластины, бруски, наконечники и аналогичные изделия для инструмента, не установленные на нем, из металлокерамики</v>
      </c>
      <c r="E939" t="str">
        <f t="shared" si="44"/>
        <v>Пластины, бруски, наконечники и аналогичные изделия для инструмента, не установленные на нем, из металлокерамики</v>
      </c>
    </row>
    <row r="940" spans="1:5" x14ac:dyDescent="0.25">
      <c r="A940" t="s">
        <v>1876</v>
      </c>
      <c r="B940" t="s">
        <v>1877</v>
      </c>
      <c r="C940" t="str">
        <f t="shared" si="42"/>
        <v>УСТРОЙСТВА РУЧНЫЕ МЕХАНИЧЕСКИЕ МАССОЙ 10 КГ ИЛИ МЕНЕЕ ДЛЯ ПРИГОТОВЛЕНИЯ, ОБРАБОТКИ ИЛИ ПОДАЧИ ПИЩИ ИЛИ НАПИТКОВ</v>
      </c>
      <c r="D940" t="str">
        <f t="shared" si="43"/>
        <v>устройства ручные механические массой 10 кг или менее для приготовления, обработки или подачи пищи или напитков</v>
      </c>
      <c r="E940" t="str">
        <f t="shared" si="44"/>
        <v>Устройства ручные механические массой 10 кг или менее для приготовления, обработки или подачи пищи или напитков</v>
      </c>
    </row>
    <row r="941" spans="1:5" x14ac:dyDescent="0.25">
      <c r="A941" t="s">
        <v>1878</v>
      </c>
      <c r="B941" t="s">
        <v>1879</v>
      </c>
      <c r="C941" t="str">
        <f t="shared" si="42"/>
        <v>НОЖИ С РЕЖУЩИМИ ЛЕЗВИЯМИ, ПИЛООБРАЗНЫМИ ИЛИ НЕТ (ВКЛЮЧАЯ НОЖИ ДЛЯ ОБРЕЗКИ ДЕРЕВЬЕВ), КРОМЕ НОЖЕЙ ТОВАРНОЙ ПОЗИЦИИ 8208, И ЛЕЗВИЯ ДЛЯ НИХ</v>
      </c>
      <c r="D941" t="str">
        <f t="shared" si="43"/>
        <v>ножи с режущими лезвиями, пилообразными или нет (включая ножи для обрезки деревьев), кроме ножей товарной позиции 8208, и лезвия для них</v>
      </c>
      <c r="E941" t="str">
        <f t="shared" si="44"/>
        <v>Ножи с режущими лезвиями, пилообразными или нет (включая ножи для обрезки деревьев), кроме ножей товарной позиции 8208, и лезвия для них</v>
      </c>
    </row>
    <row r="942" spans="1:5" x14ac:dyDescent="0.25">
      <c r="A942" t="s">
        <v>1880</v>
      </c>
      <c r="B942" t="s">
        <v>1881</v>
      </c>
      <c r="C942" t="str">
        <f t="shared" si="42"/>
        <v>БРИТВЫ И ЛЕЗВИЯ ДЛЯ НИХ (ВКЛЮЧАЯ ПОЛОСОВЫЕ ЗАГОТОВКИ ДЛЯ ЛЕЗВИЙ)</v>
      </c>
      <c r="D942" t="str">
        <f t="shared" si="43"/>
        <v>бритвы и лезвия для них (включая полосовые заготовки для лезвий)</v>
      </c>
      <c r="E942" t="str">
        <f t="shared" si="44"/>
        <v>Бритвы и лезвия для них (включая полосовые заготовки для лезвий)</v>
      </c>
    </row>
    <row r="943" spans="1:5" x14ac:dyDescent="0.25">
      <c r="A943" t="s">
        <v>1882</v>
      </c>
      <c r="B943" t="s">
        <v>1883</v>
      </c>
      <c r="C943" t="str">
        <f t="shared" si="42"/>
        <v>НОЖНИЦЫ, ПОРТНОВСКИЕ НОЖНИЦЫ И АНАЛОГИЧНЫЕ НОЖНИЦЫ, И ЛЕЗВИЯ ДЛЯ НИХ</v>
      </c>
      <c r="D943" t="str">
        <f t="shared" si="43"/>
        <v>ножницы, портновские ножницы и аналогичные ножницы, и лезвия для них</v>
      </c>
      <c r="E943" t="str">
        <f t="shared" si="44"/>
        <v>Ножницы, портновские ножницы и аналогичные ножницы, и лезвия для них</v>
      </c>
    </row>
    <row r="944" spans="1:5" x14ac:dyDescent="0.25">
      <c r="A944" t="s">
        <v>1884</v>
      </c>
      <c r="B944" t="s">
        <v>1885</v>
      </c>
      <c r="C944" t="str">
        <f t="shared" si="42"/>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v>
      </c>
      <c r="D944" t="str">
        <f t="shared" si="43"/>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v>
      </c>
      <c r="E944" t="str">
        <f t="shared" si="44"/>
        <v>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v>
      </c>
    </row>
    <row r="945" spans="1:5" x14ac:dyDescent="0.25">
      <c r="A945" t="s">
        <v>1886</v>
      </c>
      <c r="B945" t="s">
        <v>1887</v>
      </c>
      <c r="C945" t="str">
        <f t="shared" si="42"/>
        <v>ЛОЖКИ, ВИЛКИ, ПОЛОВНИКИ, ШУМОВКИ, ЛОПАТОЧКИ ДЛЯ ТОРТОВ, НОЖИ ДЛЯ РЫБЫ, МАСЛА, ЩИПЦЫ ДЛЯ САХАРА И АНАЛОГИЧНЫЕ КУХОННЫЕ ИЛИ СТОЛОВЫЕ ПРИБОРЫ</v>
      </c>
      <c r="D945" t="str">
        <f t="shared" si="43"/>
        <v>ложки, вилки, половники, шумовки, лопаточки для тортов, ножи для рыбы, масла, щипцы для сахара и аналогичные кухонные или столовые приборы</v>
      </c>
      <c r="E945" t="str">
        <f t="shared" si="44"/>
        <v>Ложки, вилки, половники, шумовки, лопаточки для тортов, ножи для рыбы, масла, щипцы для сахара и аналогичные кухонные или столовые приборы</v>
      </c>
    </row>
    <row r="946" spans="1:5" x14ac:dyDescent="0.25">
      <c r="A946" t="s">
        <v>1888</v>
      </c>
      <c r="B946" t="s">
        <v>1889</v>
      </c>
      <c r="C946" t="str">
        <f t="shared" si="42"/>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v>
      </c>
      <c r="D946" t="str">
        <f t="shared" si="43"/>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v>
      </c>
      <c r="E946" t="str">
        <f t="shared" si="44"/>
        <v>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v>
      </c>
    </row>
    <row r="947" spans="1:5" x14ac:dyDescent="0.25">
      <c r="A947" t="s">
        <v>1890</v>
      </c>
      <c r="B947" t="s">
        <v>1891</v>
      </c>
      <c r="C947" t="str">
        <f t="shared" si="42"/>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v>
      </c>
      <c r="D947" t="str">
        <f t="shared" si="43"/>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v>
      </c>
      <c r="E947" t="str">
        <f t="shared" si="44"/>
        <v>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v>
      </c>
    </row>
    <row r="948" spans="1:5" x14ac:dyDescent="0.25">
      <c r="A948" t="s">
        <v>1892</v>
      </c>
      <c r="B948" t="s">
        <v>1893</v>
      </c>
      <c r="C948" t="str">
        <f t="shared" si="42"/>
        <v>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v>
      </c>
      <c r="D948" t="str">
        <f t="shared" si="43"/>
        <v>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v>
      </c>
      <c r="E948" t="str">
        <f t="shared" si="44"/>
        <v>Несгораемые шкафы,cейфы и двери и запирающиеся ящики для безопасного хранения цен-тей в банк. хранилищ., ящики, специально предназначенные для хранения денег и док-тов, и анал. изд. из недраг. мет.</v>
      </c>
    </row>
    <row r="949" spans="1:5" x14ac:dyDescent="0.25">
      <c r="A949" t="s">
        <v>1894</v>
      </c>
      <c r="B949" t="s">
        <v>1895</v>
      </c>
      <c r="C949" t="str">
        <f t="shared" si="42"/>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v>
      </c>
      <c r="D949" t="str">
        <f t="shared" si="43"/>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v>
      </c>
      <c r="E949" t="str">
        <f t="shared" si="44"/>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кроме товарной позиции 9403</v>
      </c>
    </row>
    <row r="950" spans="1:5" x14ac:dyDescent="0.25">
      <c r="A950" t="s">
        <v>1896</v>
      </c>
      <c r="B950" t="s">
        <v>1897</v>
      </c>
      <c r="C950" t="str">
        <f t="shared" si="42"/>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v>
      </c>
      <c r="D950" t="str">
        <f t="shared" si="43"/>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v>
      </c>
      <c r="E950" t="str">
        <f t="shared" si="44"/>
        <v>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v>
      </c>
    </row>
    <row r="951" spans="1:5" x14ac:dyDescent="0.25">
      <c r="A951" t="s">
        <v>1898</v>
      </c>
      <c r="B951" t="s">
        <v>1899</v>
      </c>
      <c r="C951" t="str">
        <f t="shared" si="42"/>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v>
      </c>
      <c r="D951" t="str">
        <f t="shared" si="43"/>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v>
      </c>
      <c r="E951" t="str">
        <f t="shared" si="44"/>
        <v>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v>
      </c>
    </row>
    <row r="952" spans="1:5" x14ac:dyDescent="0.25">
      <c r="A952" t="s">
        <v>1900</v>
      </c>
      <c r="B952" t="s">
        <v>1901</v>
      </c>
      <c r="C952" t="str">
        <f t="shared" si="42"/>
        <v>ТРУБЫ ГИБКИЕ ИЗ НЕДРАГОЦЕННЫХ МЕТАЛЛОВ, С ФИТИНГАМИ ИЛИ БЕЗ НИХ</v>
      </c>
      <c r="D952" t="str">
        <f t="shared" si="43"/>
        <v>трубы гибкие из недрагоценных металлов, с фитингами или без них</v>
      </c>
      <c r="E952" t="str">
        <f t="shared" si="44"/>
        <v>Трубы гибкие из недрагоценных металлов, с фитингами или без них</v>
      </c>
    </row>
    <row r="953" spans="1:5" x14ac:dyDescent="0.25">
      <c r="A953" t="s">
        <v>1902</v>
      </c>
      <c r="B953" t="s">
        <v>1903</v>
      </c>
      <c r="C953" t="str">
        <f t="shared" si="42"/>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v>
      </c>
      <c r="D953" t="str">
        <f t="shared" si="43"/>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v>
      </c>
      <c r="E953" t="str">
        <f t="shared" si="44"/>
        <v>Застежки, рамы с застежками, пряжки, пряжки-застежки, крючки, колечки, блочки и аналогичные изделия, из недрагоценных металлов, используемые для одежды, обуви, тентов, сумок, дорожных принадлежностей или других готовых изделий; заклепки трубчатые или разд</v>
      </c>
    </row>
    <row r="954" spans="1:5" x14ac:dyDescent="0.25">
      <c r="A954" t="s">
        <v>1904</v>
      </c>
      <c r="B954" t="s">
        <v>1905</v>
      </c>
      <c r="C954" t="str">
        <f t="shared" si="42"/>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v>
      </c>
      <c r="D954" t="str">
        <f t="shared" si="43"/>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v>
      </c>
      <c r="E954" t="str">
        <f t="shared" si="44"/>
        <v>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v>
      </c>
    </row>
    <row r="955" spans="1:5" x14ac:dyDescent="0.25">
      <c r="A955" t="s">
        <v>1906</v>
      </c>
      <c r="B955" t="s">
        <v>1907</v>
      </c>
      <c r="C955" t="str">
        <f t="shared" si="42"/>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c r="D955" t="str">
        <f t="shared" si="43"/>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c r="E955" t="str">
        <f t="shared" si="44"/>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
    </row>
    <row r="956" spans="1:5" x14ac:dyDescent="0.25">
      <c r="A956" t="s">
        <v>1908</v>
      </c>
      <c r="B956" t="s">
        <v>1909</v>
      </c>
      <c r="C956" t="str">
        <f t="shared" si="42"/>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v>
      </c>
      <c r="D956" t="str">
        <f t="shared" si="43"/>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v>
      </c>
      <c r="E956" t="str">
        <f t="shared" si="44"/>
        <v>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v>
      </c>
    </row>
    <row r="957" spans="1:5" x14ac:dyDescent="0.25">
      <c r="A957" t="s">
        <v>1910</v>
      </c>
      <c r="B957" t="s">
        <v>1911</v>
      </c>
      <c r="C957" t="str">
        <f t="shared" si="42"/>
        <v>РЕАКТОРЫ ЯДЕРНЫЕ; ТЕПЛОВЫДЕЛЯЮЩИЕ ЭЛЕМЕНТЫ (ТВЭЛЫ), НЕОБЛУЧЕННЫЕ, ДЛЯ ЯДЕРНЫХ РЕАКТОРОВ; ОБОРУДОВАНИЕ И УСТРОЙСТВА ДЛЯ РАЗДЕЛЕНИЯ ИЗОТОПОВ</v>
      </c>
      <c r="D957" t="str">
        <f t="shared" si="43"/>
        <v>реакторы ядерные; тепловыделяющие элементы (твэлы), необлученные, для ядерных реакторов; оборудование и устройства для разделения изотопов</v>
      </c>
      <c r="E957" t="str">
        <f t="shared" si="44"/>
        <v>Реакторы ядерные; тепловыделяющие элементы (твэлы), необлученные, для ядерных реакторов; оборудование и устройства для разделения изотопов</v>
      </c>
    </row>
    <row r="958" spans="1:5" x14ac:dyDescent="0.25">
      <c r="A958" t="s">
        <v>1912</v>
      </c>
      <c r="B958" t="s">
        <v>1913</v>
      </c>
      <c r="C958" t="str">
        <f t="shared" si="42"/>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v>
      </c>
      <c r="D958" t="str">
        <f t="shared" si="43"/>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v>
      </c>
      <c r="E958" t="str">
        <f t="shared" si="44"/>
        <v>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v>
      </c>
    </row>
    <row r="959" spans="1:5" x14ac:dyDescent="0.25">
      <c r="A959" t="s">
        <v>1914</v>
      </c>
      <c r="B959" t="s">
        <v>1915</v>
      </c>
      <c r="C959" t="str">
        <f t="shared" si="42"/>
        <v>КОТЛЫ ЦЕНТРАЛЬНОГО ОТОПЛЕНИЯ, КРОМЕ КОТЛОВ ТОВАРНОЙ ПОЗИЦИИ 8402</v>
      </c>
      <c r="D959" t="str">
        <f t="shared" si="43"/>
        <v>котлы центрального отопления, кроме котлов товарной позиции 8402</v>
      </c>
      <c r="E959" t="str">
        <f t="shared" si="44"/>
        <v>Котлы центрального отопления, кроме котлов товарной позиции 8402</v>
      </c>
    </row>
    <row r="960" spans="1:5" x14ac:dyDescent="0.25">
      <c r="A960" t="s">
        <v>1916</v>
      </c>
      <c r="B960" t="s">
        <v>1917</v>
      </c>
      <c r="C960" t="str">
        <f t="shared" si="42"/>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v>
      </c>
      <c r="D960" t="str">
        <f t="shared" si="43"/>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v>
      </c>
      <c r="E960" t="str">
        <f t="shared" si="44"/>
        <v>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v>
      </c>
    </row>
    <row r="961" spans="1:5" x14ac:dyDescent="0.25">
      <c r="A961" t="s">
        <v>1918</v>
      </c>
      <c r="B961" t="s">
        <v>1919</v>
      </c>
      <c r="C961" t="str">
        <f t="shared" si="42"/>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c r="D961" t="str">
        <f t="shared" si="43"/>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c r="E961" t="str">
        <f t="shared" si="44"/>
        <v>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v>
      </c>
    </row>
    <row r="962" spans="1:5" x14ac:dyDescent="0.25">
      <c r="A962" t="s">
        <v>1920</v>
      </c>
      <c r="B962" t="s">
        <v>1921</v>
      </c>
      <c r="C962" t="str">
        <f t="shared" ref="C962:C1025" si="45">IF(LEFT(B962,3)="ШТ-",RIGHT(B962,LEN(B962)-3),B962)</f>
        <v>ТУРБИНЫ НА ВОДЯНОМ ПАРУ И ТУРБИНЫ ПАРОВЫЕ ПРОЧИЕ</v>
      </c>
      <c r="D962" t="str">
        <f t="shared" si="43"/>
        <v>турбины на водяном пару и турбины паровые прочие</v>
      </c>
      <c r="E962" t="str">
        <f t="shared" si="44"/>
        <v>Турбины на водяном пару и турбины паровые прочие</v>
      </c>
    </row>
    <row r="963" spans="1:5" x14ac:dyDescent="0.25">
      <c r="A963" t="s">
        <v>1922</v>
      </c>
      <c r="B963" t="s">
        <v>1923</v>
      </c>
      <c r="C963" t="str">
        <f t="shared" si="45"/>
        <v>ДВИГАТЕЛИ ВНУТРЕННЕГО СГОРАНИЯ С ИСКРОВЫМ ЗАЖИГАНИЕМ, С ВРАЩАЮЩИМСЯ ИЛИ ВОЗВРАТНО-ПОСТУПАТЕЛЬНЫМ ДВИЖЕНИЕМ ПОРШНЯ</v>
      </c>
      <c r="D963" t="str">
        <f t="shared" ref="D963:D1026" si="46">LOWER(C963)</f>
        <v>двигатели внутреннего сгорания с искровым зажиганием, с вращающимся или возвратно-поступательным движением поршня</v>
      </c>
      <c r="E963" t="str">
        <f t="shared" ref="E963:E1026" si="47">REPLACE(D963,1,1,UPPER(LEFT(D963,1)))</f>
        <v>Двигатели внутреннего сгорания с искровым зажиганием, с вращающимся или возвратно-поступательным движением поршня</v>
      </c>
    </row>
    <row r="964" spans="1:5" x14ac:dyDescent="0.25">
      <c r="A964" t="s">
        <v>1924</v>
      </c>
      <c r="B964" t="s">
        <v>1925</v>
      </c>
      <c r="C964" t="str">
        <f t="shared" si="45"/>
        <v>ДВИГАТЕЛИ ВНУТРЕННЕГО СГОРАНИЯ ПОРШНЕВЫЕ С ВОСПЛАМЕНЕНИЕМ ОТ СЖАТИЯ (ДИЗЕЛИ ИЛИ ПОЛУДИЗЕЛИ)</v>
      </c>
      <c r="D964" t="str">
        <f t="shared" si="46"/>
        <v>двигатели внутреннего сгорания поршневые с воспламенением от сжатия (дизели или полудизели)</v>
      </c>
      <c r="E964" t="str">
        <f t="shared" si="47"/>
        <v>Двигатели внутреннего сгорания поршневые с воспламенением от сжатия (дизели или полудизели)</v>
      </c>
    </row>
    <row r="965" spans="1:5" x14ac:dyDescent="0.25">
      <c r="A965" t="s">
        <v>1926</v>
      </c>
      <c r="B965" t="s">
        <v>1927</v>
      </c>
      <c r="C965" t="str">
        <f t="shared" si="45"/>
        <v>ЧАСТИ, ПРЕДНАЗНАЧЕННЫЕ ИСКЛЮЧИТЕЛЬНО ИЛИ ГЛАВНЫМ ОБРАЗОМ ДЛЯ ДВИГАТЕЛЕЙ ТОВАРНОЙ ПОЗИЦИИ 8407 ИЛИ 8408</v>
      </c>
      <c r="D965" t="str">
        <f t="shared" si="46"/>
        <v>части, предназначенные исключительно или главным образом для двигателей товарной позиции 8407 или 8408</v>
      </c>
      <c r="E965" t="str">
        <f t="shared" si="47"/>
        <v>Части, предназначенные исключительно или главным образом для двигателей товарной позиции 8407 или 8408</v>
      </c>
    </row>
    <row r="966" spans="1:5" x14ac:dyDescent="0.25">
      <c r="A966" t="s">
        <v>1928</v>
      </c>
      <c r="B966" t="s">
        <v>1929</v>
      </c>
      <c r="C966" t="str">
        <f t="shared" si="45"/>
        <v>ТУРБИНЫ ГИДРАВЛИЧЕСКИЕ, КОЛЕСА ВОДЯНЫЕ И РЕГУЛЯТОРЫ К НИМ</v>
      </c>
      <c r="D966" t="str">
        <f t="shared" si="46"/>
        <v>турбины гидравлические, колеса водяные и регуляторы к ним</v>
      </c>
      <c r="E966" t="str">
        <f t="shared" si="47"/>
        <v>Турбины гидравлические, колеса водяные и регуляторы к ним</v>
      </c>
    </row>
    <row r="967" spans="1:5" x14ac:dyDescent="0.25">
      <c r="A967" t="s">
        <v>1930</v>
      </c>
      <c r="B967" t="s">
        <v>1931</v>
      </c>
      <c r="C967" t="str">
        <f t="shared" si="45"/>
        <v>ДВИГАТЕЛИ ТУРБОРЕАКТИВНЫЕ И ТУРБОВИНТОВЫЕ, ГАЗОВЫЕ ТУРБИНЫ ПРОЧИЕ</v>
      </c>
      <c r="D967" t="str">
        <f t="shared" si="46"/>
        <v>двигатели турбореактивные и турбовинтовые, газовые турбины прочие</v>
      </c>
      <c r="E967" t="str">
        <f t="shared" si="47"/>
        <v>Двигатели турбореактивные и турбовинтовые, газовые турбины прочие</v>
      </c>
    </row>
    <row r="968" spans="1:5" x14ac:dyDescent="0.25">
      <c r="A968" t="s">
        <v>1932</v>
      </c>
      <c r="B968" t="s">
        <v>1933</v>
      </c>
      <c r="C968" t="str">
        <f t="shared" si="45"/>
        <v>ДВИГАТЕЛИ И СИЛОВЫЕ УСТАНОВКИ ПРОЧИЕ</v>
      </c>
      <c r="D968" t="str">
        <f t="shared" si="46"/>
        <v>двигатели и силовые установки прочие</v>
      </c>
      <c r="E968" t="str">
        <f t="shared" si="47"/>
        <v>Двигатели и силовые установки прочие</v>
      </c>
    </row>
    <row r="969" spans="1:5" x14ac:dyDescent="0.25">
      <c r="A969" t="s">
        <v>1934</v>
      </c>
      <c r="B969" t="s">
        <v>1935</v>
      </c>
      <c r="C969" t="str">
        <f t="shared" si="45"/>
        <v>НАСОСЫ ЖИДКОСТНЫЕ С РАСХОДОМЕРАМИ ИЛИ БЕЗ НИХ; ПОДЪЕМНИКИ ЖИДКОСТЕЙ</v>
      </c>
      <c r="D969" t="str">
        <f t="shared" si="46"/>
        <v>насосы жидкостные с расходомерами или без них; подъемники жидкостей</v>
      </c>
      <c r="E969" t="str">
        <f t="shared" si="47"/>
        <v>Насосы жидкостные с расходомерами или без них; подъемники жидкостей</v>
      </c>
    </row>
    <row r="970" spans="1:5" x14ac:dyDescent="0.25">
      <c r="A970" t="s">
        <v>1936</v>
      </c>
      <c r="B970" t="s">
        <v>1937</v>
      </c>
      <c r="C970" t="str">
        <f t="shared" si="45"/>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v>
      </c>
      <c r="D970" t="str">
        <f t="shared" si="46"/>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v>
      </c>
      <c r="E970" t="str">
        <f t="shared" si="47"/>
        <v>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v>
      </c>
    </row>
    <row r="971" spans="1:5" x14ac:dyDescent="0.25">
      <c r="A971" t="s">
        <v>1938</v>
      </c>
      <c r="B971" t="s">
        <v>1939</v>
      </c>
      <c r="C971" t="str">
        <f t="shared" si="45"/>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v>
      </c>
      <c r="D971" t="str">
        <f t="shared" si="46"/>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v>
      </c>
      <c r="E971" t="str">
        <f t="shared" si="47"/>
        <v>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v>
      </c>
    </row>
    <row r="972" spans="1:5" x14ac:dyDescent="0.25">
      <c r="A972" t="s">
        <v>1940</v>
      </c>
      <c r="B972" t="s">
        <v>1941</v>
      </c>
      <c r="C972" t="str">
        <f t="shared" si="45"/>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v>
      </c>
      <c r="D972" t="str">
        <f t="shared" si="46"/>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v>
      </c>
      <c r="E972" t="str">
        <f t="shared" si="47"/>
        <v>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v>
      </c>
    </row>
    <row r="973" spans="1:5" x14ac:dyDescent="0.25">
      <c r="A973" t="s">
        <v>1942</v>
      </c>
      <c r="B973" t="s">
        <v>1943</v>
      </c>
      <c r="C973" t="str">
        <f t="shared" si="45"/>
        <v>ГОРНЫ И ПЕЧИ ПРОМЫШЛЕННЫЕ ИЛИ ЛАБОРАТОРНЫЕ, ВКЛЮЧАЯ МУСОРОСЖИГАТЕЛЬНЫЕ ПЕЧИ, НЕЭЛЕКТРИЧЕСКИЕ</v>
      </c>
      <c r="D973" t="str">
        <f t="shared" si="46"/>
        <v>горны и печи промышленные или лабораторные, включая мусоросжигательные печи, неэлектрические</v>
      </c>
      <c r="E973" t="str">
        <f t="shared" si="47"/>
        <v>Горны и печи промышленные или лабораторные, включая мусоросжигательные печи, неэлектрические</v>
      </c>
    </row>
    <row r="974" spans="1:5" x14ac:dyDescent="0.25">
      <c r="A974" t="s">
        <v>1944</v>
      </c>
      <c r="B974" t="s">
        <v>1945</v>
      </c>
      <c r="C974" t="str">
        <f t="shared" si="45"/>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v>
      </c>
      <c r="D974" t="str">
        <f t="shared" si="46"/>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v>
      </c>
      <c r="E974" t="str">
        <f t="shared" si="47"/>
        <v>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v>
      </c>
    </row>
    <row r="975" spans="1:5" x14ac:dyDescent="0.25">
      <c r="A975" t="s">
        <v>1946</v>
      </c>
      <c r="B975" t="s">
        <v>1947</v>
      </c>
      <c r="C975" t="str">
        <f t="shared" si="45"/>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v>
      </c>
      <c r="D975" t="str">
        <f t="shared" si="46"/>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v>
      </c>
      <c r="E975" t="str">
        <f t="shared" si="47"/>
        <v>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жаpе</v>
      </c>
    </row>
    <row r="976" spans="1:5" x14ac:dyDescent="0.25">
      <c r="A976" t="s">
        <v>1948</v>
      </c>
      <c r="B976" t="s">
        <v>1949</v>
      </c>
      <c r="C976" t="str">
        <f t="shared" si="45"/>
        <v>КАЛАНДРЫ ИЛИ ДРУГИЕ ВАЛКОВЫЕ МАШИНЫ, КРОМЕ МАШИН ДЛЯ ОБРАБОТКИ МЕТАЛЛА ИЛИ СТЕКЛА, И ВАЛКИ ДЛЯ НИХ</v>
      </c>
      <c r="D976" t="str">
        <f t="shared" si="46"/>
        <v>каландры или другие валковые машины, кроме машин для обработки металла или стекла, и валки для них</v>
      </c>
      <c r="E976" t="str">
        <f t="shared" si="47"/>
        <v>Каландры или другие валковые машины, кроме машин для обработки металла или стекла, и валки для них</v>
      </c>
    </row>
    <row r="977" spans="1:5" x14ac:dyDescent="0.25">
      <c r="A977" t="s">
        <v>1950</v>
      </c>
      <c r="B977" t="s">
        <v>1951</v>
      </c>
      <c r="C977" t="str">
        <f t="shared" si="45"/>
        <v>ЦЕНТРИФУГИ, ВКЛЮЧАЯ ЦЕНТРОБЕЖНЫЕ СУШИЛКИ; ОБОРУДОВАНИЕ И УСТРОЙСТВА ДЛЯ ФИЛЬТРОВАНИЯ ИЛИ ОЧИСТКИ ЖИДКОСТЕЙ ИЛИ ГАЗОВ</v>
      </c>
      <c r="D977" t="str">
        <f t="shared" si="46"/>
        <v>центрифуги, включая центробежные сушилки; оборудование и устройства для фильтрования или очистки жидкостей или газов</v>
      </c>
      <c r="E977" t="str">
        <f t="shared" si="47"/>
        <v>Центрифуги, включая центробежные сушилки; оборудование и устройства для фильтрования или очистки жидкостей или газов</v>
      </c>
    </row>
    <row r="978" spans="1:5" x14ac:dyDescent="0.25">
      <c r="A978" t="s">
        <v>1952</v>
      </c>
      <c r="B978" t="s">
        <v>1953</v>
      </c>
      <c r="C978" t="str">
        <f t="shared" si="45"/>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v>
      </c>
      <c r="D978" t="str">
        <f t="shared" si="46"/>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v>
      </c>
      <c r="E978" t="str">
        <f t="shared" si="47"/>
        <v>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v>
      </c>
    </row>
    <row r="979" spans="1:5" x14ac:dyDescent="0.25">
      <c r="A979" t="s">
        <v>1954</v>
      </c>
      <c r="B979" t="s">
        <v>1955</v>
      </c>
      <c r="C979" t="str">
        <f t="shared" si="45"/>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v>
      </c>
      <c r="D979" t="str">
        <f t="shared" si="46"/>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v>
      </c>
      <c r="E979" t="str">
        <f t="shared" si="47"/>
        <v>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v>
      </c>
    </row>
    <row r="980" spans="1:5" x14ac:dyDescent="0.25">
      <c r="A980" t="s">
        <v>1956</v>
      </c>
      <c r="B980" t="s">
        <v>1957</v>
      </c>
      <c r="C980" t="str">
        <f t="shared" si="45"/>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v>
      </c>
      <c r="D980" t="str">
        <f t="shared" si="46"/>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v>
      </c>
      <c r="E980" t="str">
        <f t="shared" si="47"/>
        <v>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v>
      </c>
    </row>
    <row r="981" spans="1:5" x14ac:dyDescent="0.25">
      <c r="A981" t="s">
        <v>1958</v>
      </c>
      <c r="B981" t="s">
        <v>1959</v>
      </c>
      <c r="C981" t="str">
        <f t="shared" si="45"/>
        <v>ТАЛИ ПОДЪЕМНЫЕ И ПОДЪЕМНИКИ, КРОМЕ СКИПОВЫХ ПОДЪЕМНИКОВ; ЛЕБЕДКИ И КАБЕСТАНЫ; ДОМКРАТЫ</v>
      </c>
      <c r="D981" t="str">
        <f t="shared" si="46"/>
        <v>тали подъемные и подъемники, кроме скиповых подъемников; лебедки и кабестаны; домкраты</v>
      </c>
      <c r="E981" t="str">
        <f t="shared" si="47"/>
        <v>Тали подъемные и подъемники, кроме скиповых подъемников; лебедки и кабестаны; домкраты</v>
      </c>
    </row>
    <row r="982" spans="1:5" x14ac:dyDescent="0.25">
      <c r="A982" t="s">
        <v>1960</v>
      </c>
      <c r="B982" t="s">
        <v>1961</v>
      </c>
      <c r="C982" t="str">
        <f t="shared" si="45"/>
        <v>СУДОВЫЕ ДЕРРИК-КРАНЫ; КРАНЫ ПОДЪЕМНЫЕ, ВКЛЮЧАЯ КАБЕЛЬ-КРАНЫ; ФЕРМЫ ПОДЪЕМНЫЕ ПОДВИЖНЫЕ, ПОГРУЗЧИКИ ПОРТАЛЬНЫЕ И ТЕЛЕЖКИ, ОСНАЩЕННЫЕ ПОДЪЕМНЫМ КРАНОМ</v>
      </c>
      <c r="D982" t="str">
        <f t="shared" si="46"/>
        <v>судовые деррик-краны; краны подъемные, включая кабель-краны; фермы подъемные подвижные, погрузчики портальные и тележки, оснащенные подъемным краном</v>
      </c>
      <c r="E982" t="str">
        <f t="shared" si="47"/>
        <v>Судовые деррик-краны; краны подъемные, включая кабель-краны; фермы подъемные подвижные, погрузчики портальные и тележки, оснащенные подъемным краном</v>
      </c>
    </row>
    <row r="983" spans="1:5" x14ac:dyDescent="0.25">
      <c r="A983" t="s">
        <v>1962</v>
      </c>
      <c r="B983" t="s">
        <v>1963</v>
      </c>
      <c r="C983" t="str">
        <f t="shared" si="45"/>
        <v>АВТОПОГРУЗЧИКИ С ВИЛОЧНЫМ ЗАХВАТОМ; ПРОЧИЕ ТЕЛЕЖКИ, ОСНАЩЕННЫЕ ПОДЪЕМНЫМ ИЛИ ПОГРУЗОЧНО-РАЗГРУЗОЧНЫМ ОБОРУДОВАНИЕМ</v>
      </c>
      <c r="D983" t="str">
        <f t="shared" si="46"/>
        <v>автопогрузчики с вилочным захватом; прочие тележки, оснащенные подъемным или погрузочно-разгрузочным оборудованием</v>
      </c>
      <c r="E983" t="str">
        <f t="shared" si="47"/>
        <v>Автопогрузчики с вилочным захватом; прочие тележки, оснащенные подъемным или погрузочно-разгрузочным оборудованием</v>
      </c>
    </row>
    <row r="984" spans="1:5" x14ac:dyDescent="0.25">
      <c r="A984" t="s">
        <v>1964</v>
      </c>
      <c r="B984" t="s">
        <v>1965</v>
      </c>
      <c r="C984" t="str">
        <f t="shared" si="45"/>
        <v>МАШИНЫ И УСТРОЙСТВА ДЛЯ ПОДЪЕМА, ПЕРЕМЕЩЕНИЯ, ПОГРУЗКИ ИЛИ РАЗГРУЗКИ (НАПРИМЕР, ЛИФТЫ, ЭСКАЛАТОРЫ, КОНВЕЙЕРЫ, КАНАТНЫЕ ДОРОГИ) ПРОЧИЕ</v>
      </c>
      <c r="D984" t="str">
        <f t="shared" si="46"/>
        <v>машины и устройства для подъема, перемещения, погрузки или разгрузки (например, лифты, эскалаторы, конвейеры, канатные дороги) прочие</v>
      </c>
      <c r="E984" t="str">
        <f t="shared" si="47"/>
        <v>Машины и устройства для подъема, перемещения, погрузки или разгрузки (например, лифты, эскалаторы, конвейеры, канатные дороги) прочие</v>
      </c>
    </row>
    <row r="985" spans="1:5" x14ac:dyDescent="0.25">
      <c r="A985" t="s">
        <v>1966</v>
      </c>
      <c r="B985" t="s">
        <v>1967</v>
      </c>
      <c r="C985" t="str">
        <f t="shared" si="45"/>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v>
      </c>
      <c r="D985" t="str">
        <f t="shared" si="46"/>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v>
      </c>
      <c r="E985" t="str">
        <f t="shared" si="47"/>
        <v>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v>
      </c>
    </row>
    <row r="986" spans="1:5" x14ac:dyDescent="0.25">
      <c r="A986" t="s">
        <v>1968</v>
      </c>
      <c r="B986" t="s">
        <v>1969</v>
      </c>
      <c r="C986" t="str">
        <f t="shared" si="45"/>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v>
      </c>
      <c r="D986" t="str">
        <f t="shared" si="46"/>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v>
      </c>
      <c r="E986" t="str">
        <f t="shared" si="47"/>
        <v>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v>
      </c>
    </row>
    <row r="987" spans="1:5" x14ac:dyDescent="0.25">
      <c r="A987" t="s">
        <v>1970</v>
      </c>
      <c r="B987" t="s">
        <v>1971</v>
      </c>
      <c r="C987" t="str">
        <f t="shared" si="45"/>
        <v>ЧАСТИ, ПРЕДНАЗНАЧЕННЫЕ ИСКЛЮЧИТЕЛЬНО ИЛИ В ОСНОВНОМ ДЛЯ ОБОРУДОВАНИЯ ТОВАРНЫХ ПОЗИЦИЙ 8425 - 8430</v>
      </c>
      <c r="D987" t="str">
        <f t="shared" si="46"/>
        <v>части, предназначенные исключительно или в основном для оборудования товарных позиций 8425 - 8430</v>
      </c>
      <c r="E987" t="str">
        <f t="shared" si="47"/>
        <v>Части, предназначенные исключительно или в основном для оборудования товарных позиций 8425 - 8430</v>
      </c>
    </row>
    <row r="988" spans="1:5" x14ac:dyDescent="0.25">
      <c r="A988" t="s">
        <v>1972</v>
      </c>
      <c r="B988" t="s">
        <v>1973</v>
      </c>
      <c r="C988" t="str">
        <f t="shared" si="45"/>
        <v>МАШИНЫ СЕЛЬСКОХОЗЯЙСТВЕННЫЕ, САДОВЫЕ ИЛИ ЛЕСОХОЗЯЙСТВЕННЫЕ ДЛЯ ПОДГОТОВКИ И ОБРАБОТКИ ПОЧВЫ; КАТКИ ДЛЯ ГАЗОНОВ ИЛИ СПОРТПЛОЩАДОК</v>
      </c>
      <c r="D988" t="str">
        <f t="shared" si="46"/>
        <v>машины сельскохозяйственные, садовые или лесохозяйственные для подготовки и обработки почвы; катки для газонов или спортплощадок</v>
      </c>
      <c r="E988" t="str">
        <f t="shared" si="47"/>
        <v>Машины сельскохозяйственные, садовые или лесохозяйственные для подготовки и обработки почвы; катки для газонов или спортплощадок</v>
      </c>
    </row>
    <row r="989" spans="1:5" x14ac:dyDescent="0.25">
      <c r="A989" t="s">
        <v>1974</v>
      </c>
      <c r="B989" t="s">
        <v>1975</v>
      </c>
      <c r="C989" t="str">
        <f t="shared" si="45"/>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v>
      </c>
      <c r="D989" t="str">
        <f t="shared" si="46"/>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v>
      </c>
      <c r="E989" t="str">
        <f t="shared" si="47"/>
        <v>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v>
      </c>
    </row>
    <row r="990" spans="1:5" x14ac:dyDescent="0.25">
      <c r="A990" t="s">
        <v>1976</v>
      </c>
      <c r="B990" t="s">
        <v>1977</v>
      </c>
      <c r="C990" t="str">
        <f t="shared" si="45"/>
        <v>УСТАНОВКИ И АППАРАТЫ ДОИЛЬНЫЕ, ОБОРУДОВАНИЕ ДЛЯ ОБРАБОТКИ И ПЕРЕРАБОТКИ МОЛОКА</v>
      </c>
      <c r="D990" t="str">
        <f t="shared" si="46"/>
        <v>установки и аппараты доильные, оборудование для обработки и переработки молока</v>
      </c>
      <c r="E990" t="str">
        <f t="shared" si="47"/>
        <v>Установки и аппараты доильные, оборудование для обработки и переработки молока</v>
      </c>
    </row>
    <row r="991" spans="1:5" x14ac:dyDescent="0.25">
      <c r="A991" t="s">
        <v>1978</v>
      </c>
      <c r="B991" t="s">
        <v>1979</v>
      </c>
      <c r="C991" t="str">
        <f t="shared" si="45"/>
        <v>ПРЕССЫ, ДРОБИЛКИ И АНАЛОГИЧНОЕ ОБОРУДОВАНИЕ ДЛЯ ВИНОДЕЛИЯ, ПРОИЗВОДСТВА СИДРА, ФРУКТОВЫХ СОКОВ ИЛИ АНАЛОГИЧНЫХ НАПИТКОВ</v>
      </c>
      <c r="D991" t="str">
        <f t="shared" si="46"/>
        <v>прессы, дробилки и аналогичное оборудование для виноделия, производства сидра, фруктовых соков или аналогичных напитков</v>
      </c>
      <c r="E991" t="str">
        <f t="shared" si="47"/>
        <v>Прессы, дробилки и аналогичное оборудование для виноделия, производства сидра, фруктовых соков или аналогичных напитков</v>
      </c>
    </row>
    <row r="992" spans="1:5" x14ac:dyDescent="0.25">
      <c r="A992" t="s">
        <v>1980</v>
      </c>
      <c r="B992" t="s">
        <v>1981</v>
      </c>
      <c r="C992" t="str">
        <f t="shared" si="45"/>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v>
      </c>
      <c r="D992" t="str">
        <f t="shared" si="46"/>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v>
      </c>
      <c r="E992" t="str">
        <f t="shared" si="47"/>
        <v>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v>
      </c>
    </row>
    <row r="993" spans="1:5" x14ac:dyDescent="0.25">
      <c r="A993" t="s">
        <v>1982</v>
      </c>
      <c r="B993" t="s">
        <v>1983</v>
      </c>
      <c r="C993" t="str">
        <f t="shared" si="45"/>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v>
      </c>
      <c r="D993" t="str">
        <f t="shared" si="46"/>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v>
      </c>
      <c r="E993" t="str">
        <f t="shared" si="47"/>
        <v>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v>
      </c>
    </row>
    <row r="994" spans="1:5" x14ac:dyDescent="0.25">
      <c r="A994" t="s">
        <v>1984</v>
      </c>
      <c r="B994" t="s">
        <v>1985</v>
      </c>
      <c r="C994" t="str">
        <f t="shared" si="45"/>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v>
      </c>
      <c r="D994" t="str">
        <f t="shared" si="46"/>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v>
      </c>
      <c r="E994" t="str">
        <f t="shared" si="47"/>
        <v>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v>
      </c>
    </row>
    <row r="995" spans="1:5" x14ac:dyDescent="0.25">
      <c r="A995" t="s">
        <v>1986</v>
      </c>
      <c r="B995" t="s">
        <v>1987</v>
      </c>
      <c r="C995" t="str">
        <f t="shared" si="45"/>
        <v>ОБОРУДОВАНИЕ ДЛЯ ПРОИЗВОДСТВА МАССЫ ИЗ ВОЛОКНИСТЫХ ЦЕЛЛЮЛОЗНЫХ МАТЕРИАЛОВ ИЛИ ДЛЯ ИЗГОТОВЛЕНИЯ ИЛИ ОТДЕЛКИ БУМАГИ ИЛИ КАРТОНА</v>
      </c>
      <c r="D995" t="str">
        <f t="shared" si="46"/>
        <v>оборудование для производства массы из волокнистых целлюлозных материалов или для изготовления или отделки бумаги или картона</v>
      </c>
      <c r="E995" t="str">
        <f t="shared" si="47"/>
        <v>Оборудование для производства массы из волокнистых целлюлозных материалов или для изготовления или отделки бумаги или картона</v>
      </c>
    </row>
    <row r="996" spans="1:5" x14ac:dyDescent="0.25">
      <c r="A996" t="s">
        <v>1988</v>
      </c>
      <c r="B996" t="s">
        <v>1989</v>
      </c>
      <c r="C996" t="str">
        <f t="shared" si="45"/>
        <v>ОБОРУДОВАНИЕ ПЕРЕПЛЕТНОЕ, ВКЛЮЧАЯ МАШИНЫ ДЛЯ СШИВАНИЯ КНИЖНЫХ БЛОКОВ</v>
      </c>
      <c r="D996" t="str">
        <f t="shared" si="46"/>
        <v>оборудование переплетное, включая машины для сшивания книжных блоков</v>
      </c>
      <c r="E996" t="str">
        <f t="shared" si="47"/>
        <v>Оборудование переплетное, включая машины для сшивания книжных блоков</v>
      </c>
    </row>
    <row r="997" spans="1:5" x14ac:dyDescent="0.25">
      <c r="A997" t="s">
        <v>1990</v>
      </c>
      <c r="B997" t="s">
        <v>1991</v>
      </c>
      <c r="C997" t="str">
        <f t="shared" si="45"/>
        <v>ОБОРУДОВАНИЕ ДЛЯ ПРОИЗВОДСТВА ИЗДЕЛИЙ ИЗ БУМАЖНОЙ МАССЫ, БУМАГИ ИЛИ КАРТОНА, ВКЛЮЧАЯ РЕЗАТЕЛЬНЫЕ МАШИНЫ ВСЕХ ТИПОВ, ПРОЧЕЕ</v>
      </c>
      <c r="D997" t="str">
        <f t="shared" si="46"/>
        <v>оборудование для производства изделий из бумажной массы, бумаги или картона, включая резательные машины всех типов, прочее</v>
      </c>
      <c r="E997" t="str">
        <f t="shared" si="47"/>
        <v>Оборудование для производства изделий из бумажной массы, бумаги или картона, включая резательные машины всех типов, прочее</v>
      </c>
    </row>
    <row r="998" spans="1:5" x14ac:dyDescent="0.25">
      <c r="A998" t="s">
        <v>1992</v>
      </c>
      <c r="B998" t="s">
        <v>1993</v>
      </c>
      <c r="C998" t="str">
        <f t="shared" si="45"/>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v>
      </c>
      <c r="D998" t="str">
        <f t="shared" si="46"/>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v>
      </c>
      <c r="E998" t="str">
        <f t="shared" si="47"/>
        <v>Машины, аппаратура и оснастка (кроме станков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v>
      </c>
    </row>
    <row r="999" spans="1:5" x14ac:dyDescent="0.25">
      <c r="A999" t="s">
        <v>1994</v>
      </c>
      <c r="B999" t="s">
        <v>1995</v>
      </c>
      <c r="C999" t="str">
        <f t="shared" si="45"/>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v>
      </c>
      <c r="D999" t="str">
        <f t="shared" si="46"/>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v>
      </c>
      <c r="E999" t="str">
        <f t="shared" si="47"/>
        <v>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v>
      </c>
    </row>
    <row r="1000" spans="1:5" x14ac:dyDescent="0.25">
      <c r="A1000" t="s">
        <v>1996</v>
      </c>
      <c r="B1000" t="s">
        <v>1997</v>
      </c>
      <c r="C1000" t="str">
        <f t="shared" si="45"/>
        <v>МАШИНЫ ДЛЯ ЭКСТРУДИРОВАНИЯ, ВЫТЯГИВАНИЯ, ТЕКСТУРИРОВАНИЯ И РЕЗАНИЯ ИСКУССТВЕННЫХ ТЕКСТИЛЬНЫХ МАТЕРИАЛОВ</v>
      </c>
      <c r="D1000" t="str">
        <f t="shared" si="46"/>
        <v>машины для экструдирования, вытягивания, текстурирования и резания искусственных текстильных материалов</v>
      </c>
      <c r="E1000" t="str">
        <f t="shared" si="47"/>
        <v>Машины для экструдирования, вытягивания, текстурирования и резания искусственных текстильных материалов</v>
      </c>
    </row>
    <row r="1001" spans="1:5" x14ac:dyDescent="0.25">
      <c r="A1001" t="s">
        <v>1998</v>
      </c>
      <c r="B1001" t="s">
        <v>1999</v>
      </c>
      <c r="C1001" t="str">
        <f t="shared" si="45"/>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v>
      </c>
      <c r="D1001" t="str">
        <f t="shared" si="46"/>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v>
      </c>
      <c r="E1001" t="str">
        <f t="shared" si="47"/>
        <v>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v>
      </c>
    </row>
    <row r="1002" spans="1:5" x14ac:dyDescent="0.25">
      <c r="A1002" t="s">
        <v>2000</v>
      </c>
      <c r="B1002" t="s">
        <v>2001</v>
      </c>
      <c r="C1002" t="str">
        <f t="shared" si="45"/>
        <v>СТАНКИ ТКАЦКИЕ</v>
      </c>
      <c r="D1002" t="str">
        <f t="shared" si="46"/>
        <v>станки ткацкие</v>
      </c>
      <c r="E1002" t="str">
        <f t="shared" si="47"/>
        <v>Станки ткацкие</v>
      </c>
    </row>
    <row r="1003" spans="1:5" x14ac:dyDescent="0.25">
      <c r="A1003" t="s">
        <v>2002</v>
      </c>
      <c r="B1003" t="s">
        <v>2003</v>
      </c>
      <c r="C1003" t="str">
        <f t="shared" si="45"/>
        <v>МАШИНЫ ТРИКОТАЖНЫЕ, ВЯЗАЛЬНО-ПРОШИВНЫЕ, ДЛЯ ПОЛУЧЕНИЯ ПОЗУМЕНТНОЙ НИТИ, ТЮЛЯ, КРУЖЕВ, ВЫШИВАНИЯ, ПЛЕТЕНИЯ ТЕСЬМЫ ИЛИ СЕТЕЙ И ТАФТИНГОВЫЕ МАШИНЫ</v>
      </c>
      <c r="D1003" t="str">
        <f t="shared" si="46"/>
        <v>машины трикотажные, вязально-прошивные, для получения позументной нити, тюля, кружев, вышивания, плетения тесьмы или сетей и тафтинговые машины</v>
      </c>
      <c r="E1003" t="str">
        <f t="shared" si="47"/>
        <v>Машины трикотажные, вязально-прошивные, для получения позументной нити, тюля, кружев, вышивания, плетения тесьмы или сетей и тафтинговые машины</v>
      </c>
    </row>
    <row r="1004" spans="1:5" x14ac:dyDescent="0.25">
      <c r="A1004" t="s">
        <v>2004</v>
      </c>
      <c r="B1004" t="s">
        <v>2005</v>
      </c>
      <c r="C1004" t="str">
        <f t="shared" si="45"/>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v>
      </c>
      <c r="D1004" t="str">
        <f t="shared" si="46"/>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v>
      </c>
      <c r="E1004" t="str">
        <f t="shared" si="47"/>
        <v>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v>
      </c>
    </row>
    <row r="1005" spans="1:5" x14ac:dyDescent="0.25">
      <c r="A1005" t="s">
        <v>2006</v>
      </c>
      <c r="B1005" t="s">
        <v>2007</v>
      </c>
      <c r="C1005" t="str">
        <f t="shared" si="45"/>
        <v>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v>
      </c>
      <c r="D1005" t="str">
        <f t="shared" si="46"/>
        <v>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v>
      </c>
      <c r="E1005" t="str">
        <f t="shared" si="47"/>
        <v>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v>
      </c>
    </row>
    <row r="1006" spans="1:5" x14ac:dyDescent="0.25">
      <c r="A1006" t="s">
        <v>2008</v>
      </c>
      <c r="B1006" t="s">
        <v>2009</v>
      </c>
      <c r="C1006" t="str">
        <f t="shared" si="45"/>
        <v>МАШИНЫ СТИРАЛЬНЫЕ, БЫТОВЫЕ ИЛИ ДЛЯ ПРАЧЕЧНЫХ, ВКЛЮЧАЯ МАШИНЫ, ОСНАЩЕННЫЕ ОТЖИМНЫМ УСТРОЙСТВОМ</v>
      </c>
      <c r="D1006" t="str">
        <f t="shared" si="46"/>
        <v>машины стиральные, бытовые или для прачечных, включая машины, оснащенные отжимным устройством</v>
      </c>
      <c r="E1006" t="str">
        <f t="shared" si="47"/>
        <v>Машины стиральные, бытовые или для прачечных, включая машины, оснащенные отжимным устройством</v>
      </c>
    </row>
    <row r="1007" spans="1:5" x14ac:dyDescent="0.25">
      <c r="A1007" t="s">
        <v>2010</v>
      </c>
      <c r="B1007" t="s">
        <v>2011</v>
      </c>
      <c r="C1007" t="str">
        <f t="shared" si="45"/>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v>
      </c>
      <c r="D1007" t="str">
        <f t="shared" si="46"/>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v>
      </c>
      <c r="E1007" t="str">
        <f t="shared" si="47"/>
        <v>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v>
      </c>
    </row>
    <row r="1008" spans="1:5" x14ac:dyDescent="0.25">
      <c r="A1008" t="s">
        <v>2012</v>
      </c>
      <c r="B1008" t="s">
        <v>2013</v>
      </c>
      <c r="C1008" t="str">
        <f t="shared" si="45"/>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v>
      </c>
      <c r="D1008" t="str">
        <f t="shared" si="46"/>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v>
      </c>
      <c r="E1008" t="str">
        <f t="shared" si="47"/>
        <v>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v>
      </c>
    </row>
    <row r="1009" spans="1:5" x14ac:dyDescent="0.25">
      <c r="A1009" t="s">
        <v>2014</v>
      </c>
      <c r="B1009" t="s">
        <v>2015</v>
      </c>
      <c r="C1009" t="str">
        <f t="shared" si="45"/>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v>
      </c>
      <c r="D1009" t="str">
        <f t="shared" si="46"/>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v>
      </c>
      <c r="E1009" t="str">
        <f t="shared" si="47"/>
        <v>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v>
      </c>
    </row>
    <row r="1010" spans="1:5" x14ac:dyDescent="0.25">
      <c r="A1010" t="s">
        <v>2016</v>
      </c>
      <c r="B1010" t="s">
        <v>2017</v>
      </c>
      <c r="C1010" t="str">
        <f t="shared" si="45"/>
        <v>КОНВЕРТЕРЫ, ЛИТЕЙНЫЕ КОВШИ, ИЗЛОЖНИЦЫ И МАШИНЫ ЛИТЕЙНЫЕ, ИСПОЛЬЗУЕМЫЕ В МЕТАЛЛУРГИИ ИЛИ ЛИТЕЙНОМ ПРОИЗВОДСТВЕ</v>
      </c>
      <c r="D1010" t="str">
        <f t="shared" si="46"/>
        <v>конвертеры, литейные ковши, изложницы и машины литейные, используемые в металлургии или литейном производстве</v>
      </c>
      <c r="E1010" t="str">
        <f t="shared" si="47"/>
        <v>Конвертеры, литейные ковши, изложницы и машины литейные, используемые в металлургии или литейном производстве</v>
      </c>
    </row>
    <row r="1011" spans="1:5" x14ac:dyDescent="0.25">
      <c r="A1011" t="s">
        <v>2018</v>
      </c>
      <c r="B1011" t="s">
        <v>2019</v>
      </c>
      <c r="C1011" t="str">
        <f t="shared" si="45"/>
        <v>СТАНЫ МЕТАЛЛОПРОКАТНЫЕ И ВАЛКИ ДЛЯ НИХ</v>
      </c>
      <c r="D1011" t="str">
        <f t="shared" si="46"/>
        <v>станы металлопрокатные и валки для них</v>
      </c>
      <c r="E1011" t="str">
        <f t="shared" si="47"/>
        <v>Станы металлопрокатные и валки для них</v>
      </c>
    </row>
    <row r="1012" spans="1:5" x14ac:dyDescent="0.25">
      <c r="A1012" t="s">
        <v>2020</v>
      </c>
      <c r="B1012" t="s">
        <v>2021</v>
      </c>
      <c r="C1012" t="str">
        <f t="shared" si="45"/>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v>
      </c>
      <c r="D1012" t="str">
        <f t="shared" si="46"/>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v>
      </c>
      <c r="E1012" t="str">
        <f t="shared" si="47"/>
        <v>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v>
      </c>
    </row>
    <row r="1013" spans="1:5" x14ac:dyDescent="0.25">
      <c r="A1013" t="s">
        <v>2022</v>
      </c>
      <c r="B1013" t="s">
        <v>2023</v>
      </c>
      <c r="C1013" t="str">
        <f t="shared" si="45"/>
        <v>ЦЕНТРЫ ОБРАБАТЫВАЮЩИЕ, СТАНКИ АГРЕГАТНЫЕ ОДНОПОЗИЦИОННЫЕ И МНОГОПОЗИЦИОННЫЕ, ДЛЯ ОБРАБОТКИ МЕТАЛЛА</v>
      </c>
      <c r="D1013" t="str">
        <f t="shared" si="46"/>
        <v>центры обрабатывающие, станки агрегатные однопозиционные и многопозиционные, для обработки металла</v>
      </c>
      <c r="E1013" t="str">
        <f t="shared" si="47"/>
        <v>Центры обрабатывающие, станки агрегатные однопозиционные и многопозиционные, для обработки металла</v>
      </c>
    </row>
    <row r="1014" spans="1:5" x14ac:dyDescent="0.25">
      <c r="A1014" t="s">
        <v>2024</v>
      </c>
      <c r="B1014" t="s">
        <v>2025</v>
      </c>
      <c r="C1014" t="str">
        <f t="shared" si="45"/>
        <v>СТАНКИ ТОКАРНЫЕ (ВКЛЮЧАЯ СТАНКИ ТОКАРНЫЕ МНОГОЦЕЛЕВЫЕ) МЕТАЛЛОРЕЖУЩИЕ</v>
      </c>
      <c r="D1014" t="str">
        <f t="shared" si="46"/>
        <v>станки токарные (включая станки токарные многоцелевые) металлорежущие</v>
      </c>
      <c r="E1014" t="str">
        <f t="shared" si="47"/>
        <v>Станки токарные (включая станки токарные многоцелевые) металлорежущие</v>
      </c>
    </row>
    <row r="1015" spans="1:5" x14ac:dyDescent="0.25">
      <c r="A1015" t="s">
        <v>2026</v>
      </c>
      <c r="B1015" t="s">
        <v>2027</v>
      </c>
      <c r="C1015" t="str">
        <f t="shared" si="45"/>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v>
      </c>
      <c r="D1015" t="str">
        <f t="shared" si="46"/>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v>
      </c>
      <c r="E1015" t="str">
        <f t="shared" si="47"/>
        <v>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v>
      </c>
    </row>
    <row r="1016" spans="1:5" x14ac:dyDescent="0.25">
      <c r="A1016" t="s">
        <v>2028</v>
      </c>
      <c r="B1016" t="s">
        <v>2029</v>
      </c>
      <c r="C1016" t="str">
        <f t="shared" si="45"/>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v>
      </c>
      <c r="D1016" t="str">
        <f t="shared" si="46"/>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v>
      </c>
      <c r="E1016" t="str">
        <f t="shared" si="47"/>
        <v>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v>
      </c>
    </row>
    <row r="1017" spans="1:5" x14ac:dyDescent="0.25">
      <c r="A1017" t="s">
        <v>2030</v>
      </c>
      <c r="B1017" t="s">
        <v>2031</v>
      </c>
      <c r="C1017" t="str">
        <f t="shared" si="45"/>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v>
      </c>
      <c r="D1017" t="str">
        <f t="shared" si="46"/>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v>
      </c>
      <c r="E1017" t="str">
        <f t="shared" si="47"/>
        <v>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v>
      </c>
    </row>
    <row r="1018" spans="1:5" x14ac:dyDescent="0.25">
      <c r="A1018" t="s">
        <v>2032</v>
      </c>
      <c r="B1018" t="s">
        <v>2033</v>
      </c>
      <c r="C1018" t="str">
        <f t="shared" si="45"/>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v>
      </c>
      <c r="D1018" t="str">
        <f t="shared" si="46"/>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v>
      </c>
      <c r="E1018" t="str">
        <f t="shared" si="47"/>
        <v>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v>
      </c>
    </row>
    <row r="1019" spans="1:5" x14ac:dyDescent="0.25">
      <c r="A1019" t="s">
        <v>2034</v>
      </c>
      <c r="B1019" t="s">
        <v>2035</v>
      </c>
      <c r="C1019" t="str">
        <f t="shared" si="45"/>
        <v>СТАНКИ ДЛЯ ОБРАБОТКИ МЕТАЛЛОВ ИЛИ МЕТАЛЛОКЕРАМИКИ БЕЗ УДАЛЕНИЯ МАТЕРИАЛА ПРОЧИЕ</v>
      </c>
      <c r="D1019" t="str">
        <f t="shared" si="46"/>
        <v>станки для обработки металлов или металлокерамики без удаления материала прочие</v>
      </c>
      <c r="E1019" t="str">
        <f t="shared" si="47"/>
        <v>Станки для обработки металлов или металлокерамики без удаления материала прочие</v>
      </c>
    </row>
    <row r="1020" spans="1:5" x14ac:dyDescent="0.25">
      <c r="A1020" t="s">
        <v>2036</v>
      </c>
      <c r="B1020" t="s">
        <v>2037</v>
      </c>
      <c r="C1020" t="str">
        <f t="shared" si="45"/>
        <v>СТАНКИ ДЛЯ ОБРАБОТКИ КАМНЯ, КЕРАМИКИ, БЕТОНА, АСБОЦЕМЕНТА ИЛИ АНАЛОГИЧНЫХ МИНЕРАЛЬНЫХ МАТЕРИАЛОВ ИЛИ ДЛЯ ХОЛОДНОЙ ОБРАБОТКИ СТЕКЛА</v>
      </c>
      <c r="D1020" t="str">
        <f t="shared" si="46"/>
        <v>станки для обработки камня, керамики, бетона, асбоцемента или аналогичных минеральных материалов или для холодной обработки стекла</v>
      </c>
      <c r="E1020" t="str">
        <f t="shared" si="47"/>
        <v>Станки для обработки камня, керамики, бетона, асбоцемента или аналогичных минеральных материалов или для холодной обработки стекла</v>
      </c>
    </row>
    <row r="1021" spans="1:5" x14ac:dyDescent="0.25">
      <c r="A1021" t="s">
        <v>2038</v>
      </c>
      <c r="B1021" t="s">
        <v>2039</v>
      </c>
      <c r="C1021" t="str">
        <f t="shared" si="45"/>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v>
      </c>
      <c r="D1021" t="str">
        <f t="shared" si="46"/>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v>
      </c>
      <c r="E1021" t="str">
        <f t="shared" si="47"/>
        <v>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v>
      </c>
    </row>
    <row r="1022" spans="1:5" x14ac:dyDescent="0.25">
      <c r="A1022" t="s">
        <v>2040</v>
      </c>
      <c r="B1022" t="s">
        <v>2041</v>
      </c>
      <c r="C1022" t="str">
        <f t="shared" si="45"/>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v>
      </c>
      <c r="D1022" t="str">
        <f t="shared" si="46"/>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v>
      </c>
      <c r="E1022" t="str">
        <f t="shared" si="47"/>
        <v>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v>
      </c>
    </row>
    <row r="1023" spans="1:5" x14ac:dyDescent="0.25">
      <c r="A1023" t="s">
        <v>2042</v>
      </c>
      <c r="B1023" t="s">
        <v>2043</v>
      </c>
      <c r="C1023" t="str">
        <f t="shared" si="45"/>
        <v>ИНСТРУМЕНТЫ РУЧНЫЕ ПНЕВМАТИЧЕСКИЕ, ГИДРАВЛИЧЕСКИЕ ИЛИ СО ВСТРОЕННЫМ ЭЛЕКТРИЧЕСКИМ ИЛИ НЕЭЛЕКТРИЧЕСКИМ ДВИГАТЕЛЕМ</v>
      </c>
      <c r="D1023" t="str">
        <f t="shared" si="46"/>
        <v>инструменты ручные пневматические, гидравлические или со встроенным электрическим или неэлектрическим двигателем</v>
      </c>
      <c r="E1023" t="str">
        <f t="shared" si="47"/>
        <v>Инструменты ручные пневматические, гидравлические или со встроенным электрическим или неэлектрическим двигателем</v>
      </c>
    </row>
    <row r="1024" spans="1:5" x14ac:dyDescent="0.25">
      <c r="A1024" t="s">
        <v>2044</v>
      </c>
      <c r="B1024" t="s">
        <v>2045</v>
      </c>
      <c r="C1024" t="str">
        <f t="shared" si="45"/>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v>
      </c>
      <c r="D1024" t="str">
        <f t="shared" si="46"/>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v>
      </c>
      <c r="E1024" t="str">
        <f t="shared" si="47"/>
        <v>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v>
      </c>
    </row>
    <row r="1025" spans="1:5" x14ac:dyDescent="0.25">
      <c r="A1025" t="s">
        <v>2046</v>
      </c>
      <c r="B1025" t="s">
        <v>2047</v>
      </c>
      <c r="C1025" t="str">
        <f t="shared" si="45"/>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v>
      </c>
      <c r="D1025" t="str">
        <f t="shared" si="46"/>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v>
      </c>
      <c r="E1025" t="str">
        <f t="shared" si="47"/>
        <v>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v>
      </c>
    </row>
    <row r="1026" spans="1:5" x14ac:dyDescent="0.25">
      <c r="A1026" t="s">
        <v>2048</v>
      </c>
      <c r="B1026" t="s">
        <v>2049</v>
      </c>
      <c r="C1026" t="str">
        <f t="shared" ref="C1026:C1089" si="48">IF(LEFT(B1026,3)="ШТ-",RIGHT(B1026,LEN(B1026)-3),B1026)</f>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v>
      </c>
      <c r="D1026" t="str">
        <f t="shared" si="46"/>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v>
      </c>
      <c r="E1026" t="str">
        <f t="shared" si="47"/>
        <v>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v>
      </c>
    </row>
    <row r="1027" spans="1:5" x14ac:dyDescent="0.25">
      <c r="A1027" t="s">
        <v>2050</v>
      </c>
      <c r="B1027" t="s">
        <v>2051</v>
      </c>
      <c r="C1027" t="str">
        <f t="shared" si="48"/>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v>
      </c>
      <c r="D1027" t="str">
        <f t="shared" ref="D1027:D1090" si="49">LOWER(C1027)</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v>
      </c>
      <c r="E1027" t="str">
        <f t="shared" ref="E1027:E1090" si="50">REPLACE(D1027,1,1,UPPER(LEFT(D1027,1)))</f>
        <v>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v>
      </c>
    </row>
    <row r="1028" spans="1:5" x14ac:dyDescent="0.25">
      <c r="A1028" t="s">
        <v>2052</v>
      </c>
      <c r="B1028" t="s">
        <v>2053</v>
      </c>
      <c r="C1028" t="str">
        <f t="shared" si="48"/>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v>
      </c>
      <c r="D1028" t="str">
        <f t="shared" si="49"/>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v>
      </c>
      <c r="E1028" t="str">
        <f t="shared" si="50"/>
        <v>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8469 - 8472</v>
      </c>
    </row>
    <row r="1029" spans="1:5" x14ac:dyDescent="0.25">
      <c r="A1029" t="s">
        <v>2054</v>
      </c>
      <c r="B1029" t="s">
        <v>2055</v>
      </c>
      <c r="C1029" t="str">
        <f t="shared" si="48"/>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v>
      </c>
      <c r="D1029" t="str">
        <f t="shared" si="49"/>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v>
      </c>
      <c r="E1029" t="str">
        <f t="shared" si="50"/>
        <v>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v>
      </c>
    </row>
    <row r="1030" spans="1:5" x14ac:dyDescent="0.25">
      <c r="A1030" t="s">
        <v>2056</v>
      </c>
      <c r="B1030" t="s">
        <v>2057</v>
      </c>
      <c r="C1030" t="str">
        <f t="shared" si="48"/>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v>
      </c>
      <c r="D1030" t="str">
        <f t="shared" si="49"/>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v>
      </c>
      <c r="E1030" t="str">
        <f t="shared" si="50"/>
        <v>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v>
      </c>
    </row>
    <row r="1031" spans="1:5" x14ac:dyDescent="0.25">
      <c r="A1031" t="s">
        <v>2058</v>
      </c>
      <c r="B1031" t="s">
        <v>2059</v>
      </c>
      <c r="C1031" t="str">
        <f t="shared" si="48"/>
        <v>АВТОМАТЫ ТОРГОВЫЕ (НАПРИМЕР, ДЛЯ ПРОДАЖИ ПОЧТОВЫХ МАРОК, СИГАРЕТ, ПРОДОВОЛЬСТВЕННЫХ ТОВАРОВ ИЛИ НАПИТКОВ), ВКЛЮЧАЯ АВТОМАТЫ ДЛЯ РАЗМЕНА БАНКНОТ И МОНЕТ</v>
      </c>
      <c r="D1031" t="str">
        <f t="shared" si="49"/>
        <v>автоматы торговые (например, для продажи почтовых марок, сигарет, продовольственных товаров или напитков), включая автоматы для размена банкнот и монет</v>
      </c>
      <c r="E1031" t="str">
        <f t="shared" si="50"/>
        <v>Автоматы торговые (например, для продажи почтовых марок, сигарет, продовольственных товаров или напитков), включая автоматы для размена банкнот и монет</v>
      </c>
    </row>
    <row r="1032" spans="1:5" x14ac:dyDescent="0.25">
      <c r="A1032" t="s">
        <v>2060</v>
      </c>
      <c r="B1032" t="s">
        <v>2061</v>
      </c>
      <c r="C1032" t="str">
        <f t="shared" si="48"/>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v>
      </c>
      <c r="D1032" t="str">
        <f t="shared" si="49"/>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v>
      </c>
      <c r="E1032" t="str">
        <f t="shared" si="50"/>
        <v>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v>
      </c>
    </row>
    <row r="1033" spans="1:5" x14ac:dyDescent="0.25">
      <c r="A1033" t="s">
        <v>2062</v>
      </c>
      <c r="B1033" t="s">
        <v>2063</v>
      </c>
      <c r="C1033" t="str">
        <f t="shared" si="48"/>
        <v>ОБОРУДОВАНИЕ ДЛЯ ПОДГОТОВКИ ИЛИ ПРИГОТОВЛЕНИЯ ТАБАКА, В ДРУГОМ МЕСТЕ ДАННОЙ ГРУППЫ НЕ ПОИМЕНОВАННОЕ ИЛИ НЕ ВКЛЮЧЕННОЕ</v>
      </c>
      <c r="D1033" t="str">
        <f t="shared" si="49"/>
        <v>оборудование для подготовки или приготовления табака, в другом месте данной группы не поименованное или не включенное</v>
      </c>
      <c r="E1033" t="str">
        <f t="shared" si="50"/>
        <v>Оборудование для подготовки или приготовления табака, в другом месте данной группы не поименованное или не включенное</v>
      </c>
    </row>
    <row r="1034" spans="1:5" x14ac:dyDescent="0.25">
      <c r="A1034" t="s">
        <v>2064</v>
      </c>
      <c r="B1034" t="s">
        <v>2065</v>
      </c>
      <c r="C1034" t="str">
        <f t="shared" si="48"/>
        <v>МАШИНЫ И МЕХАНИЧЕСКИЕ УСТРОЙСТВА, ИМЕЮЩИЕ ИНДИВИДУАЛЬНЫЕ ФУНКЦИИ, В ДРУГОМ МЕСТЕ ДАННОЙ ГРУППЫ НЕ ПОИМЕНОВАННЫЕ ИЛИ НЕ ВКЛЮЧЕННЫЕ</v>
      </c>
      <c r="D1034" t="str">
        <f t="shared" si="49"/>
        <v>машины и механические устройства, имеющие индивидуальные функции, в другом месте данной группы не поименованные или не включенные</v>
      </c>
      <c r="E1034" t="str">
        <f t="shared" si="50"/>
        <v>Машины и механические устройства, имеющие индивидуальные функции, в другом месте данной группы не поименованные или не включенные</v>
      </c>
    </row>
    <row r="1035" spans="1:5" x14ac:dyDescent="0.25">
      <c r="A1035" t="s">
        <v>2066</v>
      </c>
      <c r="B1035" t="s">
        <v>2067</v>
      </c>
      <c r="C1035" t="str">
        <f t="shared" si="48"/>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v>
      </c>
      <c r="D1035" t="str">
        <f t="shared" si="49"/>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v>
      </c>
      <c r="E1035" t="str">
        <f t="shared" si="50"/>
        <v>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v>
      </c>
    </row>
    <row r="1036" spans="1:5" x14ac:dyDescent="0.25">
      <c r="A1036" t="s">
        <v>2068</v>
      </c>
      <c r="B1036" t="s">
        <v>2069</v>
      </c>
      <c r="C1036" t="str">
        <f t="shared" si="48"/>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v>
      </c>
      <c r="D1036" t="str">
        <f t="shared" si="49"/>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v>
      </c>
      <c r="E1036" t="str">
        <f t="shared" si="50"/>
        <v>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v>
      </c>
    </row>
    <row r="1037" spans="1:5" x14ac:dyDescent="0.25">
      <c r="A1037" t="s">
        <v>2070</v>
      </c>
      <c r="B1037" t="s">
        <v>2071</v>
      </c>
      <c r="C1037" t="str">
        <f t="shared" si="48"/>
        <v>ПОДШИПНИКИ ШАРИКОВЫЕ ИЛИ РОЛИКОВЫЕ</v>
      </c>
      <c r="D1037" t="str">
        <f t="shared" si="49"/>
        <v>подшипники шариковые или роликовые</v>
      </c>
      <c r="E1037" t="str">
        <f t="shared" si="50"/>
        <v>Подшипники шариковые или роликовые</v>
      </c>
    </row>
    <row r="1038" spans="1:5" x14ac:dyDescent="0.25">
      <c r="A1038" t="s">
        <v>2072</v>
      </c>
      <c r="B1038" t="s">
        <v>2073</v>
      </c>
      <c r="C1038" t="str">
        <f t="shared" si="48"/>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v>
      </c>
      <c r="D1038" t="str">
        <f t="shared" si="49"/>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v>
      </c>
      <c r="E1038" t="str">
        <f t="shared" si="50"/>
        <v>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v>
      </c>
    </row>
    <row r="1039" spans="1:5" x14ac:dyDescent="0.25">
      <c r="A1039" t="s">
        <v>2074</v>
      </c>
      <c r="B1039" t="s">
        <v>2075</v>
      </c>
      <c r="C1039" t="str">
        <f t="shared" si="48"/>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v>
      </c>
      <c r="D1039" t="str">
        <f t="shared" si="49"/>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v>
      </c>
      <c r="E1039" t="str">
        <f t="shared" si="50"/>
        <v>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v>
      </c>
    </row>
    <row r="1040" spans="1:5" x14ac:dyDescent="0.25">
      <c r="A1040" t="s">
        <v>2076</v>
      </c>
      <c r="B1040" t="s">
        <v>2077</v>
      </c>
      <c r="C1040" t="str">
        <f t="shared" si="48"/>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v>
      </c>
      <c r="D1040" t="str">
        <f t="shared" si="49"/>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v>
      </c>
      <c r="E1040" t="str">
        <f t="shared" si="50"/>
        <v>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v>
      </c>
    </row>
    <row r="1041" spans="1:5" x14ac:dyDescent="0.25">
      <c r="A1041" t="s">
        <v>2078</v>
      </c>
      <c r="B1041" t="s">
        <v>2079</v>
      </c>
      <c r="C1041" t="str">
        <f t="shared" si="48"/>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v>
      </c>
      <c r="D1041" t="str">
        <f t="shared" si="49"/>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v>
      </c>
      <c r="E1041" t="str">
        <f t="shared" si="50"/>
        <v>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v>
      </c>
    </row>
    <row r="1042" spans="1:5" x14ac:dyDescent="0.25">
      <c r="A1042" t="s">
        <v>2080</v>
      </c>
      <c r="B1042" t="s">
        <v>2081</v>
      </c>
      <c r="C1042" t="str">
        <f t="shared" si="48"/>
        <v>ДВИГАТЕЛИ И ГЕНЕРАТОРЫ ЭЛЕКТРИЧЕСКИЕ (КРОМЕ ЭЛЕКТРОГЕНЕРАТОРНЫХ УСТАНОВОК)</v>
      </c>
      <c r="D1042" t="str">
        <f t="shared" si="49"/>
        <v>двигатели и генераторы электрические (кроме электрогенераторных установок)</v>
      </c>
      <c r="E1042" t="str">
        <f t="shared" si="50"/>
        <v>Двигатели и генераторы электрические (кроме электрогенераторных установок)</v>
      </c>
    </row>
    <row r="1043" spans="1:5" x14ac:dyDescent="0.25">
      <c r="A1043" t="s">
        <v>2082</v>
      </c>
      <c r="B1043" t="s">
        <v>2083</v>
      </c>
      <c r="C1043" t="str">
        <f t="shared" si="48"/>
        <v>ЭЛЕКТРОГЕНЕРАТОРНЫЕ УСТАНОВКИ И ВРАЩАЮЩИЕСЯ ЭЛЕКТРИЧЕСКИЕ ПРЕОБРАЗОВАТЕЛИ</v>
      </c>
      <c r="D1043" t="str">
        <f t="shared" si="49"/>
        <v>электрогенераторные установки и вращающиеся электрические преобразователи</v>
      </c>
      <c r="E1043" t="str">
        <f t="shared" si="50"/>
        <v>Электрогенераторные установки и вращающиеся электрические преобразователи</v>
      </c>
    </row>
    <row r="1044" spans="1:5" x14ac:dyDescent="0.25">
      <c r="A1044" t="s">
        <v>2084</v>
      </c>
      <c r="B1044" t="s">
        <v>2085</v>
      </c>
      <c r="C1044" t="str">
        <f t="shared" si="48"/>
        <v>ЧАСТИ, ПРЕДНАЗНАЧЕННЫЕ ИСКЛЮЧИТЕЛЬНО ИЛИ В ОСНОВНОМ ДЛЯ МАШИН ТОВАРНОЙ ПОЗИЦИИ 8501 ИЛИ 8502</v>
      </c>
      <c r="D1044" t="str">
        <f t="shared" si="49"/>
        <v>части, предназначенные исключительно или в основном для машин товарной позиции 8501 или 8502</v>
      </c>
      <c r="E1044" t="str">
        <f t="shared" si="50"/>
        <v>Части, предназначенные исключительно или в основном для машин товарной позиции 8501 или 8502</v>
      </c>
    </row>
    <row r="1045" spans="1:5" x14ac:dyDescent="0.25">
      <c r="A1045" t="s">
        <v>2086</v>
      </c>
      <c r="B1045" t="s">
        <v>2087</v>
      </c>
      <c r="C1045" t="str">
        <f t="shared" si="48"/>
        <v>ТРАНСФОРМАТОРЫ ЭЛЕКТРИЧЕСКИЕ, СТАТИЧЕСКИЕ ЭЛЕКТРИЧЕСКИЕ ПРЕОБРАЗОВАТЕЛИ (НАПРИМЕР, ВЫПРЯМИТЕЛИ), КАТУШКИ ИНДУКТИВНОСТИ И ДРОССЕЛИ</v>
      </c>
      <c r="D1045" t="str">
        <f t="shared" si="49"/>
        <v>трансформаторы электрические, статические электрические преобразователи (например, выпрямители), катушки индуктивности и дроссели</v>
      </c>
      <c r="E1045" t="str">
        <f t="shared" si="50"/>
        <v>Трансформаторы электрические, статические электрические преобразователи (например, выпрямители), катушки индуктивности и дроссели</v>
      </c>
    </row>
    <row r="1046" spans="1:5" x14ac:dyDescent="0.25">
      <c r="A1046" t="s">
        <v>2088</v>
      </c>
      <c r="B1046" t="s">
        <v>2089</v>
      </c>
      <c r="C1046" t="str">
        <f t="shared" si="48"/>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v>
      </c>
      <c r="D1046" t="str">
        <f t="shared" si="49"/>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v>
      </c>
      <c r="E1046" t="str">
        <f t="shared" si="50"/>
        <v>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v>
      </c>
    </row>
    <row r="1047" spans="1:5" x14ac:dyDescent="0.25">
      <c r="A1047" t="s">
        <v>2090</v>
      </c>
      <c r="B1047" t="s">
        <v>2091</v>
      </c>
      <c r="C1047" t="str">
        <f t="shared" si="48"/>
        <v>ПЕРВИЧНЫЕ ЭЛЕМЕНТЫ И ПЕРВИЧНЫЕ БАТАРЕИ</v>
      </c>
      <c r="D1047" t="str">
        <f t="shared" si="49"/>
        <v>первичные элементы и первичные батареи</v>
      </c>
      <c r="E1047" t="str">
        <f t="shared" si="50"/>
        <v>Первичные элементы и первичные батареи</v>
      </c>
    </row>
    <row r="1048" spans="1:5" x14ac:dyDescent="0.25">
      <c r="A1048" t="s">
        <v>2092</v>
      </c>
      <c r="B1048" t="s">
        <v>2093</v>
      </c>
      <c r="C1048" t="str">
        <f t="shared" si="48"/>
        <v>АККУМУЛЯТОРЫ ЭЛЕКТРИЧЕСКИЕ, ВКЛЮЧАЯ СЕПАРАТОРЫ ДЛЯ НИХ, ПРЯМОУГОЛЬНОЙ (В ТОМ ЧИСЛЕ КВАДРАТНОЙ) ИЛИ ИНОЙ ФОРМЫ</v>
      </c>
      <c r="D1048" t="str">
        <f t="shared" si="49"/>
        <v>аккумуляторы электрические, включая сепараторы для них, прямоугольной (в том числе квадратной) или иной формы</v>
      </c>
      <c r="E1048" t="str">
        <f t="shared" si="50"/>
        <v>Аккумуляторы электрические, включая сепараторы для них, прямоугольной (в том числе квадратной) или иной формы</v>
      </c>
    </row>
    <row r="1049" spans="1:5" x14ac:dyDescent="0.25">
      <c r="A1049" t="s">
        <v>2094</v>
      </c>
      <c r="B1049" t="s">
        <v>2095</v>
      </c>
      <c r="C1049" t="str">
        <f t="shared" si="48"/>
        <v>ПЫЛЕСОСЫ</v>
      </c>
      <c r="D1049" t="str">
        <f t="shared" si="49"/>
        <v>пылесосы</v>
      </c>
      <c r="E1049" t="str">
        <f t="shared" si="50"/>
        <v>Пылесосы</v>
      </c>
    </row>
    <row r="1050" spans="1:5" x14ac:dyDescent="0.25">
      <c r="A1050" t="s">
        <v>2096</v>
      </c>
      <c r="B1050" t="s">
        <v>2097</v>
      </c>
      <c r="C1050" t="str">
        <f t="shared" si="48"/>
        <v>МАШИНЫ ЭЛЕКТРОМЕХАНИЧЕСКИЕ БЫТОВЫЕ СО ВСТРОЕННЫМ ЭЛЕКТРОДВИГАТЕЛЕМ, КРОМЕ ПЫЛЕСОСОВ ТОВАРНОЙ ПОЗИЦИИ 8508</v>
      </c>
      <c r="D1050" t="str">
        <f t="shared" si="49"/>
        <v>машины электромеханические бытовые со встроенным электродвигателем, кроме пылесосов товарной позиции 8508</v>
      </c>
      <c r="E1050" t="str">
        <f t="shared" si="50"/>
        <v>Машины электромеханические бытовые со встроенным электродвигателем, кроме пылесосов товарной позиции 8508</v>
      </c>
    </row>
    <row r="1051" spans="1:5" x14ac:dyDescent="0.25">
      <c r="A1051" t="s">
        <v>2098</v>
      </c>
      <c r="B1051" t="s">
        <v>2099</v>
      </c>
      <c r="C1051" t="str">
        <f t="shared" si="48"/>
        <v>ЭЛЕКТРОБРИТВЫ, МАШИНКИ ДЛЯ СТРИЖКИ ВОЛОС И ПРИСПОСОБЛЕНИЯ ДЛЯ УДАЛЕНИЯ ВОЛОС СО ВСТРОЕННЫМ ЭЛЕКТРОДВИГАТЕЛЕМ</v>
      </c>
      <c r="D1051" t="str">
        <f t="shared" si="49"/>
        <v>электробритвы, машинки для стрижки волос и приспособления для удаления волос со встроенным электродвигателем</v>
      </c>
      <c r="E1051" t="str">
        <f t="shared" si="50"/>
        <v>Электробритвы, машинки для стрижки волос и приспособления для удаления волос со встроенным электродвигателем</v>
      </c>
    </row>
    <row r="1052" spans="1:5" x14ac:dyDescent="0.25">
      <c r="A1052" t="s">
        <v>2100</v>
      </c>
      <c r="B1052" t="s">
        <v>2101</v>
      </c>
      <c r="C1052" t="str">
        <f t="shared" si="48"/>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v>
      </c>
      <c r="D1052" t="str">
        <f t="shared" si="49"/>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v>
      </c>
      <c r="E1052" t="str">
        <f t="shared" si="50"/>
        <v>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v>
      </c>
    </row>
    <row r="1053" spans="1:5" x14ac:dyDescent="0.25">
      <c r="A1053" t="s">
        <v>2102</v>
      </c>
      <c r="B1053" t="s">
        <v>2103</v>
      </c>
      <c r="C1053" t="str">
        <f t="shared" si="48"/>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v>
      </c>
      <c r="D1053" t="str">
        <f t="shared" si="49"/>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v>
      </c>
      <c r="E1053" t="str">
        <f t="shared" si="50"/>
        <v>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v>
      </c>
    </row>
    <row r="1054" spans="1:5" x14ac:dyDescent="0.25">
      <c r="A1054" t="s">
        <v>2104</v>
      </c>
      <c r="B1054" t="s">
        <v>2105</v>
      </c>
      <c r="C1054" t="str">
        <f t="shared" si="48"/>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v>
      </c>
      <c r="D1054" t="str">
        <f t="shared" si="49"/>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v>
      </c>
      <c r="E1054" t="str">
        <f t="shared" si="50"/>
        <v>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v>
      </c>
    </row>
    <row r="1055" spans="1:5" x14ac:dyDescent="0.25">
      <c r="A1055" t="s">
        <v>2106</v>
      </c>
      <c r="B1055" t="s">
        <v>2107</v>
      </c>
      <c r="C1055" t="str">
        <f t="shared" si="48"/>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v>
      </c>
      <c r="D1055" t="str">
        <f t="shared" si="49"/>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v>
      </c>
      <c r="E1055" t="str">
        <f t="shared" si="50"/>
        <v>Печи и камеры промышленные или лабораторные электрические (включая действующие на основе явления индукции или диэлектpических потерь); промышленное или лабораторное оборудование для термической обработки материалов с помощью явления индукции или диэлектpи</v>
      </c>
    </row>
    <row r="1056" spans="1:5" x14ac:dyDescent="0.25">
      <c r="A1056" t="s">
        <v>2108</v>
      </c>
      <c r="B1056" t="s">
        <v>2109</v>
      </c>
      <c r="C1056" t="str">
        <f t="shared" si="48"/>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v>
      </c>
      <c r="D1056" t="str">
        <f t="shared" si="49"/>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v>
      </c>
      <c r="E1056" t="str">
        <f t="shared" si="50"/>
        <v>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v>
      </c>
    </row>
    <row r="1057" spans="1:5" x14ac:dyDescent="0.25">
      <c r="A1057" t="s">
        <v>2110</v>
      </c>
      <c r="B1057" t="s">
        <v>2111</v>
      </c>
      <c r="C1057" t="str">
        <f t="shared" si="48"/>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v>
      </c>
      <c r="D1057" t="str">
        <f t="shared" si="49"/>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v>
      </c>
      <c r="E1057" t="str">
        <f t="shared" si="50"/>
        <v>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v>
      </c>
    </row>
    <row r="1058" spans="1:5" x14ac:dyDescent="0.25">
      <c r="A1058" t="s">
        <v>2112</v>
      </c>
      <c r="B1058" t="s">
        <v>2113</v>
      </c>
      <c r="C1058" t="str">
        <f t="shared" si="48"/>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v>
      </c>
      <c r="D1058" t="str">
        <f t="shared" si="49"/>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v>
      </c>
      <c r="E1058" t="str">
        <f t="shared" si="50"/>
        <v>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v>
      </c>
    </row>
    <row r="1059" spans="1:5" x14ac:dyDescent="0.25">
      <c r="A1059" t="s">
        <v>2114</v>
      </c>
      <c r="B1059" t="s">
        <v>2115</v>
      </c>
      <c r="C1059" t="str">
        <f t="shared" si="48"/>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v>
      </c>
      <c r="D1059" t="str">
        <f t="shared" si="49"/>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v>
      </c>
      <c r="E1059" t="str">
        <f t="shared" si="50"/>
        <v>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v>
      </c>
    </row>
    <row r="1060" spans="1:5" x14ac:dyDescent="0.25">
      <c r="A1060" t="s">
        <v>2116</v>
      </c>
      <c r="B1060" t="s">
        <v>2117</v>
      </c>
      <c r="C1060" t="str">
        <f t="shared" si="48"/>
        <v>АППАРАТУРА ЗВУКОЗАПИСЫВАЮЩАЯ ИЛИ ЗВУКОВОСПРОИЗВОДЯЩАЯ</v>
      </c>
      <c r="D1060" t="str">
        <f t="shared" si="49"/>
        <v>аппаратура звукозаписывающая или звуковоспроизводящая</v>
      </c>
      <c r="E1060" t="str">
        <f t="shared" si="50"/>
        <v>Аппаратура звукозаписывающая или звуковоспроизводящая</v>
      </c>
    </row>
    <row r="1061" spans="1:5" x14ac:dyDescent="0.25">
      <c r="A1061" t="s">
        <v>2118</v>
      </c>
      <c r="B1061" t="s">
        <v>2119</v>
      </c>
      <c r="C1061" t="str">
        <f t="shared" si="48"/>
        <v>АППАРАТУРА ВИДЕОЗАПИСЫВАЮЩАЯ ИЛИ ВИДЕОВОСПРОИЗВОДЯЩАЯ, СОВМЕЩЕННАЯ ИЛИ НЕ СОВМЕЩЕННАЯ С ВИДЕОТЮНЕРОМ</v>
      </c>
      <c r="D1061" t="str">
        <f t="shared" si="49"/>
        <v>аппаратура видеозаписывающая или видеовоспроизводящая, совмещенная или не совмещенная с видеотюнером</v>
      </c>
      <c r="E1061" t="str">
        <f t="shared" si="50"/>
        <v>Аппаратура видеозаписывающая или видеовоспроизводящая, совмещенная или не совмещенная с видеотюнером</v>
      </c>
    </row>
    <row r="1062" spans="1:5" x14ac:dyDescent="0.25">
      <c r="A1062" t="s">
        <v>2120</v>
      </c>
      <c r="B1062" t="s">
        <v>2121</v>
      </c>
      <c r="C1062" t="str">
        <f t="shared" si="48"/>
        <v>ЧАСТИ И ПРИНАДЛЕЖНОСТИ, ПРИГОДНЫЕ К ИСПОЛЬЗОВАНИЮ ИСКЛЮЧИТЕЛЬНО ИЛИ В ОСНОВНОМ С АППАРАТУРОЙ ТОВАРНОЙ ПОЗИЦИИ 8519 ИЛИ 8521</v>
      </c>
      <c r="D1062" t="str">
        <f t="shared" si="49"/>
        <v>части и принадлежности, пригодные к использованию исключительно или в основном с аппаратурой товарной позиции 8519 или 8521</v>
      </c>
      <c r="E1062" t="str">
        <f t="shared" si="50"/>
        <v>Части и принадлежности, пригодные к использованию исключительно или в основном с аппаратурой товарной позиции 8519 или 8521</v>
      </c>
    </row>
    <row r="1063" spans="1:5" x14ac:dyDescent="0.25">
      <c r="A1063" t="s">
        <v>2122</v>
      </c>
      <c r="B1063" t="s">
        <v>2123</v>
      </c>
      <c r="C1063" t="str">
        <f t="shared" si="48"/>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v>
      </c>
      <c r="D1063" t="str">
        <f t="shared" si="49"/>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v>
      </c>
      <c r="E1063" t="str">
        <f t="shared" si="50"/>
        <v>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v>
      </c>
    </row>
    <row r="1064" spans="1:5" x14ac:dyDescent="0.25">
      <c r="A1064" t="s">
        <v>2124</v>
      </c>
      <c r="B1064" t="s">
        <v>2125</v>
      </c>
      <c r="C1064" t="str">
        <f t="shared" si="48"/>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v>
      </c>
      <c r="D1064" t="str">
        <f t="shared" si="49"/>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v>
      </c>
      <c r="E1064" t="str">
        <f t="shared" si="50"/>
        <v>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v>
      </c>
    </row>
    <row r="1065" spans="1:5" x14ac:dyDescent="0.25">
      <c r="A1065" t="s">
        <v>2126</v>
      </c>
      <c r="B1065" t="s">
        <v>2127</v>
      </c>
      <c r="C1065" t="str">
        <f t="shared" si="48"/>
        <v>АППАРАТУРА РАДИОЛОКАЦИОННАЯ, РАДИОНАВИГАЦИОННАЯ И РАДИОАППАРАТУРА ДИСТАНЦИОННОГО УПРАВЛЕНИЯ</v>
      </c>
      <c r="D1065" t="str">
        <f t="shared" si="49"/>
        <v>аппаратура радиолокационная, радионавигационная и радиоаппаратура дистанционного управления</v>
      </c>
      <c r="E1065" t="str">
        <f t="shared" si="50"/>
        <v>Аппаратура радиолокационная, радионавигационная и радиоаппаратура дистанционного управления</v>
      </c>
    </row>
    <row r="1066" spans="1:5" x14ac:dyDescent="0.25">
      <c r="A1066" t="s">
        <v>2128</v>
      </c>
      <c r="B1066" t="s">
        <v>2129</v>
      </c>
      <c r="C1066" t="str">
        <f t="shared" si="48"/>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v>
      </c>
      <c r="D1066" t="str">
        <f t="shared" si="49"/>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v>
      </c>
      <c r="E1066" t="str">
        <f t="shared" si="50"/>
        <v>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v>
      </c>
    </row>
    <row r="1067" spans="1:5" x14ac:dyDescent="0.25">
      <c r="A1067" t="s">
        <v>2130</v>
      </c>
      <c r="B1067" t="s">
        <v>2131</v>
      </c>
      <c r="C1067" t="str">
        <f t="shared" si="48"/>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v>
      </c>
      <c r="D1067" t="str">
        <f t="shared" si="49"/>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v>
      </c>
      <c r="E1067" t="str">
        <f t="shared" si="50"/>
        <v>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v>
      </c>
    </row>
    <row r="1068" spans="1:5" x14ac:dyDescent="0.25">
      <c r="A1068" t="s">
        <v>2132</v>
      </c>
      <c r="B1068" t="s">
        <v>2133</v>
      </c>
      <c r="C1068" t="str">
        <f t="shared" si="48"/>
        <v>ЧАСТИ, ПРЕДНАЗНАЧЕННЫЕ ИСКЛЮЧИТЕЛЬНО ИЛИ В ОСНОВНОМ ДЛЯ АППАРАТУРЫ ТОВАРНЫХ ПОЗИЦИЙ 8525 - 8528</v>
      </c>
      <c r="D1068" t="str">
        <f t="shared" si="49"/>
        <v>части, предназначенные исключительно или в основном для аппаратуры товарных позиций 8525 - 8528</v>
      </c>
      <c r="E1068" t="str">
        <f t="shared" si="50"/>
        <v>Части, предназначенные исключительно или в основном для аппаратуры товарных позиций 8525 - 8528</v>
      </c>
    </row>
    <row r="1069" spans="1:5" x14ac:dyDescent="0.25">
      <c r="A1069" t="s">
        <v>2134</v>
      </c>
      <c r="B1069" t="s">
        <v>2135</v>
      </c>
      <c r="C1069" t="str">
        <f t="shared" si="48"/>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v>
      </c>
      <c r="D1069" t="str">
        <f t="shared" si="49"/>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v>
      </c>
      <c r="E1069" t="str">
        <f t="shared" si="50"/>
        <v>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v>
      </c>
    </row>
    <row r="1070" spans="1:5" x14ac:dyDescent="0.25">
      <c r="A1070" t="s">
        <v>2136</v>
      </c>
      <c r="B1070" t="s">
        <v>2137</v>
      </c>
      <c r="C1070" t="str">
        <f t="shared" si="48"/>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v>
      </c>
      <c r="D1070" t="str">
        <f t="shared" si="49"/>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v>
      </c>
      <c r="E1070" t="str">
        <f t="shared" si="50"/>
        <v>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v>
      </c>
    </row>
    <row r="1071" spans="1:5" x14ac:dyDescent="0.25">
      <c r="A1071" t="s">
        <v>2138</v>
      </c>
      <c r="B1071" t="s">
        <v>2139</v>
      </c>
      <c r="C1071" t="str">
        <f t="shared" si="48"/>
        <v>КОНДЕНСАТОРЫ ЭЛЕКТРИЧЕСКИЕ ПОСТОЯННЫЕ, ПЕРЕМЕННЫЕ ИЛИ ПОДСТРОЕЧНЫЕ</v>
      </c>
      <c r="D1071" t="str">
        <f t="shared" si="49"/>
        <v>конденсаторы электрические постоянные, переменные или подстроечные</v>
      </c>
      <c r="E1071" t="str">
        <f t="shared" si="50"/>
        <v>Конденсаторы электрические постоянные, переменные или подстроечные</v>
      </c>
    </row>
    <row r="1072" spans="1:5" x14ac:dyDescent="0.25">
      <c r="A1072" t="s">
        <v>2140</v>
      </c>
      <c r="B1072" t="s">
        <v>2141</v>
      </c>
      <c r="C1072" t="str">
        <f t="shared" si="48"/>
        <v>РЕЗИСТОРЫ ЭЛЕКТРИЧЕСКИЕ (ВКЛЮЧАЯ РЕОСТАТЫ И ПОТЕНЦИОМЕТРЫ), КРОМЕ НАГРЕВАТЕЛЬНЫХ ЭЛЕМЕНТОВ</v>
      </c>
      <c r="D1072" t="str">
        <f t="shared" si="49"/>
        <v>резисторы электрические (включая реостаты и потенциометры), кроме нагревательных элементов</v>
      </c>
      <c r="E1072" t="str">
        <f t="shared" si="50"/>
        <v>Резисторы электрические (включая реостаты и потенциометры), кроме нагревательных элементов</v>
      </c>
    </row>
    <row r="1073" spans="1:5" x14ac:dyDescent="0.25">
      <c r="A1073" t="s">
        <v>2142</v>
      </c>
      <c r="B1073" t="s">
        <v>2143</v>
      </c>
      <c r="C1073" t="str">
        <f t="shared" si="48"/>
        <v>СХЕМЫ ПЕЧАТНЫЕ</v>
      </c>
      <c r="D1073" t="str">
        <f t="shared" si="49"/>
        <v>схемы печатные</v>
      </c>
      <c r="E1073" t="str">
        <f t="shared" si="50"/>
        <v>Схемы печатные</v>
      </c>
    </row>
    <row r="1074" spans="1:5" x14ac:dyDescent="0.25">
      <c r="A1074" t="s">
        <v>2144</v>
      </c>
      <c r="B1074" t="s">
        <v>2145</v>
      </c>
      <c r="C1074" t="str">
        <f t="shared" si="48"/>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v>
      </c>
      <c r="D1074" t="str">
        <f t="shared" si="49"/>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v>
      </c>
      <c r="E1074" t="str">
        <f t="shared" si="50"/>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v>
      </c>
    </row>
    <row r="1075" spans="1:5" x14ac:dyDescent="0.25">
      <c r="A1075" t="s">
        <v>2146</v>
      </c>
      <c r="B1075" t="s">
        <v>2147</v>
      </c>
      <c r="C1075" t="str">
        <f t="shared" si="48"/>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v>
      </c>
      <c r="D1075" t="str">
        <f t="shared" si="49"/>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v>
      </c>
      <c r="E1075" t="str">
        <f t="shared" si="50"/>
        <v>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v>
      </c>
    </row>
    <row r="1076" spans="1:5" x14ac:dyDescent="0.25">
      <c r="A1076" t="s">
        <v>2148</v>
      </c>
      <c r="B1076" t="s">
        <v>2149</v>
      </c>
      <c r="C1076" t="str">
        <f t="shared" si="48"/>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v>
      </c>
      <c r="D1076" t="str">
        <f t="shared" si="49"/>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v>
      </c>
      <c r="E1076" t="str">
        <f t="shared" si="50"/>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v>
      </c>
    </row>
    <row r="1077" spans="1:5" x14ac:dyDescent="0.25">
      <c r="A1077" t="s">
        <v>2150</v>
      </c>
      <c r="B1077" t="s">
        <v>2151</v>
      </c>
      <c r="C1077" t="str">
        <f t="shared" si="48"/>
        <v>ЧАСТИ, ПРЕДНАЗНАЧЕННЫЕ ИСКЛЮЧИТЕЛЬНО ИЛИ В ОСНОВНОМ ДЛЯ АППАРАТУРЫ ТОВАРНОЙ ПОЗИЦИИ 8535, 8536 ИЛИ 8537</v>
      </c>
      <c r="D1077" t="str">
        <f t="shared" si="49"/>
        <v>части, предназначенные исключительно или в основном для аппаратуры товарной позиции 8535, 8536 или 8537</v>
      </c>
      <c r="E1077" t="str">
        <f t="shared" si="50"/>
        <v>Части, предназначенные исключительно или в основном для аппаратуры товарной позиции 8535, 8536 или 8537</v>
      </c>
    </row>
    <row r="1078" spans="1:5" x14ac:dyDescent="0.25">
      <c r="A1078" t="s">
        <v>2152</v>
      </c>
      <c r="B1078" t="s">
        <v>2153</v>
      </c>
      <c r="C1078" t="str">
        <f t="shared" si="48"/>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v>
      </c>
      <c r="D1078" t="str">
        <f t="shared" si="49"/>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v>
      </c>
      <c r="E1078" t="str">
        <f t="shared" si="50"/>
        <v>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v>
      </c>
    </row>
    <row r="1079" spans="1:5" x14ac:dyDescent="0.25">
      <c r="A1079" t="s">
        <v>2154</v>
      </c>
      <c r="B1079" t="s">
        <v>2155</v>
      </c>
      <c r="C1079" t="str">
        <f t="shared" si="48"/>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v>
      </c>
      <c r="D1079" t="str">
        <f t="shared" si="49"/>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v>
      </c>
      <c r="E1079" t="str">
        <f t="shared" si="50"/>
        <v>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v>
      </c>
    </row>
    <row r="1080" spans="1:5" x14ac:dyDescent="0.25">
      <c r="A1080" t="s">
        <v>2156</v>
      </c>
      <c r="B1080" t="s">
        <v>2157</v>
      </c>
      <c r="C1080" t="str">
        <f t="shared" si="48"/>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v>
      </c>
      <c r="D1080" t="str">
        <f t="shared" si="49"/>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v>
      </c>
      <c r="E1080" t="str">
        <f t="shared" si="50"/>
        <v>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пьезо</v>
      </c>
    </row>
    <row r="1081" spans="1:5" x14ac:dyDescent="0.25">
      <c r="A1081" t="s">
        <v>2158</v>
      </c>
      <c r="B1081" t="s">
        <v>2159</v>
      </c>
      <c r="C1081" t="str">
        <f t="shared" si="48"/>
        <v>СХЕМЫ ЭЛЕКТРОННЫЕ ИНТЕГРАЛЬНЫЕ</v>
      </c>
      <c r="D1081" t="str">
        <f t="shared" si="49"/>
        <v>схемы электронные интегральные</v>
      </c>
      <c r="E1081" t="str">
        <f t="shared" si="50"/>
        <v>Схемы электронные интегральные</v>
      </c>
    </row>
    <row r="1082" spans="1:5" x14ac:dyDescent="0.25">
      <c r="A1082" t="s">
        <v>2160</v>
      </c>
      <c r="B1082" t="s">
        <v>2161</v>
      </c>
      <c r="C1082" t="str">
        <f t="shared" si="48"/>
        <v>МАШИНЫ ЭЛЕКТРИЧЕСКИЕ И АППАРАТУРА, ИМЕЮЩИЕ ИНДИВИДУАЛЬНЫЕ ФУНКЦИИ, В ДРУГОМ МЕСТЕ ДАННОЙ ГРУППЫ НЕ ПОИМЕНОВАННЫЕ ИЛИ НЕ ВКЛЮЧЕННЫЕ</v>
      </c>
      <c r="D1082" t="str">
        <f t="shared" si="49"/>
        <v>машины электрические и аппаратура, имеющие индивидуальные функции, в другом месте данной группы не поименованные или не включенные</v>
      </c>
      <c r="E1082" t="str">
        <f t="shared" si="50"/>
        <v>Машины электрические и аппаратура, имеющие индивидуальные функции, в другом месте данной группы не поименованные или не включенные</v>
      </c>
    </row>
    <row r="1083" spans="1:5" x14ac:dyDescent="0.25">
      <c r="A1083" t="s">
        <v>2162</v>
      </c>
      <c r="B1083" t="s">
        <v>2163</v>
      </c>
      <c r="C1083" t="str">
        <f t="shared" si="48"/>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v>
      </c>
      <c r="D1083" t="str">
        <f t="shared" si="49"/>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v>
      </c>
      <c r="E1083" t="str">
        <f t="shared" si="50"/>
        <v>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v>
      </c>
    </row>
    <row r="1084" spans="1:5" x14ac:dyDescent="0.25">
      <c r="A1084" t="s">
        <v>2164</v>
      </c>
      <c r="B1084" t="s">
        <v>2165</v>
      </c>
      <c r="C1084" t="str">
        <f t="shared" si="48"/>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v>
      </c>
      <c r="D1084" t="str">
        <f t="shared" si="49"/>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v>
      </c>
      <c r="E1084" t="str">
        <f t="shared" si="50"/>
        <v>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v>
      </c>
    </row>
    <row r="1085" spans="1:5" x14ac:dyDescent="0.25">
      <c r="A1085" t="s">
        <v>2166</v>
      </c>
      <c r="B1085" t="s">
        <v>2167</v>
      </c>
      <c r="C1085" t="str">
        <f t="shared" si="48"/>
        <v>ИЗОЛЯТОРЫ ЭЛЕКТРИЧЕСКИЕ ИЗ ЛЮБЫХ МАТЕРИАЛОВ</v>
      </c>
      <c r="D1085" t="str">
        <f t="shared" si="49"/>
        <v>изоляторы электрические из любых материалов</v>
      </c>
      <c r="E1085" t="str">
        <f t="shared" si="50"/>
        <v>Изоляторы электрические из любых материалов</v>
      </c>
    </row>
    <row r="1086" spans="1:5" x14ac:dyDescent="0.25">
      <c r="A1086" t="s">
        <v>2168</v>
      </c>
      <c r="B1086" t="s">
        <v>2169</v>
      </c>
      <c r="C1086" t="str">
        <f t="shared" si="48"/>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v>
      </c>
      <c r="D1086" t="str">
        <f t="shared" si="49"/>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v>
      </c>
      <c r="E1086" t="str">
        <f t="shared" si="50"/>
        <v>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v>
      </c>
    </row>
    <row r="1087" spans="1:5" x14ac:dyDescent="0.25">
      <c r="A1087" t="s">
        <v>2170</v>
      </c>
      <c r="B1087" t="s">
        <v>2171</v>
      </c>
      <c r="C1087" t="str">
        <f t="shared" si="48"/>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v>
      </c>
      <c r="D1087" t="str">
        <f t="shared" si="49"/>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v>
      </c>
      <c r="E1087" t="str">
        <f t="shared" si="50"/>
        <v>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v>
      </c>
    </row>
    <row r="1088" spans="1:5" x14ac:dyDescent="0.25">
      <c r="A1088" t="s">
        <v>2172</v>
      </c>
      <c r="B1088" t="s">
        <v>2173</v>
      </c>
      <c r="C1088" t="str">
        <f t="shared" si="48"/>
        <v>ЖЕЛЕЗНОДОРОЖНЫЕ ЛОКОМОТИВЫ, С ПИТАНИЕМ ОТ ВНЕШНЕГО ИСТОЧНИКА ЭЛЕКТРОЭНЕРГИИ, ИЛИ АККУМУЛЯТОРНЫЕ</v>
      </c>
      <c r="D1088" t="str">
        <f t="shared" si="49"/>
        <v>железнодорожные локомотивы, с питанием от внешнего источника электроэнергии, или аккумуляторные</v>
      </c>
      <c r="E1088" t="str">
        <f t="shared" si="50"/>
        <v>Железнодорожные локомотивы, с питанием от внешнего источника электроэнергии, или аккумуляторные</v>
      </c>
    </row>
    <row r="1089" spans="1:5" x14ac:dyDescent="0.25">
      <c r="A1089" t="s">
        <v>2174</v>
      </c>
      <c r="B1089" t="s">
        <v>2175</v>
      </c>
      <c r="C1089" t="str">
        <f t="shared" si="48"/>
        <v>ЖЕЛЕЗНОДОРОЖНЫЕ ЛОКОМОТИВЫ ПРОЧИЕ; ЛОКОМОТИВНЫЕ ТЕНДЕРЫ</v>
      </c>
      <c r="D1089" t="str">
        <f t="shared" si="49"/>
        <v>железнодорожные локомотивы прочие; локомотивные тендеры</v>
      </c>
      <c r="E1089" t="str">
        <f t="shared" si="50"/>
        <v>Железнодорожные локомотивы прочие; локомотивные тендеры</v>
      </c>
    </row>
    <row r="1090" spans="1:5" x14ac:dyDescent="0.25">
      <c r="A1090" t="s">
        <v>2176</v>
      </c>
      <c r="B1090" t="s">
        <v>2177</v>
      </c>
      <c r="C1090" t="str">
        <f t="shared" ref="C1090:C1153" si="51">IF(LEFT(B1090,3)="ШТ-",RIGHT(B1090,LEN(B1090)-3),B1090)</f>
        <v>МОТОРНЫЕ ЖЕЛЕЗНОДОРОЖНЫЕ ИЛИ ТРАМВАЙНЫЕ ВАГОНЫ ПАССАЖИРСКИЕ, ТОВАРНЫЕ ИЛИ БАГАЖНЫЕ, ОТКРЫТЫЕ ПЛАТФОРМЫ, КРОМЕ ВХОДЯЩИХ В ТОВАРНУЮ ПОЗИЦИЮ 8604</v>
      </c>
      <c r="D1090" t="str">
        <f t="shared" si="49"/>
        <v>моторные железнодорожные или трамвайные вагоны пассажирские, товарные или багажные, открытые платформы, кроме входящих в товарную позицию 8604</v>
      </c>
      <c r="E1090" t="str">
        <f t="shared" si="50"/>
        <v>Моторные железнодорожные или трамвайные вагоны пассажирские, товарные или багажные, открытые платформы, кроме входящих в товарную позицию 8604</v>
      </c>
    </row>
    <row r="1091" spans="1:5" x14ac:dyDescent="0.25">
      <c r="A1091" t="s">
        <v>2178</v>
      </c>
      <c r="B1091" t="s">
        <v>2179</v>
      </c>
      <c r="C1091" t="str">
        <f t="shared" si="51"/>
        <v>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v>
      </c>
      <c r="D1091" t="str">
        <f t="shared" ref="D1091:D1154" si="52">LOWER(C1091)</f>
        <v>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v>
      </c>
      <c r="E1091" t="str">
        <f t="shared" ref="E1091:E1154" si="53">REPLACE(D1091,1,1,UPPER(LEFT(D1091,1)))</f>
        <v>Транспортные средства самоходные или несамоходные,предназначенные для ремонта или технического обслуживания железнодорожных или трамвайных путей (например,вагоны-мастерские,краны,шпалоподбивочные маш.</v>
      </c>
    </row>
    <row r="1092" spans="1:5" x14ac:dyDescent="0.25">
      <c r="A1092" t="s">
        <v>2180</v>
      </c>
      <c r="B1092" t="s">
        <v>2181</v>
      </c>
      <c r="C1092" t="str">
        <f t="shared" si="51"/>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c r="D1092" t="str">
        <f t="shared" si="52"/>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c r="E1092" t="str">
        <f t="shared" si="53"/>
        <v>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v>
      </c>
    </row>
    <row r="1093" spans="1:5" x14ac:dyDescent="0.25">
      <c r="A1093" t="s">
        <v>2182</v>
      </c>
      <c r="B1093" t="s">
        <v>2183</v>
      </c>
      <c r="C1093" t="str">
        <f t="shared" si="51"/>
        <v>ВАГОНЫ ЖЕЛЕЗНОДОРОЖНЫЕ ИЛИ ТРАМВАЙНЫЕ, ГРУЗОВЫЕ НЕСАМОХОДНЫЕ</v>
      </c>
      <c r="D1093" t="str">
        <f t="shared" si="52"/>
        <v>вагоны железнодорожные или трамвайные, грузовые несамоходные</v>
      </c>
      <c r="E1093" t="str">
        <f t="shared" si="53"/>
        <v>Вагоны железнодорожные или трамвайные, грузовые несамоходные</v>
      </c>
    </row>
    <row r="1094" spans="1:5" x14ac:dyDescent="0.25">
      <c r="A1094" t="s">
        <v>2184</v>
      </c>
      <c r="B1094" t="s">
        <v>2185</v>
      </c>
      <c r="C1094" t="str">
        <f t="shared" si="51"/>
        <v>ЧАСТИ ЖЕЛЕЗНОДОРОЖНЫХ ЛОКОМОТИВОВ ИЛИ МОТОРНЫХ ВАГОНОВ ТРАМВАЯ ИЛИ ПОДВИЖНОГО СОСТАВА</v>
      </c>
      <c r="D1094" t="str">
        <f t="shared" si="52"/>
        <v>части железнодорожных локомотивов или моторных вагонов трамвая или подвижного состава</v>
      </c>
      <c r="E1094" t="str">
        <f t="shared" si="53"/>
        <v>Части железнодорожных локомотивов или моторных вагонов трамвая или подвижного состава</v>
      </c>
    </row>
    <row r="1095" spans="1:5" x14ac:dyDescent="0.25">
      <c r="A1095" t="s">
        <v>2186</v>
      </c>
      <c r="B1095" t="s">
        <v>2187</v>
      </c>
      <c r="C1095" t="str">
        <f t="shared" si="51"/>
        <v>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v>
      </c>
      <c r="D1095" t="str">
        <f t="shared" si="52"/>
        <v>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v>
      </c>
      <c r="E1095" t="str">
        <f t="shared" si="53"/>
        <v>Путевое оборудование и устройства для железнодорож.или трамвайных путей; механич.(включая электромеха.)сигнальное оборудование, устройства обеспечения безопасности или управления движением...их части</v>
      </c>
    </row>
    <row r="1096" spans="1:5" x14ac:dyDescent="0.25">
      <c r="A1096" t="s">
        <v>2188</v>
      </c>
      <c r="B1096" t="s">
        <v>2189</v>
      </c>
      <c r="C1096" t="str">
        <f t="shared" si="51"/>
        <v>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v>
      </c>
      <c r="D1096" t="str">
        <f t="shared" si="52"/>
        <v>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v>
      </c>
      <c r="E1096" t="str">
        <f t="shared" si="53"/>
        <v>Контейнеры (включая емкости для перевозки жидких грузов), специально предназначенные и оборудованные для перевозки одним или несколькими видами транспорта</v>
      </c>
    </row>
    <row r="1097" spans="1:5" x14ac:dyDescent="0.25">
      <c r="A1097" t="s">
        <v>2190</v>
      </c>
      <c r="B1097" t="s">
        <v>2191</v>
      </c>
      <c r="C1097" t="str">
        <f t="shared" si="51"/>
        <v>ТРАКТОРЫ (КРОМЕ ТРАКТОРОВ ТОВАРНОЙ ПОЗИЦИИ 8709)</v>
      </c>
      <c r="D1097" t="str">
        <f t="shared" si="52"/>
        <v>тракторы (кроме тракторов товарной позиции 8709)</v>
      </c>
      <c r="E1097" t="str">
        <f t="shared" si="53"/>
        <v>Тракторы (кроме тракторов товарной позиции 8709)</v>
      </c>
    </row>
    <row r="1098" spans="1:5" x14ac:dyDescent="0.25">
      <c r="A1098" t="s">
        <v>2192</v>
      </c>
      <c r="B1098" t="s">
        <v>2193</v>
      </c>
      <c r="C1098" t="str">
        <f t="shared" si="51"/>
        <v>МОТОРНЫЕ ТРАНСПОРТНЫЕ СРЕДСТВА, ПРЕДНАЗНАЧЕННЫЕ ДЛЯ ПЕРЕВОЗКИ 10 ЧЕЛОВЕК ИЛИ БОЛЕЕ, ВКЛЮЧАЯ ВОДИТЕЛЯ</v>
      </c>
      <c r="D1098" t="str">
        <f t="shared" si="52"/>
        <v>моторные транспортные средства, предназначенные для перевозки 10 человек или более, включая водителя</v>
      </c>
      <c r="E1098" t="str">
        <f t="shared" si="53"/>
        <v>Моторные транспортные средства, предназначенные для перевозки 10 человек или более, включая водителя</v>
      </c>
    </row>
    <row r="1099" spans="1:5" x14ac:dyDescent="0.25">
      <c r="A1099" t="s">
        <v>2194</v>
      </c>
      <c r="B1099" t="s">
        <v>2195</v>
      </c>
      <c r="C1099" t="str">
        <f t="shared" si="51"/>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v>
      </c>
      <c r="D1099" t="str">
        <f t="shared" si="52"/>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v>
      </c>
      <c r="E1099" t="str">
        <f t="shared" si="53"/>
        <v>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v>
      </c>
    </row>
    <row r="1100" spans="1:5" x14ac:dyDescent="0.25">
      <c r="A1100" t="s">
        <v>2196</v>
      </c>
      <c r="B1100" t="s">
        <v>2197</v>
      </c>
      <c r="C1100" t="str">
        <f t="shared" si="51"/>
        <v>МОТОРНЫЕ ТРАНСПОРТНЫЕ СРЕДСТВА ДЛЯ ПЕРЕВОЗКИ ГРУЗОВ</v>
      </c>
      <c r="D1100" t="str">
        <f t="shared" si="52"/>
        <v>моторные транспортные средства для перевозки грузов</v>
      </c>
      <c r="E1100" t="str">
        <f t="shared" si="53"/>
        <v>Моторные транспортные средства для перевозки грузов</v>
      </c>
    </row>
    <row r="1101" spans="1:5" x14ac:dyDescent="0.25">
      <c r="A1101" t="s">
        <v>2198</v>
      </c>
      <c r="B1101" t="s">
        <v>2199</v>
      </c>
      <c r="C1101" t="str">
        <f t="shared" si="51"/>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v>
      </c>
      <c r="D1101" t="str">
        <f t="shared" si="52"/>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v>
      </c>
      <c r="E1101" t="str">
        <f t="shared" si="53"/>
        <v>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v>
      </c>
    </row>
    <row r="1102" spans="1:5" x14ac:dyDescent="0.25">
      <c r="A1102" t="s">
        <v>2200</v>
      </c>
      <c r="B1102" t="s">
        <v>2201</v>
      </c>
      <c r="C1102" t="str">
        <f t="shared" si="51"/>
        <v>ШАССИ С УСТАНОВЛЕННЫМИ ДВИГАТЕЛЯМИ ДЛЯ МОТОРНЫХ ТРАНСПОРНЫХ СРЕДСТВ ТОВАРНЫХ ПОЗИЦИЙ 8701 - 8705</v>
      </c>
      <c r="D1102" t="str">
        <f t="shared" si="52"/>
        <v>шасси с установленными двигателями для моторных транспорных средств товарных позиций 8701 - 8705</v>
      </c>
      <c r="E1102" t="str">
        <f t="shared" si="53"/>
        <v>Шасси с установленными двигателями для моторных транспорных средств товарных позиций 8701 - 8705</v>
      </c>
    </row>
    <row r="1103" spans="1:5" x14ac:dyDescent="0.25">
      <c r="A1103" t="s">
        <v>2202</v>
      </c>
      <c r="B1103" t="s">
        <v>2203</v>
      </c>
      <c r="C1103" t="str">
        <f t="shared" si="51"/>
        <v>КУЗОВА (ВКЛЮЧАЯ КАБИНЫ) ДЛЯ МОТОРНЫХ ТРАНСПОРТНЫХ СРЕДСТВ ТОВАРНЫХ ПОЗИЦИЙ 8701 - 8705</v>
      </c>
      <c r="D1103" t="str">
        <f t="shared" si="52"/>
        <v>кузова (включая кабины) для моторных транспортных средств товарных позиций 8701 - 8705</v>
      </c>
      <c r="E1103" t="str">
        <f t="shared" si="53"/>
        <v>Кузова (включая кабины) для моторных транспортных средств товарных позиций 8701 - 8705</v>
      </c>
    </row>
    <row r="1104" spans="1:5" x14ac:dyDescent="0.25">
      <c r="A1104" t="s">
        <v>2204</v>
      </c>
      <c r="B1104" t="s">
        <v>2205</v>
      </c>
      <c r="C1104" t="str">
        <f t="shared" si="51"/>
        <v>ЧАСТИ И ПРИНАДЛЕЖНОСТИ МОТОРНЫХ ТРАНСПОРТНЫХ СРЕДСТВ ТОВАРНЫХ ПОЗИЦИЙ 8701 - 8705</v>
      </c>
      <c r="D1104" t="str">
        <f t="shared" si="52"/>
        <v>части и принадлежности моторных транспортных средств товарных позиций 8701 - 8705</v>
      </c>
      <c r="E1104" t="str">
        <f t="shared" si="53"/>
        <v>Части и принадлежности моторных транспортных средств товарных позиций 8701 - 8705</v>
      </c>
    </row>
    <row r="1105" spans="1:5" x14ac:dyDescent="0.25">
      <c r="A1105" t="s">
        <v>2206</v>
      </c>
      <c r="B1105" t="s">
        <v>2207</v>
      </c>
      <c r="C1105" t="str">
        <f t="shared" si="51"/>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v>
      </c>
      <c r="D1105" t="str">
        <f t="shared" si="52"/>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v>
      </c>
      <c r="E1105" t="str">
        <f t="shared" si="53"/>
        <v>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v>
      </c>
    </row>
    <row r="1106" spans="1:5" x14ac:dyDescent="0.25">
      <c r="A1106" t="s">
        <v>2208</v>
      </c>
      <c r="B1106" t="s">
        <v>2209</v>
      </c>
      <c r="C1106" t="str">
        <f t="shared" si="51"/>
        <v>ТАНКИ И ПРОЧИЕ БОЕВЫЕ САМОХОДНЫЕ БРОНИРОВАНЫЕ ТРАНСПОРТНЫЕ СРЕДСТВА, С ВООРУЖЕНИЕМ ИЛИ БЕЗ ВООРУЖЕНИЯ, И ИХ ЧАСТИ</v>
      </c>
      <c r="D1106" t="str">
        <f t="shared" si="52"/>
        <v>танки и прочие боевые самоходные бронированые транспортные средства, с вооружением или без вооружения, и их части</v>
      </c>
      <c r="E1106" t="str">
        <f t="shared" si="53"/>
        <v>Танки и прочие боевые самоходные бронированые транспортные средства, с вооружением или без вооружения, и их части</v>
      </c>
    </row>
    <row r="1107" spans="1:5" x14ac:dyDescent="0.25">
      <c r="A1107" t="s">
        <v>2210</v>
      </c>
      <c r="B1107" t="s">
        <v>2211</v>
      </c>
      <c r="C1107" t="str">
        <f t="shared" si="51"/>
        <v>МОТОЦИКЛЫ (ВКЛЮЧАЯ МОПЕДЫ) И ВЕЛОСИПЕДЫ С УСТАНОВЛЕННЫМ ВСПОМОГАТЕЛЬНЫМ ДВИГАТЕЛЕМ, С КОЛЯСКАМИ ИЛИ БЕЗ НИХ; КОЛЯСКИ</v>
      </c>
      <c r="D1107" t="str">
        <f t="shared" si="52"/>
        <v>мотоциклы (включая мопеды) и велосипеды с установленным вспомогательным двигателем, с колясками или без них; коляски</v>
      </c>
      <c r="E1107" t="str">
        <f t="shared" si="53"/>
        <v>Мотоциклы (включая мопеды) и велосипеды с установленным вспомогательным двигателем, с колясками или без них; коляски</v>
      </c>
    </row>
    <row r="1108" spans="1:5" x14ac:dyDescent="0.25">
      <c r="A1108" t="s">
        <v>2212</v>
      </c>
      <c r="B1108" t="s">
        <v>2213</v>
      </c>
      <c r="C1108" t="str">
        <f t="shared" si="51"/>
        <v>ВЕЛОСИПЕДЫ ДВУХКОЛЕСНЫЕ И ПРОЧИЕ ВИДЫ ВЕЛОСИПЕДОВ (ВКЛЮЧАЯ ТРЕХКОЛЕСНЫЕ ВЕЛОСИПЕДЫ ДЛЯ ДОСТАВКИ ГРУЗОВ) БЕЗ ДВИГАТЕЛЯ</v>
      </c>
      <c r="D1108" t="str">
        <f t="shared" si="52"/>
        <v>велосипеды двухколесные и прочие виды велосипедов (включая трехколесные велосипеды для доставки грузов) без двигателя</v>
      </c>
      <c r="E1108" t="str">
        <f t="shared" si="53"/>
        <v>Велосипеды двухколесные и прочие виды велосипедов (включая трехколесные велосипеды для доставки грузов) без двигателя</v>
      </c>
    </row>
    <row r="1109" spans="1:5" x14ac:dyDescent="0.25">
      <c r="A1109" t="s">
        <v>2214</v>
      </c>
      <c r="B1109" t="s">
        <v>2215</v>
      </c>
      <c r="C1109" t="str">
        <f t="shared" si="51"/>
        <v>КОЛЯСКИ ДЛЯ ЛЮДЕЙ, НЕ СПОСОБНЫХ ПЕРЕДВИГАТЬСЯ, ОСНАЩЕННЫЕ ИЛИ НЕ ОСНАЩЕННЫЕ ДВИГАТЕЛЕМ ИЛИ ДРУГИМИ МЕХАНИЧЕСКИМИ УСТРОЙСТВАМИ ДЛЯ ПЕРЕДВИЖЕНИЯ</v>
      </c>
      <c r="D1109" t="str">
        <f t="shared" si="52"/>
        <v>коляски для людей, не способных передвигаться, оснащенные или не оснащенные двигателем или другими механическими устройствами для передвижения</v>
      </c>
      <c r="E1109" t="str">
        <f t="shared" si="53"/>
        <v>Коляски для людей, не способных передвигаться, оснащенные или не оснащенные двигателем или другими механическими устройствами для передвижения</v>
      </c>
    </row>
    <row r="1110" spans="1:5" x14ac:dyDescent="0.25">
      <c r="A1110" t="s">
        <v>2216</v>
      </c>
      <c r="B1110" t="s">
        <v>2217</v>
      </c>
      <c r="C1110" t="str">
        <f t="shared" si="51"/>
        <v>ЧАСТИ И ПРИНАДЛЕЖНОСТИ К ТРАНСПОРТНЫМ СРЕДСТВАМ ТОВАРНЫХ ПОЗИЦИЙ 8711 - 8713</v>
      </c>
      <c r="D1110" t="str">
        <f t="shared" si="52"/>
        <v>части и принадлежности к транспортным средствам товарных позиций 8711 - 8713</v>
      </c>
      <c r="E1110" t="str">
        <f t="shared" si="53"/>
        <v>Части и принадлежности к транспортным средствам товарных позиций 8711 - 8713</v>
      </c>
    </row>
    <row r="1111" spans="1:5" x14ac:dyDescent="0.25">
      <c r="A1111" t="s">
        <v>2218</v>
      </c>
      <c r="B1111" t="s">
        <v>2219</v>
      </c>
      <c r="C1111" t="str">
        <f t="shared" si="51"/>
        <v>КОЛЯСКИ ДЕТСКИЕ И ИХ ЧАСТИ</v>
      </c>
      <c r="D1111" t="str">
        <f t="shared" si="52"/>
        <v>коляски детские и их части</v>
      </c>
      <c r="E1111" t="str">
        <f t="shared" si="53"/>
        <v>Коляски детские и их части</v>
      </c>
    </row>
    <row r="1112" spans="1:5" x14ac:dyDescent="0.25">
      <c r="A1112" t="s">
        <v>2220</v>
      </c>
      <c r="B1112" t="s">
        <v>2221</v>
      </c>
      <c r="C1112" t="str">
        <f t="shared" si="51"/>
        <v>ПРИЦЕПЫ И ПОЛУПРИЦЕПЫ; ПРОЧИЕ НЕСАМОХОДНЫЕ ТРАНСПОРТНЫЕ СРЕДСТВА; ИХ ЧАСТИ</v>
      </c>
      <c r="D1112" t="str">
        <f t="shared" si="52"/>
        <v>прицепы и полуприцепы; прочие несамоходные транспортные средства; их части</v>
      </c>
      <c r="E1112" t="str">
        <f t="shared" si="53"/>
        <v>Прицепы и полуприцепы; прочие несамоходные транспортные средства; их части</v>
      </c>
    </row>
    <row r="1113" spans="1:5" x14ac:dyDescent="0.25">
      <c r="A1113" t="s">
        <v>2222</v>
      </c>
      <c r="B1113" t="s">
        <v>2223</v>
      </c>
      <c r="C1113" t="str">
        <f t="shared" si="51"/>
        <v>АЭРОСТАТЫ И ДИРИЖАБЛИ;ПЛАНЕРЫ, ДЕЛЬТАПЛАНЫ И ДРУГИЕ БЕЗМОТОРНЫЕ ЛЕТАТЕЛЬ НЫЕ АППАРАТЫ</v>
      </c>
      <c r="D1113" t="str">
        <f t="shared" si="52"/>
        <v>аэростаты и дирижабли;планеры, дельтапланы и другие безмоторные летатель ные аппараты</v>
      </c>
      <c r="E1113" t="str">
        <f t="shared" si="53"/>
        <v>Аэростаты и дирижабли;планеры, дельтапланы и другие безмоторные летатель ные аппараты</v>
      </c>
    </row>
    <row r="1114" spans="1:5" x14ac:dyDescent="0.25">
      <c r="A1114" t="s">
        <v>2224</v>
      </c>
      <c r="B1114" t="s">
        <v>2225</v>
      </c>
      <c r="C1114" t="str">
        <f t="shared" si="51"/>
        <v>ЛЕТАТЕЛЬНЫЕ АППАРАТЫ ПРОЧИЕ (НАПРИМЕР, ВЕРТОЛЕТЫ, САМОЛЕТЫ); КОСМИЧЕСКИЕ АППАРАТЫ (ВКЛЮЧАЯ СПУТНИКИ) И СУБОРБИТАЛЬНЫЕ И КОСМИЧЕСКИЕ РАКЕТЫ-НОСИТЕЛИ</v>
      </c>
      <c r="D1114" t="str">
        <f t="shared" si="52"/>
        <v>летательные аппараты прочие (например, вертолеты, самолеты); космические аппараты (включая спутники) и суборбитальные и космические ракеты-носители</v>
      </c>
      <c r="E1114" t="str">
        <f t="shared" si="53"/>
        <v>Летательные аппараты прочие (например, вертолеты, самолеты); космические аппараты (включая спутники) и суборбитальные и космические ракеты-носители</v>
      </c>
    </row>
    <row r="1115" spans="1:5" x14ac:dyDescent="0.25">
      <c r="A1115" t="s">
        <v>2226</v>
      </c>
      <c r="B1115" t="s">
        <v>2227</v>
      </c>
      <c r="C1115" t="str">
        <f t="shared" si="51"/>
        <v>ЧАСТИ ЛЕТАТЕЛЬНЫХ АППАРАТОВ ТОВАРНОЙ ПОЗИЦИИ 8801 ИЛИ 8802</v>
      </c>
      <c r="D1115" t="str">
        <f t="shared" si="52"/>
        <v>части летательных аппаратов товарной позиции 8801 или 8802</v>
      </c>
      <c r="E1115" t="str">
        <f t="shared" si="53"/>
        <v>Части летательных аппаратов товарной позиции 8801 или 8802</v>
      </c>
    </row>
    <row r="1116" spans="1:5" x14ac:dyDescent="0.25">
      <c r="A1116" t="s">
        <v>2228</v>
      </c>
      <c r="B1116" t="s">
        <v>2229</v>
      </c>
      <c r="C1116" t="str">
        <f t="shared" si="51"/>
        <v>ПАРАШЮТЫ (ВКЛЮЧАЯ УПРАВЛЯЕМЫЕ ПАРАШЮТЫ И ПАРАПЛАНЫ) И РОТОШЮТЫ ИХ ЧАСТИ И ПРИНАДЛЕЖНОСТИ</v>
      </c>
      <c r="D1116" t="str">
        <f t="shared" si="52"/>
        <v>парашюты (включая управляемые парашюты и парапланы) и ротошюты их части и принадлежности</v>
      </c>
      <c r="E1116" t="str">
        <f t="shared" si="53"/>
        <v>Парашюты (включая управляемые парашюты и парапланы) и ротошюты их части и принадлежности</v>
      </c>
    </row>
    <row r="1117" spans="1:5" x14ac:dyDescent="0.25">
      <c r="A1117" t="s">
        <v>2230</v>
      </c>
      <c r="B1117" t="s">
        <v>2231</v>
      </c>
      <c r="C1117" t="str">
        <f t="shared" si="51"/>
        <v>СТАРТОВОЕ ОБОРУДОВАНИЕ ДЛЯ ЛЕТАТЕЛЬНЫХ АППАРАТОВ; ПАЛУБНЫЕ ТОРМОЗНЫЕ ИЛИ АНАЛОГИЧНЫЕ УСТРОЙСТВА; НАЗЕМНЫЕ ТРЕНАЖЕРЫ ДЛЯ ЛЕТНОГО СОСТАВА; ИХ ЧАСТИ</v>
      </c>
      <c r="D1117" t="str">
        <f t="shared" si="52"/>
        <v>стартовое оборудование для летательных аппаратов; палубные тормозные или аналогичные устройства; наземные тренажеры для летного состава; их части</v>
      </c>
      <c r="E1117" t="str">
        <f t="shared" si="53"/>
        <v>Стартовое оборудование для летательных аппаратов; палубные тормозные или аналогичные устройства; наземные тренажеры для летного состава; их части</v>
      </c>
    </row>
    <row r="1118" spans="1:5" x14ac:dyDescent="0.25">
      <c r="A1118" t="s">
        <v>2232</v>
      </c>
      <c r="B1118" t="s">
        <v>2233</v>
      </c>
      <c r="C1118" t="str">
        <f t="shared" si="51"/>
        <v>СУДА КРУИЗНЫЕ, ЭКСКУРСИОННЫЕ, ПАРОМЫ, ГРУЗОВЫЕ СУДА, БАРЖИ И АНАЛОГИЧНЫЕ ПЛАВУЧИЕ СРЕДСТВА ДЛЯ ПЕРЕВОЗКИ ПАССАЖИРОВ ИЛИ ГРУЗОВ</v>
      </c>
      <c r="D1118" t="str">
        <f t="shared" si="52"/>
        <v>суда круизные, экскурсионные, паромы, грузовые суда, баржи и аналогичные плавучие средства для перевозки пассажиров или грузов</v>
      </c>
      <c r="E1118" t="str">
        <f t="shared" si="53"/>
        <v>Суда круизные, экскурсионные, паромы, грузовые суда, баржи и аналогичные плавучие средства для перевозки пассажиров или грузов</v>
      </c>
    </row>
    <row r="1119" spans="1:5" x14ac:dyDescent="0.25">
      <c r="A1119" t="s">
        <v>2234</v>
      </c>
      <c r="B1119" t="s">
        <v>2235</v>
      </c>
      <c r="C1119" t="str">
        <f t="shared" si="51"/>
        <v>СУДА РЫБОЛОВНЫЕ; ПЛАВУЧИЕ БАЗЫ И ПРОЧИЕ ПЛАВУЧИЕ СРЕДСТВА ДЛЯ ПЕРЕРАБОТКИ И КОНСЕРВИРОВАНИЯ РЫБНЫХ ПРОДУКТОВ</v>
      </c>
      <c r="D1119" t="str">
        <f t="shared" si="52"/>
        <v>суда рыболовные; плавучие базы и прочие плавучие средства для переработки и консервирования рыбных продуктов</v>
      </c>
      <c r="E1119" t="str">
        <f t="shared" si="53"/>
        <v>Суда рыболовные; плавучие базы и прочие плавучие средства для переработки и консервирования рыбных продуктов</v>
      </c>
    </row>
    <row r="1120" spans="1:5" x14ac:dyDescent="0.25">
      <c r="A1120" t="s">
        <v>2236</v>
      </c>
      <c r="B1120" t="s">
        <v>2237</v>
      </c>
      <c r="C1120" t="str">
        <f t="shared" si="51"/>
        <v>ЯХТЫ И ПРОЧИЕ ПЛАВУЧИЕ СРЕДСТВА ДЛЯ ОТДЫХА ИЛИ СПОРТА; ГРЕБНЫЕ ЛОДКИ И КАНОЭ</v>
      </c>
      <c r="D1120" t="str">
        <f t="shared" si="52"/>
        <v>яхты и прочие плавучие средства для отдыха или спорта; гребные лодки и каноэ</v>
      </c>
      <c r="E1120" t="str">
        <f t="shared" si="53"/>
        <v>Яхты и прочие плавучие средства для отдыха или спорта; гребные лодки и каноэ</v>
      </c>
    </row>
    <row r="1121" spans="1:5" x14ac:dyDescent="0.25">
      <c r="A1121" t="s">
        <v>2238</v>
      </c>
      <c r="B1121" t="s">
        <v>2239</v>
      </c>
      <c r="C1121" t="str">
        <f t="shared" si="51"/>
        <v>БУКСИРЫ И СУДА-ТОЛКАЧИ</v>
      </c>
      <c r="D1121" t="str">
        <f t="shared" si="52"/>
        <v>буксиры и суда-толкачи</v>
      </c>
      <c r="E1121" t="str">
        <f t="shared" si="53"/>
        <v>Буксиры и суда-толкачи</v>
      </c>
    </row>
    <row r="1122" spans="1:5" x14ac:dyDescent="0.25">
      <c r="A1122" t="s">
        <v>2240</v>
      </c>
      <c r="B1122" t="s">
        <v>2241</v>
      </c>
      <c r="C1122" t="str">
        <f t="shared" si="51"/>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v>
      </c>
      <c r="D1122" t="str">
        <f t="shared" si="52"/>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v>
      </c>
      <c r="E1122" t="str">
        <f t="shared" si="53"/>
        <v>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v>
      </c>
    </row>
    <row r="1123" spans="1:5" x14ac:dyDescent="0.25">
      <c r="A1123" t="s">
        <v>2242</v>
      </c>
      <c r="B1123" t="s">
        <v>2243</v>
      </c>
      <c r="C1123" t="str">
        <f t="shared" si="51"/>
        <v>СУДА ПРОЧИЕ, ВКЛЮЧАЯ ВОЕННЫЕ КОРАБЛИ И СПАСАТЕЛЬНЫЕ СУДА, КРОМЕ ГРЕБНЫХ ЛОДОК</v>
      </c>
      <c r="D1123" t="str">
        <f t="shared" si="52"/>
        <v>суда прочие, включая военные корабли и спасательные суда, кроме гребных лодок</v>
      </c>
      <c r="E1123" t="str">
        <f t="shared" si="53"/>
        <v>Суда прочие, включая военные корабли и спасательные суда, кроме гребных лодок</v>
      </c>
    </row>
    <row r="1124" spans="1:5" x14ac:dyDescent="0.25">
      <c r="A1124" t="s">
        <v>2244</v>
      </c>
      <c r="B1124" t="s">
        <v>2245</v>
      </c>
      <c r="C1124" t="str">
        <f t="shared" si="51"/>
        <v>ПЛАВУЧИЕ КОНСТРУКЦИИ ПРОЧИЕ (НАПРИМЕР, ПЛОТЫ, ПЛАВУЧИЕ БАКИ, КЕССОНЫ, ДЕБАРКАДЕРЫ, БУИ И БАКЕНЫ)</v>
      </c>
      <c r="D1124" t="str">
        <f t="shared" si="52"/>
        <v>плавучие конструкции прочие (например, плоты, плавучие баки, кессоны, дебаркадеры, буи и бакены)</v>
      </c>
      <c r="E1124" t="str">
        <f t="shared" si="53"/>
        <v>Плавучие конструкции прочие (например, плоты, плавучие баки, кессоны, дебаркадеры, буи и бакены)</v>
      </c>
    </row>
    <row r="1125" spans="1:5" x14ac:dyDescent="0.25">
      <c r="A1125" t="s">
        <v>2246</v>
      </c>
      <c r="B1125" t="s">
        <v>2247</v>
      </c>
      <c r="C1125" t="str">
        <f t="shared" si="51"/>
        <v>СУДА И ПРОЧИЕ ПЛАВУЧИЕ СРЕДСТВА, ПРЕДНАЗНАЧЕННЫЕ НА СЛОМ</v>
      </c>
      <c r="D1125" t="str">
        <f t="shared" si="52"/>
        <v>суда и прочие плавучие средства, предназначенные на слом</v>
      </c>
      <c r="E1125" t="str">
        <f t="shared" si="53"/>
        <v>Суда и прочие плавучие средства, предназначенные на слом</v>
      </c>
    </row>
    <row r="1126" spans="1:5" x14ac:dyDescent="0.25">
      <c r="A1126" t="s">
        <v>2248</v>
      </c>
      <c r="B1126" t="s">
        <v>2249</v>
      </c>
      <c r="C1126" t="str">
        <f t="shared" si="51"/>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v>
      </c>
      <c r="D1126" t="str">
        <f t="shared" si="52"/>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v>
      </c>
      <c r="E1126" t="str">
        <f t="shared" si="53"/>
        <v>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v>
      </c>
    </row>
    <row r="1127" spans="1:5" x14ac:dyDescent="0.25">
      <c r="A1127" t="s">
        <v>2250</v>
      </c>
      <c r="B1127" t="s">
        <v>2251</v>
      </c>
      <c r="C1127" t="str">
        <f t="shared" si="51"/>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v>
      </c>
      <c r="D1127" t="str">
        <f t="shared" si="52"/>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v>
      </c>
      <c r="E1127" t="str">
        <f t="shared" si="53"/>
        <v>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v>
      </c>
    </row>
    <row r="1128" spans="1:5" x14ac:dyDescent="0.25">
      <c r="A1128" t="s">
        <v>2252</v>
      </c>
      <c r="B1128" t="s">
        <v>2253</v>
      </c>
      <c r="C1128" t="str">
        <f t="shared" si="51"/>
        <v>ОПРАВЫ И АРМАТУРА ДЛЯ ОЧКОВ, ЗАЩИТНЫХ ОЧКОВ ИЛИ АНАЛОГИЧНЫХ ОПТИЧЕСКИХ ПРИБОРОВ, И ИХ ЧАСТИ</v>
      </c>
      <c r="D1128" t="str">
        <f t="shared" si="52"/>
        <v>оправы и арматура для очков, защитных очков или аналогичных оптических приборов, и их части</v>
      </c>
      <c r="E1128" t="str">
        <f t="shared" si="53"/>
        <v>Оправы и арматура для очков, защитных очков или аналогичных оптических приборов, и их части</v>
      </c>
    </row>
    <row r="1129" spans="1:5" x14ac:dyDescent="0.25">
      <c r="A1129" t="s">
        <v>2254</v>
      </c>
      <c r="B1129" t="s">
        <v>2255</v>
      </c>
      <c r="C1129" t="str">
        <f t="shared" si="51"/>
        <v>ОЧКИ, ЗАЩИТНЫЕ ОЧКИ И АНАЛОГИЧНЫЕ ОПТИЧЕСКИЕ ПРИБОРЫ, КОРРЕКТИРУЮЩИЕ, ЗАЩИТНЫЕ ИЛИ ПРОЧИЕ</v>
      </c>
      <c r="D1129" t="str">
        <f t="shared" si="52"/>
        <v>очки, защитные очки и аналогичные оптические приборы, корректирующие, защитные или прочие</v>
      </c>
      <c r="E1129" t="str">
        <f t="shared" si="53"/>
        <v>Очки, защитные очки и аналогичные оптические приборы, корректирующие, защитные или прочие</v>
      </c>
    </row>
    <row r="1130" spans="1:5" x14ac:dyDescent="0.25">
      <c r="A1130" t="s">
        <v>2256</v>
      </c>
      <c r="B1130" t="s">
        <v>2257</v>
      </c>
      <c r="C1130" t="str">
        <f t="shared" si="51"/>
        <v>БИНОКЛИ, МОНОКУЛЯРЫ, ПРОЧИЕ ЗРИТЕЛЬНЫЕ ТРУБЫ И ИХ АРМАТУРА; ПРОЧИЕ АСТРОНОМИЧЕСКИЕ ПРИБОРЫ И ИХ АРМАТУРА, КРОМЕ РАДИОАСТРОНОМИЧЕСКИХ ПРИБОРОВ</v>
      </c>
      <c r="D1130" t="str">
        <f t="shared" si="52"/>
        <v>бинокли, монокуляры, прочие зрительные трубы и их арматура; прочие астрономические приборы и их арматура, кроме радиоастрономических приборов</v>
      </c>
      <c r="E1130" t="str">
        <f t="shared" si="53"/>
        <v>Бинокли, монокуляры, прочие зрительные трубы и их арматура; прочие астрономические приборы и их арматура, кроме радиоастрономических приборов</v>
      </c>
    </row>
    <row r="1131" spans="1:5" x14ac:dyDescent="0.25">
      <c r="A1131" t="s">
        <v>2258</v>
      </c>
      <c r="B1131" t="s">
        <v>2259</v>
      </c>
      <c r="C1131" t="str">
        <f t="shared" si="51"/>
        <v>ФОТОКАМЕРЫ (КРОМЕ КИНОКАМЕР); ФОТОВСПЫШКИ И ЛАМПЫ-ВСПЫШКИ, КРОМЕ ГАЗОРАЗРЯДНЫХ ЛАМП ТОВАРНОЙ ПОЗИЦИИ 8539</v>
      </c>
      <c r="D1131" t="str">
        <f t="shared" si="52"/>
        <v>фотокамеры (кроме кинокамер); фотовспышки и лампы-вспышки, кроме газоразрядных ламп товарной позиции 8539</v>
      </c>
      <c r="E1131" t="str">
        <f t="shared" si="53"/>
        <v>Фотокамеры (кроме кинокамер); фотовспышки и лампы-вспышки, кроме газоразрядных ламп товарной позиции 8539</v>
      </c>
    </row>
    <row r="1132" spans="1:5" x14ac:dyDescent="0.25">
      <c r="A1132" t="s">
        <v>2260</v>
      </c>
      <c r="B1132" t="s">
        <v>2261</v>
      </c>
      <c r="C1132" t="str">
        <f t="shared" si="51"/>
        <v>КИНОКАМЕРЫ И КИНОПРОЕКТОРЫ, СОДЕРЖАЩИЕ ИЛИ НЕ СОДЕРЖАЩИЕ ЗВУКОЗАПИСЫВАЮЩИЕ ИЛИ ЗВУКОВОСПРОИЗВОДЯЩИЕ УСТРОЙСТВА</v>
      </c>
      <c r="D1132" t="str">
        <f t="shared" si="52"/>
        <v>кинокамеры и кинопроекторы, содержащие или не содержащие звукозаписывающие или звуковоспроизводящие устройства</v>
      </c>
      <c r="E1132" t="str">
        <f t="shared" si="53"/>
        <v>Кинокамеры и кинопроекторы, содержащие или не содержащие звукозаписывающие или звуковоспроизводящие устройства</v>
      </c>
    </row>
    <row r="1133" spans="1:5" x14ac:dyDescent="0.25">
      <c r="A1133" t="s">
        <v>2262</v>
      </c>
      <c r="B1133" t="s">
        <v>2263</v>
      </c>
      <c r="C1133" t="str">
        <f t="shared" si="51"/>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v>
      </c>
      <c r="D1133" t="str">
        <f t="shared" si="52"/>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v>
      </c>
      <c r="E1133" t="str">
        <f t="shared" si="53"/>
        <v>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v>
      </c>
    </row>
    <row r="1134" spans="1:5" x14ac:dyDescent="0.25">
      <c r="A1134" t="s">
        <v>2264</v>
      </c>
      <c r="B1134" t="s">
        <v>2265</v>
      </c>
      <c r="C1134" t="str">
        <f t="shared" si="51"/>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v>
      </c>
      <c r="D1134" t="str">
        <f t="shared" si="52"/>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v>
      </c>
      <c r="E1134" t="str">
        <f t="shared" si="53"/>
        <v>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v>
      </c>
    </row>
    <row r="1135" spans="1:5" x14ac:dyDescent="0.25">
      <c r="A1135" t="s">
        <v>2266</v>
      </c>
      <c r="B1135" t="s">
        <v>2267</v>
      </c>
      <c r="C1135" t="str">
        <f t="shared" si="51"/>
        <v>МИКРОСКОПЫ ОПТИЧЕСКИЕ СЛОЖНЫЕ, ВКЛЮЧАЯ МИКРОСКОПЫ ДЛЯ МИКРОФОТОСЪЕМКИ, МИКРОКИНОСЪЕМКИ ИЛИ МИКРОПРОЕЦИРОВАНИЯ</v>
      </c>
      <c r="D1135" t="str">
        <f t="shared" si="52"/>
        <v>микроскопы оптические сложные, включая микроскопы для микрофотосъемки, микрокиносъемки или микропроецирования</v>
      </c>
      <c r="E1135" t="str">
        <f t="shared" si="53"/>
        <v>Микроскопы оптические сложные, включая микроскопы для микрофотосъемки, микрокиносъемки или микропроецирования</v>
      </c>
    </row>
    <row r="1136" spans="1:5" x14ac:dyDescent="0.25">
      <c r="A1136" t="s">
        <v>2268</v>
      </c>
      <c r="B1136" t="s">
        <v>2269</v>
      </c>
      <c r="C1136" t="str">
        <f t="shared" si="51"/>
        <v>МИКРОСКОПЫ, КРОМЕ ОПТИЧЕСКИХ МИКРОСКОПОВ; АППАРАТЫ ДИФРАКЦИОННЫЕ</v>
      </c>
      <c r="D1136" t="str">
        <f t="shared" si="52"/>
        <v>микроскопы, кроме оптических микроскопов; аппараты дифракционные</v>
      </c>
      <c r="E1136" t="str">
        <f t="shared" si="53"/>
        <v>Микроскопы, кроме оптических микроскопов; аппараты дифракционные</v>
      </c>
    </row>
    <row r="1137" spans="1:5" x14ac:dyDescent="0.25">
      <c r="A1137" t="s">
        <v>2270</v>
      </c>
      <c r="B1137" t="s">
        <v>2271</v>
      </c>
      <c r="C1137" t="str">
        <f t="shared" si="51"/>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v>
      </c>
      <c r="D1137" t="str">
        <f t="shared" si="52"/>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v>
      </c>
      <c r="E1137" t="str">
        <f t="shared" si="53"/>
        <v>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v>
      </c>
    </row>
    <row r="1138" spans="1:5" x14ac:dyDescent="0.25">
      <c r="A1138" t="s">
        <v>2272</v>
      </c>
      <c r="B1138" t="s">
        <v>2273</v>
      </c>
      <c r="C1138" t="str">
        <f t="shared" si="51"/>
        <v>КОМПАСЫ ДЛЯ ОПРЕДЕЛЕНИЯ НАПРАВЛЕНИЯ; НАВИГАЦИОННЫЕ ПРИБОРЫ И ИНСТРУМЕНТЫ ПРОЧИЕ</v>
      </c>
      <c r="D1138" t="str">
        <f t="shared" si="52"/>
        <v>компасы для определения направления; навигационные приборы и инструменты прочие</v>
      </c>
      <c r="E1138" t="str">
        <f t="shared" si="53"/>
        <v>Компасы для определения направления; навигационные приборы и инструменты прочие</v>
      </c>
    </row>
    <row r="1139" spans="1:5" x14ac:dyDescent="0.25">
      <c r="A1139" t="s">
        <v>2274</v>
      </c>
      <c r="B1139" t="s">
        <v>2275</v>
      </c>
      <c r="C1139" t="str">
        <f t="shared" si="51"/>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v>
      </c>
      <c r="D1139" t="str">
        <f t="shared" si="52"/>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v>
      </c>
      <c r="E1139" t="str">
        <f t="shared" si="53"/>
        <v>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v>
      </c>
    </row>
    <row r="1140" spans="1:5" x14ac:dyDescent="0.25">
      <c r="A1140" t="s">
        <v>2276</v>
      </c>
      <c r="B1140" t="s">
        <v>2277</v>
      </c>
      <c r="C1140" t="str">
        <f t="shared" si="51"/>
        <v>ВЕСЫ ЧУВСТВИТЕЛЬНОСТЬЮ 0,05 Г ИЛИ БОЛЕЕ, С РАЗНОВЕСАМИ ИЛИ БЕЗ НИХ</v>
      </c>
      <c r="D1140" t="str">
        <f t="shared" si="52"/>
        <v>весы чувствительностью 0,05 г или более, с разновесами или без них</v>
      </c>
      <c r="E1140" t="str">
        <f t="shared" si="53"/>
        <v>Весы чувствительностью 0,05 г или более, с разновесами или без них</v>
      </c>
    </row>
    <row r="1141" spans="1:5" x14ac:dyDescent="0.25">
      <c r="A1141" t="s">
        <v>2278</v>
      </c>
      <c r="B1141" t="s">
        <v>2279</v>
      </c>
      <c r="C1141" t="str">
        <f t="shared" si="51"/>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v>
      </c>
      <c r="D1141" t="str">
        <f t="shared" si="52"/>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v>
      </c>
      <c r="E1141" t="str">
        <f t="shared" si="53"/>
        <v>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v>
      </c>
    </row>
    <row r="1142" spans="1:5" x14ac:dyDescent="0.25">
      <c r="A1142" t="s">
        <v>2280</v>
      </c>
      <c r="B1142" t="s">
        <v>2281</v>
      </c>
      <c r="C1142" t="str">
        <f t="shared" si="51"/>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v>
      </c>
      <c r="D1142" t="str">
        <f t="shared" si="52"/>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v>
      </c>
      <c r="E1142" t="str">
        <f t="shared" si="53"/>
        <v>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v>
      </c>
    </row>
    <row r="1143" spans="1:5" x14ac:dyDescent="0.25">
      <c r="A1143" t="s">
        <v>2282</v>
      </c>
      <c r="B1143" t="s">
        <v>2283</v>
      </c>
      <c r="C1143" t="str">
        <f t="shared" si="51"/>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v>
      </c>
      <c r="D1143" t="str">
        <f t="shared" si="52"/>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v>
      </c>
      <c r="E1143" t="str">
        <f t="shared" si="53"/>
        <v>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v>
      </c>
    </row>
    <row r="1144" spans="1:5" x14ac:dyDescent="0.25">
      <c r="A1144" t="s">
        <v>2284</v>
      </c>
      <c r="B1144" t="s">
        <v>2285</v>
      </c>
      <c r="C1144" t="str">
        <f t="shared" si="51"/>
        <v>ОБОРУДОВАНИЕ ДЫХАТЕЛЬНОЕ ПРОЧЕЕ И ГАЗОВЫЕ МАСКИ, КРОМЕ ЗАЩИТНЫХ МАСОК БЕЗМЕХАНИЧЕСКИХ ДЕТАЛЕЙ И СМЕННЫХ ФИЛЬТРОВ</v>
      </c>
      <c r="D1144" t="str">
        <f t="shared" si="52"/>
        <v>оборудование дыхательное прочее и газовые маски, кроме защитных масок безмеханических деталей и сменных фильтров</v>
      </c>
      <c r="E1144" t="str">
        <f t="shared" si="53"/>
        <v>Оборудование дыхательное прочее и газовые маски, кроме защитных масок безмеханических деталей и сменных фильтров</v>
      </c>
    </row>
    <row r="1145" spans="1:5" x14ac:dyDescent="0.25">
      <c r="A1145" t="s">
        <v>2286</v>
      </c>
      <c r="B1145" t="s">
        <v>2287</v>
      </c>
      <c r="C1145" t="str">
        <f t="shared" si="51"/>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v>
      </c>
      <c r="D1145" t="str">
        <f t="shared" si="52"/>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v>
      </c>
      <c r="E1145" t="str">
        <f t="shared" si="53"/>
        <v>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v>
      </c>
    </row>
    <row r="1146" spans="1:5" x14ac:dyDescent="0.25">
      <c r="A1146" t="s">
        <v>2288</v>
      </c>
      <c r="B1146" t="s">
        <v>2289</v>
      </c>
      <c r="C1146" t="str">
        <f t="shared" si="51"/>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v>
      </c>
      <c r="D1146" t="str">
        <f t="shared" si="52"/>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v>
      </c>
      <c r="E1146" t="str">
        <f t="shared" si="53"/>
        <v>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v>
      </c>
    </row>
    <row r="1147" spans="1:5" x14ac:dyDescent="0.25">
      <c r="A1147" t="s">
        <v>2290</v>
      </c>
      <c r="B1147" t="s">
        <v>2291</v>
      </c>
      <c r="C1147" t="str">
        <f t="shared" si="51"/>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c r="D1147" t="str">
        <f t="shared" si="52"/>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c r="E1147" t="str">
        <f t="shared" si="53"/>
        <v>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v>
      </c>
    </row>
    <row r="1148" spans="1:5" x14ac:dyDescent="0.25">
      <c r="A1148" t="s">
        <v>2292</v>
      </c>
      <c r="B1148" t="s">
        <v>2293</v>
      </c>
      <c r="C1148" t="str">
        <f t="shared" si="51"/>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v>
      </c>
      <c r="D1148" t="str">
        <f t="shared" si="52"/>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v>
      </c>
      <c r="E1148" t="str">
        <f t="shared" si="53"/>
        <v>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v>
      </c>
    </row>
    <row r="1149" spans="1:5" x14ac:dyDescent="0.25">
      <c r="A1149" t="s">
        <v>2294</v>
      </c>
      <c r="B1149" t="s">
        <v>2295</v>
      </c>
      <c r="C1149" t="str">
        <f t="shared" si="51"/>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v>
      </c>
      <c r="D1149" t="str">
        <f t="shared" si="52"/>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v>
      </c>
      <c r="E1149" t="str">
        <f t="shared" si="53"/>
        <v>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v>
      </c>
    </row>
    <row r="1150" spans="1:5" x14ac:dyDescent="0.25">
      <c r="A1150" t="s">
        <v>2296</v>
      </c>
      <c r="B1150" t="s">
        <v>2297</v>
      </c>
      <c r="C1150" t="str">
        <f t="shared" si="51"/>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v>
      </c>
      <c r="D1150" t="str">
        <f t="shared" si="52"/>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v>
      </c>
      <c r="E1150" t="str">
        <f t="shared" si="53"/>
        <v>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v>
      </c>
    </row>
    <row r="1151" spans="1:5" x14ac:dyDescent="0.25">
      <c r="A1151" t="s">
        <v>2298</v>
      </c>
      <c r="B1151" t="s">
        <v>2299</v>
      </c>
      <c r="C1151" t="str">
        <f t="shared" si="51"/>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v>
      </c>
      <c r="D1151" t="str">
        <f t="shared" si="52"/>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v>
      </c>
      <c r="E1151" t="str">
        <f t="shared" si="53"/>
        <v>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v>
      </c>
    </row>
    <row r="1152" spans="1:5" x14ac:dyDescent="0.25">
      <c r="A1152" t="s">
        <v>2300</v>
      </c>
      <c r="B1152" t="s">
        <v>2301</v>
      </c>
      <c r="C1152" t="str">
        <f t="shared" si="51"/>
        <v>СЧЕТЧИКИ ПОДАЧИ ИЛИ ПРОИЗВОДСТВА ГАЗА, ЖИДКОСТИ ИЛИ ЭЛЕКТРОЭНЕРГИИ, ВКЛЮЧАЯ КАЛИБРУЮЩИЕ</v>
      </c>
      <c r="D1152" t="str">
        <f t="shared" si="52"/>
        <v>счетчики подачи или производства газа, жидкости или электроэнергии, включая калибрующие</v>
      </c>
      <c r="E1152" t="str">
        <f t="shared" si="53"/>
        <v>Счетчики подачи или производства газа, жидкости или электроэнергии, включая калибрующие</v>
      </c>
    </row>
    <row r="1153" spans="1:5" x14ac:dyDescent="0.25">
      <c r="A1153" t="s">
        <v>2302</v>
      </c>
      <c r="B1153" t="s">
        <v>2303</v>
      </c>
      <c r="C1153" t="str">
        <f t="shared" si="51"/>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v>
      </c>
      <c r="D1153" t="str">
        <f t="shared" si="52"/>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v>
      </c>
      <c r="E1153" t="str">
        <f t="shared" si="53"/>
        <v>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v>
      </c>
    </row>
    <row r="1154" spans="1:5" x14ac:dyDescent="0.25">
      <c r="A1154" t="s">
        <v>2304</v>
      </c>
      <c r="B1154" t="s">
        <v>2305</v>
      </c>
      <c r="C1154" t="str">
        <f t="shared" ref="C1154:C1217" si="54">IF(LEFT(B1154,3)="ШТ-",RIGHT(B1154,LEN(B1154)-3),B1154)</f>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v>
      </c>
      <c r="D1154" t="str">
        <f t="shared" si="52"/>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v>
      </c>
      <c r="E1154" t="str">
        <f t="shared" si="53"/>
        <v>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v>
      </c>
    </row>
    <row r="1155" spans="1:5" x14ac:dyDescent="0.25">
      <c r="A1155" t="s">
        <v>2306</v>
      </c>
      <c r="B1155" t="s">
        <v>2307</v>
      </c>
      <c r="C1155" t="str">
        <f t="shared" si="54"/>
        <v>ИЗМЕРИТЕЛЬНЫЕ ИЛИ КОНТРОЛЬНЫЕ ПРИБОРЫ, УСТРОЙСТВА И МАШИНЫ, В ДРУГОМ МЕСТЕ ДАННОЙ ГРУППЫ НЕ ПОИМЕНОВАННЫЕ ИЛИ НЕ ВКЛЮЧЕННЫЕ; ПРОЕКТОРЫ ПРОФИЛЬНЫЕ</v>
      </c>
      <c r="D1155" t="str">
        <f t="shared" ref="D1155:D1218" si="55">LOWER(C1155)</f>
        <v>измерительные или контрольные приборы, устройства и машины, в другом месте данной группы не поименованные или не включенные; проекторы профильные</v>
      </c>
      <c r="E1155" t="str">
        <f t="shared" ref="E1155:E1218" si="56">REPLACE(D1155,1,1,UPPER(LEFT(D1155,1)))</f>
        <v>Измерительные или контрольные приборы, устройства и машины, в другом месте данной группы не поименованные или не включенные; проекторы профильные</v>
      </c>
    </row>
    <row r="1156" spans="1:5" x14ac:dyDescent="0.25">
      <c r="A1156" t="s">
        <v>2308</v>
      </c>
      <c r="B1156" t="s">
        <v>2309</v>
      </c>
      <c r="C1156" t="str">
        <f t="shared" si="54"/>
        <v>ПРИБОРЫ И УСТРОЙСТВА ДЛЯ АВТОМАТИЧЕСКОГО РЕГУЛИРОВАНИЯ ИЛИ УПРАВЛЕНИЯ</v>
      </c>
      <c r="D1156" t="str">
        <f t="shared" si="55"/>
        <v>приборы и устройства для автоматического регулирования или управления</v>
      </c>
      <c r="E1156" t="str">
        <f t="shared" si="56"/>
        <v>Приборы и устройства для автоматического регулирования или управления</v>
      </c>
    </row>
    <row r="1157" spans="1:5" x14ac:dyDescent="0.25">
      <c r="A1157" t="s">
        <v>2310</v>
      </c>
      <c r="B1157" t="s">
        <v>2311</v>
      </c>
      <c r="C1157" t="str">
        <f t="shared" si="54"/>
        <v>ЧАСТИ И ПРИНАДЛЕЖНОСТИ (В ДРУГОМ МЕСТЕ ДАННОЙ ГРУППЫ НЕ ПОИМЕНОВАННЫЕ ИЛИНЕ ВКЛЮЧЕННЫЕ) К МАШИНАМ, ПРИБОРАМ, ИНСТРУМЕНТАМ ИЛИ АППАРАТУРЕ ГРУППЫ 90</v>
      </c>
      <c r="D1157" t="str">
        <f t="shared" si="55"/>
        <v>части и принадлежности (в другом месте данной группы не поименованные илине включенные) к машинам, приборам, инструментам или аппаратуре группы 90</v>
      </c>
      <c r="E1157" t="str">
        <f t="shared" si="56"/>
        <v>Части и принадлежности (в другом месте данной группы не поименованные илине включенные) к машинам, приборам, инструментам или аппаратуре группы 90</v>
      </c>
    </row>
    <row r="1158" spans="1:5" x14ac:dyDescent="0.25">
      <c r="A1158" t="s">
        <v>2312</v>
      </c>
      <c r="B1158" t="s">
        <v>2313</v>
      </c>
      <c r="C1158" t="str">
        <f t="shared" si="54"/>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v>
      </c>
      <c r="D1158" t="str">
        <f t="shared" si="55"/>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v>
      </c>
      <c r="E1158" t="str">
        <f t="shared" si="56"/>
        <v>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v>
      </c>
    </row>
    <row r="1159" spans="1:5" x14ac:dyDescent="0.25">
      <c r="A1159" t="s">
        <v>2314</v>
      </c>
      <c r="B1159" t="s">
        <v>2315</v>
      </c>
      <c r="C1159" t="str">
        <f t="shared" si="54"/>
        <v>ЧАСЫ НАРУЧНЫЕ, КАРМАННЫЕ И ПРОЧИЕ, ПРЕДНАЗНАЧЕННЫЕ ДЛЯ НОШЕНИЯ НА СЕБЕ ИЛИ С СОБОЙ, ВКЛЮЧАЯ СЕКУНДОМЕРЫ, КРОМЕ ЧАСОВ И СЕКУНДОМЕРОВ ТОВАРНОЙ ПОЗИЦИИ 9101</v>
      </c>
      <c r="D1159" t="str">
        <f t="shared" si="55"/>
        <v>часы наручные, карманные и прочие, предназначенные для ношения на себе или с собой, включая секундомеры, кроме часов и секундомеров товарной позиции 9101</v>
      </c>
      <c r="E1159" t="str">
        <f t="shared" si="56"/>
        <v>Часы наручные, карманные и прочие, предназначенные для ношения на себе или с собой, включая секундомеры, кроме часов и секундомеров товарной позиции 9101</v>
      </c>
    </row>
    <row r="1160" spans="1:5" x14ac:dyDescent="0.25">
      <c r="A1160" t="s">
        <v>2316</v>
      </c>
      <c r="B1160" t="s">
        <v>2317</v>
      </c>
      <c r="C1160" t="str">
        <f t="shared" si="54"/>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v>
      </c>
      <c r="D1160" t="str">
        <f t="shared" si="55"/>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v>
      </c>
      <c r="E1160" t="str">
        <f t="shared" si="56"/>
        <v>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v>
      </c>
    </row>
    <row r="1161" spans="1:5" x14ac:dyDescent="0.25">
      <c r="A1161" t="s">
        <v>2318</v>
      </c>
      <c r="B1161" t="s">
        <v>2319</v>
      </c>
      <c r="C1161" t="str">
        <f t="shared" si="54"/>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c r="D1161" t="str">
        <f t="shared" si="55"/>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c r="E1161" t="str">
        <f t="shared" si="56"/>
        <v>Часы, устанавливаемые на приборных досках, и аналогичные часы для наземных транспортных средств, летательных аппаратов, космических аппаратов или судов:</v>
      </c>
    </row>
    <row r="1162" spans="1:5" x14ac:dyDescent="0.25">
      <c r="A1162" t="s">
        <v>2320</v>
      </c>
      <c r="B1162" t="s">
        <v>2321</v>
      </c>
      <c r="C1162" t="str">
        <f t="shared" si="54"/>
        <v>ЧАСЫ, НЕ ПРЕДНАЗНАЧЕННЫЕ ДЛЯ НОШЕНИЯ НА СЕБЕ ИЛИ С СОБОЙ, ПРОЧИЕ</v>
      </c>
      <c r="D1162" t="str">
        <f t="shared" si="55"/>
        <v>часы, не предназначенные для ношения на себе или с собой, прочие</v>
      </c>
      <c r="E1162" t="str">
        <f t="shared" si="56"/>
        <v>Часы, не предназначенные для ношения на себе или с собой, прочие</v>
      </c>
    </row>
    <row r="1163" spans="1:5" x14ac:dyDescent="0.25">
      <c r="A1163" t="s">
        <v>2322</v>
      </c>
      <c r="B1163" t="s">
        <v>2323</v>
      </c>
      <c r="C1163" t="str">
        <f t="shared" si="54"/>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v>
      </c>
      <c r="D1163" t="str">
        <f t="shared" si="55"/>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v>
      </c>
      <c r="E1163" t="str">
        <f t="shared" si="56"/>
        <v>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v>
      </c>
    </row>
    <row r="1164" spans="1:5" x14ac:dyDescent="0.25">
      <c r="A1164" t="s">
        <v>2324</v>
      </c>
      <c r="B1164" t="s">
        <v>2325</v>
      </c>
      <c r="C1164" t="str">
        <f t="shared" si="54"/>
        <v>ВРЕМЕННЫЕ ПЕРЕКЛЮЧАТЕЛИ С ЧАСОВЫМ МЕХАНИЗМОМ ЛЮБОГО ВИДА ИЛИ С СИНХРОННЫМ ДВИГАТЕЛЕМ</v>
      </c>
      <c r="D1164" t="str">
        <f t="shared" si="55"/>
        <v>временные переключатели с часовым механизмом любого вида или с синхронным двигателем</v>
      </c>
      <c r="E1164" t="str">
        <f t="shared" si="56"/>
        <v>Временные переключатели с часовым механизмом любого вида или с синхронным двигателем</v>
      </c>
    </row>
    <row r="1165" spans="1:5" x14ac:dyDescent="0.25">
      <c r="A1165" t="s">
        <v>2326</v>
      </c>
      <c r="B1165" t="s">
        <v>2327</v>
      </c>
      <c r="C1165" t="str">
        <f t="shared" si="54"/>
        <v>МЕХАНИЗМЫ ЧАСОВЫЕ ДЛЯ ЧАСОВ, ПРЕДНАЗНАЧЕННЫХ ДЛЯ НОШЕНИЯ НА СЕБЕ ИЛИ С СОБОЙ, УКОМПЛЕКТОВАННЫЕ И СОБРАННЫЕ</v>
      </c>
      <c r="D1165" t="str">
        <f t="shared" si="55"/>
        <v>механизмы часовые для часов, предназначенных для ношения на себе или с собой, укомплектованные и собранные</v>
      </c>
      <c r="E1165" t="str">
        <f t="shared" si="56"/>
        <v>Механизмы часовые для часов, предназначенных для ношения на себе или с собой, укомплектованные и собранные</v>
      </c>
    </row>
    <row r="1166" spans="1:5" x14ac:dyDescent="0.25">
      <c r="A1166" t="s">
        <v>2328</v>
      </c>
      <c r="B1166" t="s">
        <v>2329</v>
      </c>
      <c r="C1166" t="str">
        <f t="shared" si="54"/>
        <v>МЕХАНИЗМЫ ЧАСОВЫЕ ДЛЯ ЧАСОВ, НЕ ПРЕДНАЗНАЧЕННЫХ ДЛЯ НОШЕНИЯ НА СЕБЕ ИЛИ С СОБОЙ, УКОМПЛЕКТОВАННЫЕ И СОБРАННЫЕ</v>
      </c>
      <c r="D1166" t="str">
        <f t="shared" si="55"/>
        <v>механизмы часовые для часов, не предназначенных для ношения на себе или с собой, укомплектованные и собранные</v>
      </c>
      <c r="E1166" t="str">
        <f t="shared" si="56"/>
        <v>Механизмы часовые для часов, не предназначенных для ношения на себе или с собой, укомплектованные и собранные</v>
      </c>
    </row>
    <row r="1167" spans="1:5" x14ac:dyDescent="0.25">
      <c r="A1167" t="s">
        <v>2330</v>
      </c>
      <c r="B1167" t="s">
        <v>2331</v>
      </c>
      <c r="C1167" t="str">
        <f t="shared" si="54"/>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v>
      </c>
      <c r="D1167" t="str">
        <f t="shared" si="55"/>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v>
      </c>
      <c r="E1167" t="str">
        <f t="shared" si="56"/>
        <v>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v>
      </c>
    </row>
    <row r="1168" spans="1:5" x14ac:dyDescent="0.25">
      <c r="A1168" t="s">
        <v>2332</v>
      </c>
      <c r="B1168" t="s">
        <v>2333</v>
      </c>
      <c r="C1168" t="str">
        <f t="shared" si="54"/>
        <v>КОРПУСА ДЛЯ ЧАСОВ, ПРЕДНАЗНАЧЕННЫХ ДЛЯ НОШЕНИЯ НА СЕБЕ ИЛИ С СОБОЙ, И ИХ ЧАСТИ</v>
      </c>
      <c r="D1168" t="str">
        <f t="shared" si="55"/>
        <v>корпуса для часов, предназначенных для ношения на себе или с собой, и их части</v>
      </c>
      <c r="E1168" t="str">
        <f t="shared" si="56"/>
        <v>Корпуса для часов, предназначенных для ношения на себе или с собой, и их части</v>
      </c>
    </row>
    <row r="1169" spans="1:5" x14ac:dyDescent="0.25">
      <c r="A1169" t="s">
        <v>2334</v>
      </c>
      <c r="B1169" t="s">
        <v>2335</v>
      </c>
      <c r="C1169" t="str">
        <f t="shared" si="54"/>
        <v>КОРПУСА ДЛЯ ЧАСОВ, НЕ ПРЕДНАЗНАЧЕННЫХ ДЛЯ НОШЕНИЯ НА СЕБЕ ИЛИ С СОБОЙ, И АНАЛОГИЧНЫЕ КОРПУСА ДЛЯ ПРОЧИХ ИЗДЕЛИЙ ДАННОЙ ГРУППЫ, И ИХ ЧАСТИ</v>
      </c>
      <c r="D1169" t="str">
        <f t="shared" si="55"/>
        <v>корпуса для часов, не предназначенных для ношения на себе или с собой, и аналогичные корпуса для прочих изделий данной группы, и их части</v>
      </c>
      <c r="E1169" t="str">
        <f t="shared" si="56"/>
        <v>Корпуса для часов, не предназначенных для ношения на себе или с собой, и аналогичные корпуса для прочих изделий данной группы, и их части</v>
      </c>
    </row>
    <row r="1170" spans="1:5" x14ac:dyDescent="0.25">
      <c r="A1170" t="s">
        <v>2336</v>
      </c>
      <c r="B1170" t="s">
        <v>2337</v>
      </c>
      <c r="C1170" t="str">
        <f t="shared" si="54"/>
        <v>РЕМЕШКИ, ЛЕНТЫ И БРАСЛЕТЫ ДЛЯ ЧАСОВ, ПРЕДНАЗНАЧЕННЫХ ДЛЯ НОШЕНИЯ НА СЕБЕ ИЛИ С СОБОЙ, И ИХ ЧАСТИ</v>
      </c>
      <c r="D1170" t="str">
        <f t="shared" si="55"/>
        <v>ремешки, ленты и браслеты для часов, предназначенных для ношения на себе или с собой, и их части</v>
      </c>
      <c r="E1170" t="str">
        <f t="shared" si="56"/>
        <v>Ремешки, ленты и браслеты для часов, предназначенных для ношения на себе или с собой, и их части</v>
      </c>
    </row>
    <row r="1171" spans="1:5" x14ac:dyDescent="0.25">
      <c r="A1171" t="s">
        <v>2338</v>
      </c>
      <c r="B1171" t="s">
        <v>2339</v>
      </c>
      <c r="C1171" t="str">
        <f t="shared" si="54"/>
        <v>ЧАСТИ ЧАСОВ ВСЕХ ВИДОВ ПРОЧИЕ</v>
      </c>
      <c r="D1171" t="str">
        <f t="shared" si="55"/>
        <v>части часов всех видов прочие</v>
      </c>
      <c r="E1171" t="str">
        <f t="shared" si="56"/>
        <v>Части часов всех видов прочие</v>
      </c>
    </row>
    <row r="1172" spans="1:5" x14ac:dyDescent="0.25">
      <c r="A1172" t="s">
        <v>2340</v>
      </c>
      <c r="B1172" t="s">
        <v>2341</v>
      </c>
      <c r="C1172" t="str">
        <f t="shared" si="54"/>
        <v>ФОРТЕПИАНО, ВКЛЮЧАЯ АВТОМАТИЧЕСКИЕ; КЛАВЕСИНЫ И ПРОЧИЕ КЛАВИШНЫЕ СТРУННЫЕ ИНСТРУМЕНТЫ</v>
      </c>
      <c r="D1172" t="str">
        <f t="shared" si="55"/>
        <v>фортепиано, включая автоматические; клавесины и прочие клавишные струнные инструменты</v>
      </c>
      <c r="E1172" t="str">
        <f t="shared" si="56"/>
        <v>Фортепиано, включая автоматические; клавесины и прочие клавишные струнные инструменты</v>
      </c>
    </row>
    <row r="1173" spans="1:5" x14ac:dyDescent="0.25">
      <c r="A1173" t="s">
        <v>2342</v>
      </c>
      <c r="B1173" t="s">
        <v>2343</v>
      </c>
      <c r="C1173" t="str">
        <f t="shared" si="54"/>
        <v>ИНСТРУМЕНТЫ МУЗЫКАЛЬНЫЕ СТРУННЫЕ ПРОЧИЕ (НАПРИМЕР, ГИТАРЫ, СКРИПКИ, АРФЫ)</v>
      </c>
      <c r="D1173" t="str">
        <f t="shared" si="55"/>
        <v>инструменты музыкальные струнные прочие (например, гитары, скрипки, арфы)</v>
      </c>
      <c r="E1173" t="str">
        <f t="shared" si="56"/>
        <v>Инструменты музыкальные струнные прочие (например, гитары, скрипки, арфы)</v>
      </c>
    </row>
    <row r="1174" spans="1:5" x14ac:dyDescent="0.25">
      <c r="A1174" t="s">
        <v>2344</v>
      </c>
      <c r="B1174" t="s">
        <v>2345</v>
      </c>
      <c r="C1174" t="str">
        <f t="shared" si="54"/>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v>
      </c>
      <c r="D1174" t="str">
        <f t="shared" si="55"/>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v>
      </c>
      <c r="E1174" t="str">
        <f t="shared" si="56"/>
        <v>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v>
      </c>
    </row>
    <row r="1175" spans="1:5" x14ac:dyDescent="0.25">
      <c r="A1175" t="s">
        <v>2346</v>
      </c>
      <c r="B1175" t="s">
        <v>2347</v>
      </c>
      <c r="C1175" t="str">
        <f t="shared" si="54"/>
        <v>ИНСТРУМЕНТЫ МУЗЫКАЛЬНЫЕ УДАРНЫЕ (НАПРИМЕР, БАРАБАНЫ, КСИЛОФОНЫ, ТАРЕЛКИ, КАСТАНЬЕТЫ, МАРАКАСЫ)</v>
      </c>
      <c r="D1175" t="str">
        <f t="shared" si="55"/>
        <v>инструменты музыкальные ударные (например, барабаны, ксилофоны, тарелки, кастаньеты, маракасы)</v>
      </c>
      <c r="E1175" t="str">
        <f t="shared" si="56"/>
        <v>Инструменты музыкальные ударные (например, барабаны, ксилофоны, тарелки, кастаньеты, маракасы)</v>
      </c>
    </row>
    <row r="1176" spans="1:5" x14ac:dyDescent="0.25">
      <c r="A1176" t="s">
        <v>2348</v>
      </c>
      <c r="B1176" t="s">
        <v>2349</v>
      </c>
      <c r="C1176" t="str">
        <f t="shared" si="54"/>
        <v>МУЗЫКАЛЬНЫЕ ИНСТРУМЕНТЫ, У КОТОРЫХ ЗВУК ПРОИЗВОДИТСЯ ИЛИ ДОЛЖЕН БЫТЬ УСИЛЕН ЭЛЕКТРИЧЕСКИМ СПОСОБОМ (НАПРИМЕР, ОРГАНЫ, ГИТАРЫ, АККОРДЕОНЫ)</v>
      </c>
      <c r="D1176" t="str">
        <f t="shared" si="55"/>
        <v>музыкальные инструменты, у которых звук производится или должен быть усилен электрическим способом (например, органы, гитары, аккордеоны)</v>
      </c>
      <c r="E1176" t="str">
        <f t="shared" si="56"/>
        <v>Музыкальные инструменты, у которых звук производится или должен быть усилен электрическим способом (например, органы, гитары, аккордеоны)</v>
      </c>
    </row>
    <row r="1177" spans="1:5" x14ac:dyDescent="0.25">
      <c r="A1177" t="s">
        <v>2350</v>
      </c>
      <c r="B1177" t="s">
        <v>2351</v>
      </c>
      <c r="C1177" t="str">
        <f t="shared" si="54"/>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v>
      </c>
      <c r="D1177" t="str">
        <f t="shared" si="55"/>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v>
      </c>
      <c r="E1177" t="str">
        <f t="shared" si="56"/>
        <v>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v>
      </c>
    </row>
    <row r="1178" spans="1:5" x14ac:dyDescent="0.25">
      <c r="A1178" t="s">
        <v>2352</v>
      </c>
      <c r="B1178" t="s">
        <v>2353</v>
      </c>
      <c r="C1178" t="str">
        <f t="shared" si="54"/>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v>
      </c>
      <c r="D1178" t="str">
        <f t="shared" si="55"/>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v>
      </c>
      <c r="E1178" t="str">
        <f t="shared" si="56"/>
        <v>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v>
      </c>
    </row>
    <row r="1179" spans="1:5" x14ac:dyDescent="0.25">
      <c r="A1179" t="s">
        <v>2354</v>
      </c>
      <c r="B1179" t="s">
        <v>2355</v>
      </c>
      <c r="C1179" t="str">
        <f t="shared" si="54"/>
        <v>ОРУЖИЕ ВОЕННОГО ОБРАЗЦА, КРОМЕ РЕВОЛЬВЕРОВ, ПИСТОЛЕТОВ И ОРУЖИЯ ТОВАРНОЙ ПОЗИЦИИ 9307</v>
      </c>
      <c r="D1179" t="str">
        <f t="shared" si="55"/>
        <v>оружие военного образца, кроме револьверов, пистолетов и оружия товарной позиции 9307</v>
      </c>
      <c r="E1179" t="str">
        <f t="shared" si="56"/>
        <v>Оружие военного образца, кроме револьверов, пистолетов и оружия товарной позиции 9307</v>
      </c>
    </row>
    <row r="1180" spans="1:5" x14ac:dyDescent="0.25">
      <c r="A1180" t="s">
        <v>2356</v>
      </c>
      <c r="B1180" t="s">
        <v>2357</v>
      </c>
      <c r="C1180" t="str">
        <f t="shared" si="54"/>
        <v>РЕВОЛЬВЕРЫ И ПИСТОЛЕТЫ, КРОМЕ ВХОДЯЩИХ В ТОВАРНУЮ ПОЗИЦИЮ 9303 ИЛИ 9304</v>
      </c>
      <c r="D1180" t="str">
        <f t="shared" si="55"/>
        <v>револьверы и пистолеты, кроме входящих в товарную позицию 9303 или 9304</v>
      </c>
      <c r="E1180" t="str">
        <f t="shared" si="56"/>
        <v>Револьверы и пистолеты, кроме входящих в товарную позицию 9303 или 9304</v>
      </c>
    </row>
    <row r="1181" spans="1:5" x14ac:dyDescent="0.25">
      <c r="A1181" t="s">
        <v>2358</v>
      </c>
      <c r="B1181" t="s">
        <v>2359</v>
      </c>
      <c r="C1181" t="str">
        <f t="shared" si="54"/>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v>
      </c>
      <c r="D1181" t="str">
        <f t="shared" si="55"/>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v>
      </c>
      <c r="E1181" t="str">
        <f t="shared" si="56"/>
        <v>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v>
      </c>
    </row>
    <row r="1182" spans="1:5" x14ac:dyDescent="0.25">
      <c r="A1182" t="s">
        <v>2360</v>
      </c>
      <c r="B1182" t="s">
        <v>2361</v>
      </c>
      <c r="C1182" t="str">
        <f t="shared" si="54"/>
        <v>ОРУЖИЕ ПРОЧЕЕ (НАПРИМЕР, ПРУЖИННЫЕ, ПНЕВМАТИЧЕСКИЕ ИЛИ ГАЗОВЫЕ РУЖЬЯ И ПИСТОЛЕТЫ, ДУБИНКИ), КРОМЕ УКАЗАННОГО В ТОВАРНОЙ ПОЗИЦИИ 9307</v>
      </c>
      <c r="D1182" t="str">
        <f t="shared" si="55"/>
        <v>оружие прочее (например, пружинные, пневматические или газовые ружья и пистолеты, дубинки), кроме указанного в товарной позиции 9307</v>
      </c>
      <c r="E1182" t="str">
        <f t="shared" si="56"/>
        <v>Оружие прочее (например, пружинные, пневматические или газовые ружья и пистолеты, дубинки), кроме указанного в товарной позиции 9307</v>
      </c>
    </row>
    <row r="1183" spans="1:5" x14ac:dyDescent="0.25">
      <c r="A1183" t="s">
        <v>2362</v>
      </c>
      <c r="B1183" t="s">
        <v>2363</v>
      </c>
      <c r="C1183" t="str">
        <f t="shared" si="54"/>
        <v>ЧАСТИ И ПРИНАДЛЕЖНОСТИ ИЗДЕЛИЙ ТОВАРНЫХ ПОЗИЦИЙ 9301 - 9304</v>
      </c>
      <c r="D1183" t="str">
        <f t="shared" si="55"/>
        <v>части и принадлежности изделий товарных позиций 9301 - 9304</v>
      </c>
      <c r="E1183" t="str">
        <f t="shared" si="56"/>
        <v>Части и принадлежности изделий товарных позиций 9301 - 9304</v>
      </c>
    </row>
    <row r="1184" spans="1:5" x14ac:dyDescent="0.25">
      <c r="A1184" t="s">
        <v>2364</v>
      </c>
      <c r="B1184" t="s">
        <v>2365</v>
      </c>
      <c r="C1184" t="str">
        <f t="shared" si="54"/>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v>
      </c>
      <c r="D1184" t="str">
        <f t="shared" si="55"/>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v>
      </c>
      <c r="E1184" t="str">
        <f t="shared" si="56"/>
        <v>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v>
      </c>
    </row>
    <row r="1185" spans="1:5" x14ac:dyDescent="0.25">
      <c r="A1185" t="s">
        <v>2366</v>
      </c>
      <c r="B1185" t="s">
        <v>2367</v>
      </c>
      <c r="C1185" t="str">
        <f t="shared" si="54"/>
        <v>МЕЧИ, САБЛИ, ШПАГИ, ПАЛАШИ, ШТЫКИ, ПИКИ И АНАЛОГИЧНОЕ ОРУЖИЕ, ЧАСТИ ПЕРЕЧИСЛЕННОГО ОРУЖИЯ, НОЖНЫ И ЧЕХЛЫ К НЕМУ</v>
      </c>
      <c r="D1185" t="str">
        <f t="shared" si="55"/>
        <v>мечи, сабли, шпаги, палаши, штыки, пики и аналогичное оружие, части перечисленного оружия, ножны и чехлы к нему</v>
      </c>
      <c r="E1185" t="str">
        <f t="shared" si="56"/>
        <v>Мечи, сабли, шпаги, палаши, штыки, пики и аналогичное оружие, части перечисленного оружия, ножны и чехлы к нему</v>
      </c>
    </row>
    <row r="1186" spans="1:5" x14ac:dyDescent="0.25">
      <c r="A1186" t="s">
        <v>2368</v>
      </c>
      <c r="B1186" t="s">
        <v>2369</v>
      </c>
      <c r="C1186" t="str">
        <f t="shared" si="54"/>
        <v>МЕБЕЛЬ ДЛЯ СИДЕНИЯ (КРОМЕ УКАЗАННОЙ В ТОВАРНОЙ ПОЗИЦИИ 9402), ТРАНСФОРМИРУЕМАЯ ИЛИ НЕ ТРАНСФОРМИРУЕМАЯ В КРОВАТИ, И ЕЕ ЧАСТИ</v>
      </c>
      <c r="D1186" t="str">
        <f t="shared" si="55"/>
        <v>мебель для сидения (кроме указанной в товарной позиции 9402), трансформируемая или не трансформируемая в кровати, и ее части</v>
      </c>
      <c r="E1186" t="str">
        <f t="shared" si="56"/>
        <v>Мебель для сидения (кроме указанной в товарной позиции 9402), трансформируемая или не трансформируемая в кровати, и ее части</v>
      </c>
    </row>
    <row r="1187" spans="1:5" x14ac:dyDescent="0.25">
      <c r="A1187" t="s">
        <v>2370</v>
      </c>
      <c r="B1187" t="s">
        <v>2371</v>
      </c>
      <c r="C1187" t="str">
        <f t="shared" si="54"/>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v>
      </c>
      <c r="D1187" t="str">
        <f t="shared" si="55"/>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v>
      </c>
      <c r="E1187" t="str">
        <f t="shared" si="56"/>
        <v>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v>
      </c>
    </row>
    <row r="1188" spans="1:5" x14ac:dyDescent="0.25">
      <c r="A1188" t="s">
        <v>2372</v>
      </c>
      <c r="B1188" t="s">
        <v>2373</v>
      </c>
      <c r="C1188" t="str">
        <f t="shared" si="54"/>
        <v>МЕБЕЛЬ ПРОЧАЯ И ЕЕ ЧАСТИ</v>
      </c>
      <c r="D1188" t="str">
        <f t="shared" si="55"/>
        <v>мебель прочая и ее части</v>
      </c>
      <c r="E1188" t="str">
        <f t="shared" si="56"/>
        <v>Мебель прочая и ее части</v>
      </c>
    </row>
    <row r="1189" spans="1:5" x14ac:dyDescent="0.25">
      <c r="A1189" t="s">
        <v>2374</v>
      </c>
      <c r="B1189" t="s">
        <v>2375</v>
      </c>
      <c r="C1189" t="str">
        <f t="shared" si="54"/>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v>
      </c>
      <c r="D1189" t="str">
        <f t="shared" si="55"/>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v>
      </c>
      <c r="E1189" t="str">
        <f t="shared" si="56"/>
        <v>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v>
      </c>
    </row>
    <row r="1190" spans="1:5" x14ac:dyDescent="0.25">
      <c r="A1190" t="s">
        <v>2376</v>
      </c>
      <c r="B1190" t="s">
        <v>2377</v>
      </c>
      <c r="C1190" t="str">
        <f t="shared" si="54"/>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v>
      </c>
      <c r="D1190" t="str">
        <f t="shared" si="55"/>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v>
      </c>
      <c r="E1190" t="str">
        <f t="shared" si="56"/>
        <v>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v>
      </c>
    </row>
    <row r="1191" spans="1:5" x14ac:dyDescent="0.25">
      <c r="A1191" t="s">
        <v>2378</v>
      </c>
      <c r="B1191" t="s">
        <v>2379</v>
      </c>
      <c r="C1191" t="str">
        <f t="shared" si="54"/>
        <v>СБОРНЫЕ СТРОИТЕЛЬНЫЕ КОНСТРУКЦИИ</v>
      </c>
      <c r="D1191" t="str">
        <f t="shared" si="55"/>
        <v>сборные строительные конструкции</v>
      </c>
      <c r="E1191" t="str">
        <f t="shared" si="56"/>
        <v>Сборные строительные конструкции</v>
      </c>
    </row>
    <row r="1192" spans="1:5" x14ac:dyDescent="0.25">
      <c r="A1192" t="s">
        <v>2380</v>
      </c>
      <c r="B1192" t="s">
        <v>2381</v>
      </c>
      <c r="C1192" t="str">
        <f t="shared" si="54"/>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v>
      </c>
      <c r="D1192" t="str">
        <f t="shared" si="55"/>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v>
      </c>
      <c r="E1192" t="str">
        <f t="shared" si="56"/>
        <v>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v>
      </c>
    </row>
    <row r="1193" spans="1:5" x14ac:dyDescent="0.25">
      <c r="A1193" t="s">
        <v>2382</v>
      </c>
      <c r="B1193" t="s">
        <v>2383</v>
      </c>
      <c r="C1193" t="str">
        <f t="shared" si="54"/>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v>
      </c>
      <c r="D1193" t="str">
        <f t="shared" si="55"/>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v>
      </c>
      <c r="E1193" t="str">
        <f t="shared" si="56"/>
        <v>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v>
      </c>
    </row>
    <row r="1194" spans="1:5" x14ac:dyDescent="0.25">
      <c r="A1194" t="s">
        <v>2384</v>
      </c>
      <c r="B1194" t="s">
        <v>2385</v>
      </c>
      <c r="C1194" t="str">
        <f t="shared" si="54"/>
        <v>ИЗДЕЛИЯ ДЛЯ ПРАЗДНИКОВ, КАРНАВАЛОВ ИЛИ ПРОЧИЕ ИЗДЕЛИЯ ДЛЯ УВЕСЕЛЕНИЯ, ВКЛЮЧАЯ ПРЕДМЕТЫ ДЛЯ ПОКАЗА ФОКУСОВ И ШУТОК</v>
      </c>
      <c r="D1194" t="str">
        <f t="shared" si="55"/>
        <v>изделия для праздников, карнавалов или прочие изделия для увеселения, включая предметы для показа фокусов и шуток</v>
      </c>
      <c r="E1194" t="str">
        <f t="shared" si="56"/>
        <v>Изделия для праздников, карнавалов или прочие изделия для увеселения, включая предметы для показа фокусов и шуток</v>
      </c>
    </row>
    <row r="1195" spans="1:5" x14ac:dyDescent="0.25">
      <c r="A1195" t="s">
        <v>2386</v>
      </c>
      <c r="B1195" t="s">
        <v>2387</v>
      </c>
      <c r="C1195" t="str">
        <f t="shared" si="54"/>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v>
      </c>
      <c r="D1195" t="str">
        <f t="shared" si="55"/>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v>
      </c>
      <c r="E1195" t="str">
        <f t="shared" si="56"/>
        <v>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v>
      </c>
    </row>
    <row r="1196" spans="1:5" x14ac:dyDescent="0.25">
      <c r="A1196" t="s">
        <v>2388</v>
      </c>
      <c r="B1196" t="s">
        <v>2389</v>
      </c>
      <c r="C1196" t="str">
        <f t="shared" si="54"/>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v>
      </c>
      <c r="D1196" t="str">
        <f t="shared" si="55"/>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v>
      </c>
      <c r="E1196" t="str">
        <f t="shared" si="56"/>
        <v>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v>
      </c>
    </row>
    <row r="1197" spans="1:5" x14ac:dyDescent="0.25">
      <c r="A1197" t="s">
        <v>2390</v>
      </c>
      <c r="B1197" t="s">
        <v>2391</v>
      </c>
      <c r="C1197" t="str">
        <f t="shared" si="54"/>
        <v>КАРУСЕЛИ, КАЧЕЛИ, ТИРЫ И ПРОЧИЕ АТТРАКЦИОНЫ; ЦИРКИ ПЕРЕДВИЖНЫЕ И ЗВЕРИНЦЫ ПЕРЕДВИЖНЫЕ; ТЕАТРЫ ПЕРЕДВИЖНЫЕ</v>
      </c>
      <c r="D1197" t="str">
        <f t="shared" si="55"/>
        <v>карусели, качели, тиры и прочие аттракционы; цирки передвижные и зверинцы передвижные; театры передвижные</v>
      </c>
      <c r="E1197" t="str">
        <f t="shared" si="56"/>
        <v>Карусели, качели, тиры и прочие аттракционы; цирки передвижные и зверинцы передвижные; театры передвижные</v>
      </c>
    </row>
    <row r="1198" spans="1:5" x14ac:dyDescent="0.25">
      <c r="A1198" t="s">
        <v>2392</v>
      </c>
      <c r="B1198" t="s">
        <v>2393</v>
      </c>
      <c r="C1198" t="str">
        <f t="shared" si="54"/>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v>
      </c>
      <c r="D1198" t="str">
        <f t="shared" si="55"/>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v>
      </c>
      <c r="E1198" t="str">
        <f t="shared" si="56"/>
        <v>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v>
      </c>
    </row>
    <row r="1199" spans="1:5" x14ac:dyDescent="0.25">
      <c r="A1199" t="s">
        <v>2394</v>
      </c>
      <c r="B1199" t="s">
        <v>2395</v>
      </c>
      <c r="C1199" t="str">
        <f t="shared" si="54"/>
        <v>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v>
      </c>
      <c r="D1199" t="str">
        <f t="shared" si="55"/>
        <v>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v>
      </c>
      <c r="E1199" t="str">
        <f t="shared" si="56"/>
        <v>Обработанные материалы растительного или минерального происхождения для резьбы и изделия из них; изделия формованные или резные из воска, стеаринакаучука или модельных паст и прочие формован.изделия</v>
      </c>
    </row>
    <row r="1200" spans="1:5" x14ac:dyDescent="0.25">
      <c r="A1200" t="s">
        <v>2396</v>
      </c>
      <c r="B1200" t="s">
        <v>2397</v>
      </c>
      <c r="C1200" t="str">
        <f t="shared" si="54"/>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v>
      </c>
      <c r="D1200" t="str">
        <f t="shared" si="55"/>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v>
      </c>
      <c r="E1200" t="str">
        <f t="shared" si="56"/>
        <v>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v>
      </c>
    </row>
    <row r="1201" spans="1:5" x14ac:dyDescent="0.25">
      <c r="A1201" t="s">
        <v>2398</v>
      </c>
      <c r="B1201" t="s">
        <v>2399</v>
      </c>
      <c r="C1201" t="str">
        <f t="shared" si="54"/>
        <v>СИТА И РЕШЕТА РУЧНЫЕ</v>
      </c>
      <c r="D1201" t="str">
        <f t="shared" si="55"/>
        <v>сита и решета ручные</v>
      </c>
      <c r="E1201" t="str">
        <f t="shared" si="56"/>
        <v>Сита и решета ручные</v>
      </c>
    </row>
    <row r="1202" spans="1:5" x14ac:dyDescent="0.25">
      <c r="A1202" t="s">
        <v>2400</v>
      </c>
      <c r="B1202" t="s">
        <v>2401</v>
      </c>
      <c r="C1202" t="str">
        <f t="shared" si="54"/>
        <v>НАБОРЫ ДОРОЖНЫЕ, ИСПОЛЬЗУЕМЫЕ ДЛЯ ЛИЧНОЙ ГИГИЕНЫ, ШИТЬЯ, ЧИСТКИ  ОДЕЖДЫ ИЛИ ОБУВИ</v>
      </c>
      <c r="D1202" t="str">
        <f t="shared" si="55"/>
        <v>наборы дорожные, используемые для личной гигиены, шитья, чистки  одежды или обуви</v>
      </c>
      <c r="E1202" t="str">
        <f t="shared" si="56"/>
        <v>Наборы дорожные, используемые для личной гигиены, шитья, чистки  одежды или обуви</v>
      </c>
    </row>
    <row r="1203" spans="1:5" x14ac:dyDescent="0.25">
      <c r="A1203" t="s">
        <v>2402</v>
      </c>
      <c r="B1203" t="s">
        <v>2403</v>
      </c>
      <c r="C1203" t="str">
        <f t="shared" si="54"/>
        <v>ПУГОВИЦЫ, КНОПКИ, ЗАСТЕЖКИ-ЗАЩЕЛКИ, ФОРМЫ ДЛЯ ПУГОВИЦ И ПРОЧИЕ ЧАСТИ ЭТИХ ИЗДЕЛИЙ; ЗАГОТОВКИ ДЛЯ ПУГОВИЦ</v>
      </c>
      <c r="D1203" t="str">
        <f t="shared" si="55"/>
        <v>пуговицы, кнопки, застежки-защелки, формы для пуговиц и прочие части этих изделий; заготовки для пуговиц</v>
      </c>
      <c r="E1203" t="str">
        <f t="shared" si="56"/>
        <v>Пуговицы, кнопки, застежки-защелки, формы для пуговиц и прочие части этих изделий; заготовки для пуговиц</v>
      </c>
    </row>
    <row r="1204" spans="1:5" x14ac:dyDescent="0.25">
      <c r="A1204" t="s">
        <v>2404</v>
      </c>
      <c r="B1204" t="s">
        <v>2405</v>
      </c>
      <c r="C1204" t="str">
        <f t="shared" si="54"/>
        <v>ЗАСТЕЖКИ-МОЛНИИ И ИХ ЧАСТИ</v>
      </c>
      <c r="D1204" t="str">
        <f t="shared" si="55"/>
        <v>застежки-молнии и их части</v>
      </c>
      <c r="E1204" t="str">
        <f t="shared" si="56"/>
        <v>Застежки-молнии и их части</v>
      </c>
    </row>
    <row r="1205" spans="1:5" x14ac:dyDescent="0.25">
      <c r="A1205" t="s">
        <v>2406</v>
      </c>
      <c r="B1205" t="s">
        <v>2407</v>
      </c>
      <c r="C1205" t="str">
        <f t="shared" si="54"/>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v>
      </c>
      <c r="D1205" t="str">
        <f t="shared" si="55"/>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v>
      </c>
      <c r="E1205" t="str">
        <f t="shared" si="56"/>
        <v>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v>
      </c>
    </row>
    <row r="1206" spans="1:5" x14ac:dyDescent="0.25">
      <c r="A1206" t="s">
        <v>2408</v>
      </c>
      <c r="B1206" t="s">
        <v>2409</v>
      </c>
      <c r="C1206" t="str">
        <f t="shared" si="54"/>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v>
      </c>
      <c r="D1206" t="str">
        <f t="shared" si="55"/>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v>
      </c>
      <c r="E1206" t="str">
        <f t="shared" si="56"/>
        <v>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v>
      </c>
    </row>
    <row r="1207" spans="1:5" x14ac:dyDescent="0.25">
      <c r="A1207" t="s">
        <v>2410</v>
      </c>
      <c r="B1207" t="s">
        <v>2411</v>
      </c>
      <c r="C1207" t="str">
        <f t="shared" si="54"/>
        <v>ДОСКИ ГРИФЕЛЬНЫЕ ДЛЯ ПИСЬМА ИЛИ РИСОВАНИЯ, В РАМАХ ИЛИ БЕЗ РАМ</v>
      </c>
      <c r="D1207" t="str">
        <f t="shared" si="55"/>
        <v>доски грифельные для письма или рисования, в рамах или без рам</v>
      </c>
      <c r="E1207" t="str">
        <f t="shared" si="56"/>
        <v>Доски грифельные для письма или рисования, в рамах или без рам</v>
      </c>
    </row>
    <row r="1208" spans="1:5" x14ac:dyDescent="0.25">
      <c r="A1208" t="s">
        <v>2412</v>
      </c>
      <c r="B1208" t="s">
        <v>2413</v>
      </c>
      <c r="C1208" t="str">
        <f t="shared" si="54"/>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v>
      </c>
      <c r="D1208" t="str">
        <f t="shared" si="55"/>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v>
      </c>
      <c r="E1208" t="str">
        <f t="shared" si="56"/>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v>
      </c>
    </row>
    <row r="1209" spans="1:5" x14ac:dyDescent="0.25">
      <c r="A1209" t="s">
        <v>2414</v>
      </c>
      <c r="B1209" t="s">
        <v>2415</v>
      </c>
      <c r="C1209" t="str">
        <f t="shared" si="54"/>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v>
      </c>
      <c r="D1209" t="str">
        <f t="shared" si="55"/>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v>
      </c>
      <c r="E1209" t="str">
        <f t="shared" si="56"/>
        <v>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v>
      </c>
    </row>
    <row r="1210" spans="1:5" x14ac:dyDescent="0.25">
      <c r="A1210" t="s">
        <v>2416</v>
      </c>
      <c r="B1210" t="s">
        <v>2417</v>
      </c>
      <c r="C1210" t="str">
        <f t="shared" si="54"/>
        <v>ЗАЖИГАЛКИ СИГАРЕТНЫЕ И ПРОЧИЕ ЗАЖИГАЛКИ, ВКЛЮЧАЯ МЕХАНИЧЕСКИЕ ИЛИ ЭЛЕКТРИЧЕСКИЕ, И ЧАСТИ К НИМ, КРОМЕ КРЕМНЕЙ И ФИТИЛЕЙ</v>
      </c>
      <c r="D1210" t="str">
        <f t="shared" si="55"/>
        <v>зажигалки сигаретные и прочие зажигалки, включая механические или электрические, и части к ним, кроме кремней и фитилей</v>
      </c>
      <c r="E1210" t="str">
        <f t="shared" si="56"/>
        <v>Зажигалки сигаретные и прочие зажигалки, включая механические или электрические, и части к ним, кроме кремней и фитилей</v>
      </c>
    </row>
    <row r="1211" spans="1:5" x14ac:dyDescent="0.25">
      <c r="A1211" t="s">
        <v>2418</v>
      </c>
      <c r="B1211" t="s">
        <v>2419</v>
      </c>
      <c r="C1211" t="str">
        <f t="shared" si="54"/>
        <v>ТРУБКИ КУРИТЕЛЬНЫЕ (ВКЛЮЧАЯ ЧАШЕОБРАЗНЫЕ ЧАСТИ), МУНДШТУКИ ДЛЯ СИГАР ИЛИ СИГАРЕТ, И ИХ ЧАСТИ</v>
      </c>
      <c r="D1211" t="str">
        <f t="shared" si="55"/>
        <v>трубки курительные (включая чашеобразные части), мундштуки для сигар или сигарет, и их части</v>
      </c>
      <c r="E1211" t="str">
        <f t="shared" si="56"/>
        <v>Трубки курительные (включая чашеобразные части), мундштуки для сигар или сигарет, и их части</v>
      </c>
    </row>
    <row r="1212" spans="1:5" x14ac:dyDescent="0.25">
      <c r="A1212" t="s">
        <v>2420</v>
      </c>
      <c r="B1212" t="s">
        <v>2421</v>
      </c>
      <c r="C1212" t="str">
        <f t="shared" si="54"/>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v>
      </c>
      <c r="D1212" t="str">
        <f t="shared" si="55"/>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v>
      </c>
      <c r="E1212" t="str">
        <f t="shared" si="56"/>
        <v>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v>
      </c>
    </row>
    <row r="1213" spans="1:5" x14ac:dyDescent="0.25">
      <c r="A1213" t="s">
        <v>2422</v>
      </c>
      <c r="B1213" t="s">
        <v>2423</v>
      </c>
      <c r="C1213" t="str">
        <f t="shared" si="54"/>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v>
      </c>
      <c r="D1213" t="str">
        <f t="shared" si="55"/>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v>
      </c>
      <c r="E1213" t="str">
        <f t="shared" si="56"/>
        <v>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v>
      </c>
    </row>
    <row r="1214" spans="1:5" x14ac:dyDescent="0.25">
      <c r="A1214" t="s">
        <v>2424</v>
      </c>
      <c r="B1214" t="s">
        <v>2425</v>
      </c>
      <c r="C1214" t="str">
        <f t="shared" si="54"/>
        <v>ТЕРМОСЫ И ВАКУУМНЫЕ СОСУДЫ ПРОЧИЕ В СОБРАННОМ ВИДЕ; ИХ ЧАСТИ, КРОМЕ СТЕКЛЯННЫХ КОЛБ</v>
      </c>
      <c r="D1214" t="str">
        <f t="shared" si="55"/>
        <v>термосы и вакуумные сосуды прочие в собранном виде; их части, кроме стеклянных колб</v>
      </c>
      <c r="E1214" t="str">
        <f t="shared" si="56"/>
        <v>Термосы и вакуумные сосуды прочие в собранном виде; их части, кроме стеклянных колб</v>
      </c>
    </row>
    <row r="1215" spans="1:5" x14ac:dyDescent="0.25">
      <c r="A1215" t="s">
        <v>2426</v>
      </c>
      <c r="B1215" t="s">
        <v>2427</v>
      </c>
      <c r="C1215" t="str">
        <f t="shared" si="54"/>
        <v>МАНЕКЕНЫ ДЛЯ ПОРТНЫХ И ПРОЧИЕ МАНЕКЕНЫ; МАНЕКЕНЫ-АВТОМАТЫ И ДВИЖУЩИЕСЯ ПРЕДМЕТЫ ДЛЯ ОФОРМЛЕНИЯ ВИТРИН, ПРОЧИЕ</v>
      </c>
      <c r="D1215" t="str">
        <f t="shared" si="55"/>
        <v>манекены для портных и прочие манекены; манекены-автоматы и движущиеся предметы для оформления витрин, прочие</v>
      </c>
      <c r="E1215" t="str">
        <f t="shared" si="56"/>
        <v>Манекены для портных и прочие манекены; манекены-автоматы и движущиеся предметы для оформления витрин, прочие</v>
      </c>
    </row>
    <row r="1216" spans="1:5" x14ac:dyDescent="0.25">
      <c r="A1216" t="s">
        <v>2428</v>
      </c>
      <c r="B1216" t="s">
        <v>2429</v>
      </c>
      <c r="C1216" t="str">
        <f t="shared" si="54"/>
        <v>ЖЕНСКИЕ ГИГИЕНИЧЕСКИЕ ПРОКЛАДКИ И ТАМПОНЫ, ДЕТСКИЕ ПЕЛЕНКИ И ПОДГУЗНИКИ И АНАЛОГИЧНЫЕ ИЗДЕЛИЯ, ИЗ ЛЮБОГО МАТЕРИАЛА</v>
      </c>
      <c r="D1216" t="str">
        <f t="shared" si="55"/>
        <v>женские гигиенические прокладки и тампоны, детские пеленки и подгузники и аналогичные изделия, из любого материала</v>
      </c>
      <c r="E1216" t="str">
        <f t="shared" si="56"/>
        <v>Женские гигиенические прокладки и тампоны, детские пеленки и подгузники и аналогичные изделия, из любого материала</v>
      </c>
    </row>
    <row r="1217" spans="1:5" x14ac:dyDescent="0.25">
      <c r="A1217" t="s">
        <v>2430</v>
      </c>
      <c r="B1217" t="s">
        <v>2431</v>
      </c>
      <c r="C1217" t="str">
        <f t="shared" si="54"/>
        <v>МОНООПОРЫ, ДВУНОГИ, ТРЕНОГИ И АНАЛОГИЧНЫЕ ИЗДЕЛИЯ:</v>
      </c>
      <c r="D1217" t="str">
        <f t="shared" si="55"/>
        <v>моноопоры, двуноги, треноги и аналогичные изделия:</v>
      </c>
      <c r="E1217" t="str">
        <f t="shared" si="56"/>
        <v>Моноопоры, двуноги, треноги и аналогичные изделия:</v>
      </c>
    </row>
    <row r="1218" spans="1:5" x14ac:dyDescent="0.25">
      <c r="A1218" t="s">
        <v>2432</v>
      </c>
      <c r="B1218" t="s">
        <v>2433</v>
      </c>
      <c r="C1218" t="str">
        <f t="shared" ref="C1218:C1224" si="57">IF(LEFT(B1218,3)="ШТ-",RIGHT(B1218,LEN(B1218)-3),B1218)</f>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v>
      </c>
      <c r="D1218" t="str">
        <f t="shared" si="55"/>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v>
      </c>
      <c r="E1218" t="str">
        <f t="shared" si="56"/>
        <v>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v>
      </c>
    </row>
    <row r="1219" spans="1:5" x14ac:dyDescent="0.25">
      <c r="A1219" t="s">
        <v>2434</v>
      </c>
      <c r="B1219" t="s">
        <v>2435</v>
      </c>
      <c r="C1219" t="str">
        <f t="shared" si="57"/>
        <v>ПОДЛИННИКИ ГРАВЮР, ЭСТАМПОВ И ЛИТОГРАФИЙ</v>
      </c>
      <c r="D1219" t="str">
        <f t="shared" ref="D1219:D1224" si="58">LOWER(C1219)</f>
        <v>подлинники гравюр, эстампов и литографий</v>
      </c>
      <c r="E1219" t="str">
        <f t="shared" ref="E1219:E1224" si="59">REPLACE(D1219,1,1,UPPER(LEFT(D1219,1)))</f>
        <v>Подлинники гравюр, эстампов и литографий</v>
      </c>
    </row>
    <row r="1220" spans="1:5" x14ac:dyDescent="0.25">
      <c r="A1220" t="s">
        <v>2436</v>
      </c>
      <c r="B1220" t="s">
        <v>2437</v>
      </c>
      <c r="C1220" t="str">
        <f t="shared" si="57"/>
        <v>ПОДЛИННИКИ СКУЛЬПТУР И СТАТУЭТОК ИЗ ЛЮБЫХ МАТЕРИАЛОВ</v>
      </c>
      <c r="D1220" t="str">
        <f t="shared" si="58"/>
        <v>подлинники скульптур и статуэток из любых материалов</v>
      </c>
      <c r="E1220" t="str">
        <f t="shared" si="59"/>
        <v>Подлинники скульптур и статуэток из любых материалов</v>
      </c>
    </row>
    <row r="1221" spans="1:5" x14ac:dyDescent="0.25">
      <c r="A1221" t="s">
        <v>2438</v>
      </c>
      <c r="B1221" t="s">
        <v>2439</v>
      </c>
      <c r="C1221" t="str">
        <f t="shared" si="57"/>
        <v>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v>
      </c>
      <c r="D1221" t="str">
        <f t="shared" si="58"/>
        <v>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v>
      </c>
      <c r="E1221" t="str">
        <f t="shared" si="59"/>
        <v>Марки почтовые или марки госпошлин, знаки почтовой оплаты гашеные,в т.ч. первого дня гашения, почтовые канцелярские принададлежности (гербовая бумага) и аналогичные предметы,за исключением позиц. 4907</v>
      </c>
    </row>
    <row r="1222" spans="1:5" x14ac:dyDescent="0.25">
      <c r="A1222" t="s">
        <v>2440</v>
      </c>
      <c r="B1222" t="s">
        <v>2441</v>
      </c>
      <c r="C1222" t="str">
        <f t="shared" si="57"/>
        <v>КОЛЛЕКЦИИ И ПРЕДМЕТЫ КОЛЛЕКЦИОНИРОВАНИЯ ПО ЗООЛОГИИ, БОТАНИКЕ, МИНЕРАЛОГИИ, АНАТОМИИ, ИСТОРИИ, АРХЕОЛОГИИ, ПАЛЕОНТОЛОГИИ, ЭТНОГРАФИИ ИЛИ НУМИЗМАТИКЕ</v>
      </c>
      <c r="D1222" t="str">
        <f t="shared" si="58"/>
        <v>коллекции и предметы коллекционирования по зоологии, ботанике, минералогии, анатомии, истории, археологии, палеонтологии, этнографии или нумизматике</v>
      </c>
      <c r="E1222" t="str">
        <f t="shared" si="59"/>
        <v>Коллекции и предметы коллекционирования по зоологии, ботанике, минералогии, анатомии, истории, археологии, палеонтологии, этнографии или нумизматике</v>
      </c>
    </row>
    <row r="1223" spans="1:5" x14ac:dyDescent="0.25">
      <c r="A1223" t="s">
        <v>2442</v>
      </c>
      <c r="B1223" t="s">
        <v>2443</v>
      </c>
      <c r="C1223" t="str">
        <f t="shared" si="57"/>
        <v>АНТИКВАРИАТ ВОЗРАСТОМ БОЛЕЕ 100 ЛЕТ</v>
      </c>
      <c r="D1223" t="str">
        <f t="shared" si="58"/>
        <v>антиквариат возрастом более 100 лет</v>
      </c>
      <c r="E1223" t="str">
        <f t="shared" si="59"/>
        <v>Антиквариат возрастом более 100 лет</v>
      </c>
    </row>
    <row r="1224" spans="1:5" x14ac:dyDescent="0.25">
      <c r="A1224" t="s">
        <v>2444</v>
      </c>
      <c r="B1224" t="s">
        <v>2445</v>
      </c>
      <c r="C1224" t="str">
        <f t="shared" si="57"/>
        <v>СЕКРЕТНЫЙ КОД</v>
      </c>
      <c r="D1224" t="str">
        <f t="shared" si="58"/>
        <v>секретный код</v>
      </c>
      <c r="E1224" t="str">
        <f t="shared" si="59"/>
        <v>Секретный код</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Листы</vt:lpstr>
      </vt:variant>
      <vt:variant>
        <vt:i4>10</vt:i4>
      </vt:variant>
    </vt:vector>
  </HeadingPairs>
  <TitlesOfParts>
    <vt:vector size="10" baseType="lpstr">
      <vt:lpstr>final</vt:lpstr>
      <vt:lpstr>tnved_item_group</vt:lpstr>
      <vt:lpstr>tnved_item_sector</vt:lpstr>
      <vt:lpstr>tnved_item_use</vt:lpstr>
      <vt:lpstr>tnved_item_names</vt:lpstr>
      <vt:lpstr>tnved_group_names</vt:lpstr>
      <vt:lpstr>tnved_sector_names</vt:lpstr>
      <vt:lpstr>tnved_use_names</vt:lpstr>
      <vt:lpstr>4 знака</vt:lpstr>
      <vt:lpstr>2 знака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Yeliseyev</cp:lastModifiedBy>
  <dcterms:created xsi:type="dcterms:W3CDTF">2015-06-05T18:19:34Z</dcterms:created>
  <dcterms:modified xsi:type="dcterms:W3CDTF">2021-07-07T13:10:13Z</dcterms:modified>
</cp:coreProperties>
</file>